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g\OneDrive\Área de Trabalho\Research\Persistent Homology\Results\Main\DJIA\"/>
    </mc:Choice>
  </mc:AlternateContent>
  <xr:revisionPtr revIDLastSave="0" documentId="13_ncr:1_{AF99BEC4-74CE-4772-8BA8-97AF93D090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ecast without PH (NBEATSx)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01" i="1" l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M4" i="1"/>
  <c r="AL4" i="1"/>
  <c r="AI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M2" i="1"/>
  <c r="AL2" i="1"/>
  <c r="AI2" i="1"/>
  <c r="AF2" i="1"/>
  <c r="AN4" i="1" s="1"/>
  <c r="AE2" i="1"/>
  <c r="AD2" i="1"/>
  <c r="AC2" i="1"/>
  <c r="AK4" i="1" s="1"/>
  <c r="AB2" i="1"/>
  <c r="AJ4" i="1" s="1"/>
  <c r="AA2" i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2" i="1" s="1"/>
  <c r="O2" i="1"/>
  <c r="N2" i="1"/>
  <c r="M2" i="1"/>
  <c r="AK2" i="1" s="1"/>
  <c r="L2" i="1"/>
  <c r="AJ2" i="1" s="1"/>
  <c r="K2" i="1"/>
  <c r="W1" i="1"/>
  <c r="AE1" i="1" s="1"/>
  <c r="AM1" i="1" s="1"/>
  <c r="V1" i="1"/>
  <c r="AD1" i="1" s="1"/>
  <c r="AL1" i="1" s="1"/>
  <c r="S1" i="1"/>
  <c r="AA1" i="1" s="1"/>
  <c r="AI1" i="1" s="1"/>
  <c r="P1" i="1"/>
  <c r="X1" i="1" s="1"/>
  <c r="AF1" i="1" s="1"/>
  <c r="AN1" i="1" s="1"/>
  <c r="O1" i="1"/>
  <c r="N1" i="1"/>
  <c r="M1" i="1"/>
  <c r="U1" i="1" s="1"/>
  <c r="AC1" i="1" s="1"/>
  <c r="AK1" i="1" s="1"/>
  <c r="L1" i="1"/>
  <c r="T1" i="1" s="1"/>
  <c r="AB1" i="1" s="1"/>
  <c r="AJ1" i="1" s="1"/>
  <c r="K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2" i="1"/>
  <c r="F976" i="1" l="1"/>
  <c r="F1062" i="1"/>
  <c r="F1088" i="1"/>
  <c r="F927" i="1"/>
  <c r="F863" i="1"/>
  <c r="F1002" i="1"/>
  <c r="F899" i="1"/>
  <c r="F932" i="1"/>
  <c r="F827" i="1"/>
  <c r="F762" i="1"/>
  <c r="F900" i="1"/>
  <c r="F820" i="1"/>
  <c r="F790" i="1"/>
  <c r="F742" i="1"/>
  <c r="F695" i="1"/>
  <c r="F789" i="1"/>
  <c r="F712" i="1"/>
  <c r="F685" i="1"/>
  <c r="F680" i="1"/>
  <c r="F614" i="1"/>
  <c r="F557" i="1"/>
  <c r="F514" i="1"/>
  <c r="F451" i="1"/>
  <c r="F539" i="1"/>
  <c r="F403" i="1"/>
  <c r="F484" i="1"/>
  <c r="F574" i="1"/>
  <c r="F356" i="1"/>
  <c r="F292" i="1"/>
  <c r="F230" i="1"/>
  <c r="F358" i="1"/>
  <c r="F294" i="1"/>
  <c r="F164" i="1"/>
  <c r="F102" i="1"/>
  <c r="F429" i="1"/>
  <c r="F309" i="1"/>
  <c r="F169" i="1"/>
  <c r="F97" i="1"/>
  <c r="F33" i="1"/>
  <c r="F136" i="1"/>
  <c r="F192" i="1"/>
  <c r="F45" i="1"/>
  <c r="F32" i="1"/>
  <c r="F22" i="1"/>
  <c r="F1023" i="1" l="1"/>
  <c r="F960" i="1"/>
  <c r="F1047" i="1"/>
  <c r="F985" i="1"/>
  <c r="F1072" i="1"/>
  <c r="F911" i="1"/>
  <c r="F1095" i="1"/>
  <c r="F970" i="1"/>
  <c r="F880" i="1"/>
  <c r="F883" i="1"/>
  <c r="F917" i="1"/>
  <c r="F1025" i="1"/>
  <c r="F809" i="1"/>
  <c r="F944" i="1"/>
  <c r="F884" i="1"/>
  <c r="F804" i="1"/>
  <c r="F1071" i="1"/>
  <c r="F759" i="1"/>
  <c r="F726" i="1"/>
  <c r="F767" i="1"/>
  <c r="F679" i="1"/>
  <c r="F688" i="1"/>
  <c r="F805" i="1"/>
  <c r="F669" i="1"/>
  <c r="F604" i="1"/>
  <c r="F662" i="1"/>
  <c r="F598" i="1"/>
  <c r="F645" i="1"/>
  <c r="F704" i="1"/>
  <c r="F499" i="1"/>
  <c r="F435" i="1"/>
  <c r="F524" i="1"/>
  <c r="F461" i="1"/>
  <c r="F389" i="1"/>
  <c r="F452" i="1"/>
  <c r="F562" i="1"/>
  <c r="F380" i="1"/>
  <c r="F340" i="1"/>
  <c r="F277" i="1"/>
  <c r="F214" i="1"/>
  <c r="F460" i="1"/>
  <c r="F342" i="1"/>
  <c r="F279" i="1"/>
  <c r="F216" i="1"/>
  <c r="F148" i="1"/>
  <c r="F86" i="1"/>
  <c r="F357" i="1"/>
  <c r="F293" i="1"/>
  <c r="F231" i="1"/>
  <c r="F145" i="1"/>
  <c r="F81" i="1"/>
  <c r="F57" i="1"/>
  <c r="F26" i="1"/>
  <c r="F104" i="1"/>
  <c r="F149" i="1"/>
  <c r="F112" i="1"/>
  <c r="F19" i="1"/>
  <c r="F1015" i="1"/>
  <c r="F952" i="1"/>
  <c r="F1039" i="1"/>
  <c r="F977" i="1"/>
  <c r="F1064" i="1"/>
  <c r="F903" i="1"/>
  <c r="F1079" i="1"/>
  <c r="F954" i="1"/>
  <c r="F936" i="1"/>
  <c r="F875" i="1"/>
  <c r="F909" i="1"/>
  <c r="F994" i="1"/>
  <c r="F801" i="1"/>
  <c r="F937" i="1"/>
  <c r="F876" i="1"/>
  <c r="F796" i="1"/>
  <c r="F1040" i="1"/>
  <c r="F856" i="1"/>
  <c r="F845" i="1"/>
  <c r="F754" i="1"/>
  <c r="F844" i="1"/>
  <c r="F757" i="1"/>
  <c r="F728" i="1"/>
  <c r="F660" i="1"/>
  <c r="F596" i="1"/>
  <c r="F654" i="1"/>
  <c r="F590" i="1"/>
  <c r="F629" i="1"/>
  <c r="F564" i="1"/>
  <c r="F491" i="1"/>
  <c r="F427" i="1"/>
  <c r="F516" i="1"/>
  <c r="F453" i="1"/>
  <c r="F555" i="1"/>
  <c r="F436" i="1"/>
  <c r="F404" i="1"/>
  <c r="F397" i="1"/>
  <c r="F332" i="1"/>
  <c r="F269" i="1"/>
  <c r="F206" i="1"/>
  <c r="F184" i="1"/>
  <c r="F334" i="1"/>
  <c r="F271" i="1"/>
  <c r="F208" i="1"/>
  <c r="F142" i="1"/>
  <c r="F78" i="1"/>
  <c r="F349" i="1"/>
  <c r="F285" i="1"/>
  <c r="F223" i="1"/>
  <c r="F137" i="1"/>
  <c r="F73" i="1"/>
  <c r="F54" i="1"/>
  <c r="F23" i="1"/>
  <c r="F88" i="1"/>
  <c r="F85" i="1"/>
  <c r="F18" i="1"/>
  <c r="F96" i="1"/>
  <c r="F9" i="1"/>
  <c r="F1007" i="1"/>
  <c r="F1094" i="1"/>
  <c r="F1031" i="1"/>
  <c r="F969" i="1"/>
  <c r="F1057" i="1"/>
  <c r="F895" i="1"/>
  <c r="F1063" i="1"/>
  <c r="F930" i="1"/>
  <c r="F867" i="1"/>
  <c r="F901" i="1"/>
  <c r="F962" i="1"/>
  <c r="F793" i="1"/>
  <c r="F931" i="1"/>
  <c r="F869" i="1"/>
  <c r="F788" i="1"/>
  <c r="F1009" i="1"/>
  <c r="F813" i="1"/>
  <c r="F872" i="1"/>
  <c r="F751" i="1"/>
  <c r="F713" i="1"/>
  <c r="F681" i="1"/>
  <c r="F772" i="1"/>
  <c r="F652" i="1"/>
  <c r="F588" i="1"/>
  <c r="F646" i="1"/>
  <c r="F582" i="1"/>
  <c r="F613" i="1"/>
  <c r="F545" i="1"/>
  <c r="F483" i="1"/>
  <c r="F419" i="1"/>
  <c r="F445" i="1"/>
  <c r="F546" i="1"/>
  <c r="F428" i="1"/>
  <c r="F372" i="1"/>
  <c r="F381" i="1"/>
  <c r="F324" i="1"/>
  <c r="F261" i="1"/>
  <c r="F183" i="1"/>
  <c r="F176" i="1"/>
  <c r="F326" i="1"/>
  <c r="F263" i="1"/>
  <c r="F200" i="1"/>
  <c r="F134" i="1"/>
  <c r="F405" i="1"/>
  <c r="F341" i="1"/>
  <c r="F278" i="1"/>
  <c r="F215" i="1"/>
  <c r="F129" i="1"/>
  <c r="F65" i="1"/>
  <c r="F49" i="1"/>
  <c r="F10" i="1"/>
  <c r="F72" i="1"/>
  <c r="F77" i="1"/>
  <c r="F15" i="1"/>
  <c r="F64" i="1"/>
  <c r="F4" i="1"/>
  <c r="F1000" i="1"/>
  <c r="F1086" i="1"/>
  <c r="F1024" i="1"/>
  <c r="F961" i="1"/>
  <c r="F1049" i="1"/>
  <c r="F887" i="1"/>
  <c r="F1048" i="1"/>
  <c r="F920" i="1"/>
  <c r="F923" i="1"/>
  <c r="F859" i="1"/>
  <c r="F893" i="1"/>
  <c r="F864" i="1"/>
  <c r="F785" i="1"/>
  <c r="F924" i="1"/>
  <c r="F860" i="1"/>
  <c r="F780" i="1"/>
  <c r="F978" i="1"/>
  <c r="F797" i="1"/>
  <c r="F837" i="1"/>
  <c r="F719" i="1"/>
  <c r="F705" i="1"/>
  <c r="F673" i="1"/>
  <c r="F819" i="1"/>
  <c r="F644" i="1"/>
  <c r="F580" i="1"/>
  <c r="F638" i="1"/>
  <c r="F566" i="1"/>
  <c r="F597" i="1"/>
  <c r="F537" i="1"/>
  <c r="F475" i="1"/>
  <c r="F411" i="1"/>
  <c r="F501" i="1"/>
  <c r="F437" i="1"/>
  <c r="F530" i="1"/>
  <c r="F420" i="1"/>
  <c r="F653" i="1"/>
  <c r="F377" i="1"/>
  <c r="F316" i="1"/>
  <c r="F254" i="1"/>
  <c r="F175" i="1"/>
  <c r="F413" i="1"/>
  <c r="F318" i="1"/>
  <c r="F198" i="1"/>
  <c r="F126" i="1"/>
  <c r="F385" i="1"/>
  <c r="F333" i="1"/>
  <c r="F270" i="1"/>
  <c r="F207" i="1"/>
  <c r="F121" i="1"/>
  <c r="F155" i="1"/>
  <c r="F46" i="1"/>
  <c r="F7" i="1"/>
  <c r="F17" i="1"/>
  <c r="F70" i="1"/>
  <c r="F3" i="1"/>
  <c r="F56" i="1"/>
  <c r="F992" i="1"/>
  <c r="F1078" i="1"/>
  <c r="F1016" i="1"/>
  <c r="F953" i="1"/>
  <c r="F1041" i="1"/>
  <c r="F879" i="1"/>
  <c r="F1032" i="1"/>
  <c r="F912" i="1"/>
  <c r="F915" i="1"/>
  <c r="F851" i="1"/>
  <c r="F885" i="1"/>
  <c r="F843" i="1"/>
  <c r="F778" i="1"/>
  <c r="F916" i="1"/>
  <c r="F853" i="1"/>
  <c r="F773" i="1"/>
  <c r="F946" i="1"/>
  <c r="F781" i="1"/>
  <c r="F829" i="1"/>
  <c r="F711" i="1"/>
  <c r="F697" i="1"/>
  <c r="F803" i="1"/>
  <c r="F774" i="1"/>
  <c r="F636" i="1"/>
  <c r="F572" i="1"/>
  <c r="F630" i="1"/>
  <c r="F821" i="1"/>
  <c r="F581" i="1"/>
  <c r="F529" i="1"/>
  <c r="F467" i="1"/>
  <c r="F565" i="1"/>
  <c r="F493" i="1"/>
  <c r="F637" i="1"/>
  <c r="F515" i="1"/>
  <c r="F412" i="1"/>
  <c r="F621" i="1"/>
  <c r="F369" i="1"/>
  <c r="F308" i="1"/>
  <c r="F246" i="1"/>
  <c r="F421" i="1"/>
  <c r="F394" i="1"/>
  <c r="F310" i="1"/>
  <c r="F248" i="1"/>
  <c r="F191" i="1"/>
  <c r="F118" i="1"/>
  <c r="F182" i="1"/>
  <c r="F325" i="1"/>
  <c r="F262" i="1"/>
  <c r="F199" i="1"/>
  <c r="F113" i="1"/>
  <c r="F538" i="1"/>
  <c r="F41" i="1"/>
  <c r="F508" i="1"/>
  <c r="F387" i="1"/>
  <c r="F61" i="1"/>
  <c r="F444" i="1"/>
  <c r="F48" i="1"/>
  <c r="F984" i="1"/>
  <c r="F1070" i="1"/>
  <c r="F1008" i="1"/>
  <c r="F945" i="1"/>
  <c r="F938" i="1"/>
  <c r="F871" i="1"/>
  <c r="F1017" i="1"/>
  <c r="F904" i="1"/>
  <c r="F907" i="1"/>
  <c r="F826" i="1"/>
  <c r="F868" i="1"/>
  <c r="F835" i="1"/>
  <c r="F770" i="1"/>
  <c r="F908" i="1"/>
  <c r="F848" i="1"/>
  <c r="F765" i="1"/>
  <c r="F806" i="1"/>
  <c r="F766" i="1"/>
  <c r="F814" i="1"/>
  <c r="F703" i="1"/>
  <c r="F689" i="1"/>
  <c r="F758" i="1"/>
  <c r="F744" i="1"/>
  <c r="F628" i="1"/>
  <c r="F787" i="1"/>
  <c r="F622" i="1"/>
  <c r="F720" i="1"/>
  <c r="F573" i="1"/>
  <c r="F522" i="1"/>
  <c r="F459" i="1"/>
  <c r="F547" i="1"/>
  <c r="F485" i="1"/>
  <c r="F605" i="1"/>
  <c r="F500" i="1"/>
  <c r="F395" i="1"/>
  <c r="F589" i="1"/>
  <c r="F364" i="1"/>
  <c r="F300" i="1"/>
  <c r="F238" i="1"/>
  <c r="F151" i="1"/>
  <c r="F366" i="1"/>
  <c r="F302" i="1"/>
  <c r="F240" i="1"/>
  <c r="F167" i="1"/>
  <c r="F110" i="1"/>
  <c r="F159" i="1"/>
  <c r="F317" i="1"/>
  <c r="F255" i="1"/>
  <c r="F190" i="1"/>
  <c r="F105" i="1"/>
  <c r="F80" i="1"/>
  <c r="F38" i="1"/>
  <c r="F168" i="1"/>
  <c r="F476" i="1"/>
  <c r="F53" i="1"/>
  <c r="F160" i="1"/>
  <c r="F40" i="1"/>
  <c r="F968" i="1"/>
  <c r="F1055" i="1"/>
  <c r="F993" i="1"/>
  <c r="F1080" i="1"/>
  <c r="F919" i="1"/>
  <c r="F855" i="1"/>
  <c r="F986" i="1"/>
  <c r="F888" i="1"/>
  <c r="F891" i="1"/>
  <c r="F925" i="1"/>
  <c r="F1056" i="1"/>
  <c r="F817" i="1"/>
  <c r="F755" i="1"/>
  <c r="F892" i="1"/>
  <c r="F812" i="1"/>
  <c r="F750" i="1"/>
  <c r="F775" i="1"/>
  <c r="F734" i="1"/>
  <c r="F782" i="1"/>
  <c r="F687" i="1"/>
  <c r="F736" i="1"/>
  <c r="F696" i="1"/>
  <c r="F677" i="1"/>
  <c r="F612" i="1"/>
  <c r="F672" i="1"/>
  <c r="F606" i="1"/>
  <c r="F661" i="1"/>
  <c r="F558" i="1"/>
  <c r="F507" i="1"/>
  <c r="F443" i="1"/>
  <c r="F531" i="1"/>
  <c r="F469" i="1"/>
  <c r="F388" i="1"/>
  <c r="F468" i="1"/>
  <c r="F371" i="1"/>
  <c r="F396" i="1"/>
  <c r="F348" i="1"/>
  <c r="F284" i="1"/>
  <c r="F222" i="1"/>
  <c r="F492" i="1"/>
  <c r="F350" i="1"/>
  <c r="F286" i="1"/>
  <c r="F224" i="1"/>
  <c r="F158" i="1"/>
  <c r="F94" i="1"/>
  <c r="F365" i="1"/>
  <c r="F301" i="1"/>
  <c r="F239" i="1"/>
  <c r="F161" i="1"/>
  <c r="F89" i="1"/>
  <c r="F62" i="1"/>
  <c r="F30" i="1"/>
  <c r="F120" i="1"/>
  <c r="F165" i="1"/>
  <c r="F37" i="1"/>
  <c r="F128" i="1"/>
  <c r="F25" i="1"/>
  <c r="F69" i="1"/>
  <c r="F232" i="1"/>
  <c r="F379" i="1"/>
  <c r="F556" i="1"/>
  <c r="F798" i="1"/>
  <c r="F1087" i="1"/>
  <c r="F1001" i="1"/>
  <c r="F144" i="1"/>
  <c r="F247" i="1"/>
  <c r="F523" i="1"/>
  <c r="F477" i="1"/>
  <c r="F620" i="1"/>
  <c r="F896" i="1"/>
  <c r="F1098" i="1"/>
  <c r="F1097" i="1"/>
  <c r="F1096" i="1"/>
  <c r="F50" i="1"/>
  <c r="F131" i="1"/>
  <c r="F92" i="1"/>
  <c r="F90" i="1"/>
  <c r="F55" i="1"/>
  <c r="F133" i="1"/>
  <c r="F52" i="1"/>
  <c r="F67" i="1"/>
  <c r="F125" i="1"/>
  <c r="F116" i="1"/>
  <c r="F59" i="1"/>
  <c r="F147" i="1"/>
  <c r="F108" i="1"/>
  <c r="F106" i="1"/>
  <c r="F63" i="1"/>
  <c r="F156" i="1"/>
  <c r="F95" i="1"/>
  <c r="F60" i="1"/>
  <c r="F71" i="1"/>
  <c r="F141" i="1"/>
  <c r="F123" i="1"/>
  <c r="F87" i="1"/>
  <c r="F11" i="1"/>
  <c r="F163" i="1"/>
  <c r="F24" i="1"/>
  <c r="F101" i="1"/>
  <c r="F111" i="1"/>
  <c r="F20" i="1"/>
  <c r="F370" i="1"/>
  <c r="F74" i="1"/>
  <c r="F107" i="1"/>
  <c r="F135" i="1"/>
  <c r="F211" i="1"/>
  <c r="F274" i="1"/>
  <c r="F337" i="1"/>
  <c r="F506" i="1"/>
  <c r="F196" i="1"/>
  <c r="F257" i="1"/>
  <c r="F42" i="1"/>
  <c r="F31" i="1"/>
  <c r="F117" i="1"/>
  <c r="F127" i="1"/>
  <c r="F29" i="1"/>
  <c r="F425" i="1"/>
  <c r="F76" i="1"/>
  <c r="F114" i="1"/>
  <c r="F153" i="1"/>
  <c r="F2" i="1"/>
  <c r="F219" i="1"/>
  <c r="F281" i="1"/>
  <c r="F345" i="1"/>
  <c r="F536" i="1"/>
  <c r="F202" i="1"/>
  <c r="F265" i="1"/>
  <c r="F21" i="1"/>
  <c r="F27" i="1"/>
  <c r="F122" i="1"/>
  <c r="F66" i="1"/>
  <c r="F150" i="1"/>
  <c r="F93" i="1"/>
  <c r="F13" i="1"/>
  <c r="F139" i="1"/>
  <c r="F43" i="1"/>
  <c r="F154" i="1"/>
  <c r="F243" i="1"/>
  <c r="F305" i="1"/>
  <c r="F376" i="1"/>
  <c r="F194" i="1"/>
  <c r="F226" i="1"/>
  <c r="F58" i="1"/>
  <c r="F138" i="1"/>
  <c r="F68" i="1"/>
  <c r="F152" i="1"/>
  <c r="F109" i="1"/>
  <c r="F91" i="1"/>
  <c r="F51" i="1"/>
  <c r="F180" i="1"/>
  <c r="F251" i="1"/>
  <c r="F313" i="1"/>
  <c r="F415" i="1"/>
  <c r="F423" i="1"/>
  <c r="F99" i="1"/>
  <c r="F124" i="1"/>
  <c r="F75" i="1"/>
  <c r="F166" i="1"/>
  <c r="F157" i="1"/>
  <c r="F98" i="1"/>
  <c r="F103" i="1"/>
  <c r="F185" i="1"/>
  <c r="F258" i="1"/>
  <c r="F321" i="1"/>
  <c r="F442" i="1"/>
  <c r="F594" i="1"/>
  <c r="F242" i="1"/>
  <c r="F304" i="1"/>
  <c r="F368" i="1"/>
  <c r="F162" i="1"/>
  <c r="F236" i="1"/>
  <c r="F298" i="1"/>
  <c r="F362" i="1"/>
  <c r="F402" i="1"/>
  <c r="F233" i="1"/>
  <c r="F295" i="1"/>
  <c r="F359" i="1"/>
  <c r="F205" i="1"/>
  <c r="F268" i="1"/>
  <c r="F331" i="1"/>
  <c r="F449" i="1"/>
  <c r="F454" i="1"/>
  <c r="F495" i="1"/>
  <c r="F534" i="1"/>
  <c r="F682" i="1"/>
  <c r="F434" i="1"/>
  <c r="F570" i="1"/>
  <c r="F441" i="1"/>
  <c r="F563" i="1"/>
  <c r="F448" i="1"/>
  <c r="F494" i="1"/>
  <c r="F533" i="1"/>
  <c r="F576" i="1"/>
  <c r="F567" i="1"/>
  <c r="F617" i="1"/>
  <c r="F663" i="1"/>
  <c r="F611" i="1"/>
  <c r="F577" i="1"/>
  <c r="F553" i="1"/>
  <c r="F623" i="1"/>
  <c r="F664" i="1"/>
  <c r="F749" i="1"/>
  <c r="F716" i="1"/>
  <c r="F779" i="1"/>
  <c r="F828" i="1"/>
  <c r="F675" i="1"/>
  <c r="F722" i="1"/>
  <c r="F933" i="1"/>
  <c r="F816" i="1"/>
  <c r="F878" i="1"/>
  <c r="F873" i="1"/>
  <c r="F799" i="1"/>
  <c r="F14" i="1"/>
  <c r="F115" i="1"/>
  <c r="F140" i="1"/>
  <c r="F8" i="1"/>
  <c r="F83" i="1"/>
  <c r="F5" i="1"/>
  <c r="F173" i="1"/>
  <c r="F16" i="1"/>
  <c r="F181" i="1"/>
  <c r="F100" i="1"/>
  <c r="F119" i="1"/>
  <c r="F203" i="1"/>
  <c r="F266" i="1"/>
  <c r="F329" i="1"/>
  <c r="F474" i="1"/>
  <c r="F187" i="1"/>
  <c r="F250" i="1"/>
  <c r="F312" i="1"/>
  <c r="F386" i="1"/>
  <c r="F170" i="1"/>
  <c r="F244" i="1"/>
  <c r="F306" i="1"/>
  <c r="F384" i="1"/>
  <c r="F409" i="1"/>
  <c r="F241" i="1"/>
  <c r="F303" i="1"/>
  <c r="F378" i="1"/>
  <c r="F213" i="1"/>
  <c r="F276" i="1"/>
  <c r="F339" i="1"/>
  <c r="F481" i="1"/>
  <c r="F456" i="1"/>
  <c r="F502" i="1"/>
  <c r="F541" i="1"/>
  <c r="F735" i="1"/>
  <c r="F450" i="1"/>
  <c r="F375" i="1"/>
  <c r="F457" i="1"/>
  <c r="F578" i="1"/>
  <c r="F455" i="1"/>
  <c r="F496" i="1"/>
  <c r="F540" i="1"/>
  <c r="F587" i="1"/>
  <c r="F583" i="1"/>
  <c r="F624" i="1"/>
  <c r="F665" i="1"/>
  <c r="F627" i="1"/>
  <c r="F586" i="1"/>
  <c r="F584" i="1"/>
  <c r="F625" i="1"/>
  <c r="F686" i="1"/>
  <c r="F795" i="1"/>
  <c r="F733" i="1"/>
  <c r="F791" i="1"/>
  <c r="F836" i="1"/>
  <c r="F683" i="1"/>
  <c r="F727" i="1"/>
  <c r="F823" i="1"/>
  <c r="F839" i="1"/>
  <c r="F890" i="1"/>
  <c r="F939" i="1"/>
  <c r="F815" i="1"/>
  <c r="F36" i="1"/>
  <c r="F130" i="1"/>
  <c r="F227" i="1"/>
  <c r="F210" i="1"/>
  <c r="F328" i="1"/>
  <c r="F228" i="1"/>
  <c r="F322" i="1"/>
  <c r="F521" i="1"/>
  <c r="F225" i="1"/>
  <c r="F319" i="1"/>
  <c r="F178" i="1"/>
  <c r="F260" i="1"/>
  <c r="F355" i="1"/>
  <c r="F438" i="1"/>
  <c r="F488" i="1"/>
  <c r="F550" i="1"/>
  <c r="F410" i="1"/>
  <c r="F544" i="1"/>
  <c r="F489" i="1"/>
  <c r="F398" i="1"/>
  <c r="F487" i="1"/>
  <c r="F549" i="1"/>
  <c r="F651" i="1"/>
  <c r="F615" i="1"/>
  <c r="F730" i="1"/>
  <c r="F693" i="1"/>
  <c r="F723" i="1"/>
  <c r="F639" i="1"/>
  <c r="F671" i="1"/>
  <c r="F714" i="1"/>
  <c r="F694" i="1"/>
  <c r="F811" i="1"/>
  <c r="F715" i="1"/>
  <c r="F753" i="1"/>
  <c r="F786" i="1"/>
  <c r="F866" i="1"/>
  <c r="F842" i="1"/>
  <c r="F792" i="1"/>
  <c r="F748" i="1"/>
  <c r="F1069" i="1"/>
  <c r="F1092" i="1"/>
  <c r="F838" i="1"/>
  <c r="F921" i="1"/>
  <c r="F951" i="1"/>
  <c r="F958" i="1"/>
  <c r="F990" i="1"/>
  <c r="F1021" i="1"/>
  <c r="F1059" i="1"/>
  <c r="F1099" i="1"/>
  <c r="F959" i="1"/>
  <c r="F1084" i="1"/>
  <c r="F971" i="1"/>
  <c r="F1003" i="1"/>
  <c r="F1033" i="1"/>
  <c r="F1073" i="1"/>
  <c r="F44" i="1"/>
  <c r="F132" i="1"/>
  <c r="F235" i="1"/>
  <c r="F218" i="1"/>
  <c r="F336" i="1"/>
  <c r="F626" i="1"/>
  <c r="F252" i="1"/>
  <c r="F330" i="1"/>
  <c r="F658" i="1"/>
  <c r="F249" i="1"/>
  <c r="F327" i="1"/>
  <c r="F188" i="1"/>
  <c r="F283" i="1"/>
  <c r="F363" i="1"/>
  <c r="F440" i="1"/>
  <c r="F504" i="1"/>
  <c r="F406" i="1"/>
  <c r="F418" i="1"/>
  <c r="F392" i="1"/>
  <c r="F505" i="1"/>
  <c r="F439" i="1"/>
  <c r="F503" i="1"/>
  <c r="F374" i="1"/>
  <c r="F709" i="1"/>
  <c r="F631" i="1"/>
  <c r="F575" i="1"/>
  <c r="F560" i="1"/>
  <c r="F591" i="1"/>
  <c r="F641" i="1"/>
  <c r="F702" i="1"/>
  <c r="F747" i="1"/>
  <c r="F710" i="1"/>
  <c r="F831" i="1"/>
  <c r="F764" i="1"/>
  <c r="F756" i="1"/>
  <c r="F802" i="1"/>
  <c r="F721" i="1"/>
  <c r="F862" i="1"/>
  <c r="F808" i="1"/>
  <c r="F763" i="1"/>
  <c r="F935" i="1"/>
  <c r="F846" i="1"/>
  <c r="F849" i="1"/>
  <c r="F928" i="1"/>
  <c r="F983" i="1"/>
  <c r="F963" i="1"/>
  <c r="F995" i="1"/>
  <c r="F1026" i="1"/>
  <c r="F1065" i="1"/>
  <c r="F943" i="1"/>
  <c r="F975" i="1"/>
  <c r="F973" i="1"/>
  <c r="F1005" i="1"/>
  <c r="F1035" i="1"/>
  <c r="F1075" i="1"/>
  <c r="F39" i="1"/>
  <c r="F28" i="1"/>
  <c r="F289" i="1"/>
  <c r="F234" i="1"/>
  <c r="F344" i="1"/>
  <c r="F146" i="1"/>
  <c r="F259" i="1"/>
  <c r="F338" i="1"/>
  <c r="F373" i="1"/>
  <c r="F256" i="1"/>
  <c r="F335" i="1"/>
  <c r="F195" i="1"/>
  <c r="F291" i="1"/>
  <c r="F391" i="1"/>
  <c r="F447" i="1"/>
  <c r="F510" i="1"/>
  <c r="F414" i="1"/>
  <c r="F426" i="1"/>
  <c r="F401" i="1"/>
  <c r="F520" i="1"/>
  <c r="F446" i="1"/>
  <c r="F509" i="1"/>
  <c r="F554" i="1"/>
  <c r="F561" i="1"/>
  <c r="F633" i="1"/>
  <c r="F571" i="1"/>
  <c r="F569" i="1"/>
  <c r="F593" i="1"/>
  <c r="F648" i="1"/>
  <c r="F718" i="1"/>
  <c r="F752" i="1"/>
  <c r="F731" i="1"/>
  <c r="F667" i="1"/>
  <c r="F776" i="1"/>
  <c r="F769" i="1"/>
  <c r="F818" i="1"/>
  <c r="F729" i="1"/>
  <c r="F886" i="1"/>
  <c r="F840" i="1"/>
  <c r="F942" i="1"/>
  <c r="F854" i="1"/>
  <c r="F934" i="1"/>
  <c r="F825" i="1"/>
  <c r="F1014" i="1"/>
  <c r="F965" i="1"/>
  <c r="F997" i="1"/>
  <c r="F1067" i="1"/>
  <c r="F941" i="1"/>
  <c r="F991" i="1"/>
  <c r="F948" i="1"/>
  <c r="F980" i="1"/>
  <c r="F1011" i="1"/>
  <c r="F1042" i="1"/>
  <c r="F1082" i="1"/>
  <c r="F6" i="1"/>
  <c r="F47" i="1"/>
  <c r="F35" i="1"/>
  <c r="F297" i="1"/>
  <c r="F273" i="1"/>
  <c r="F352" i="1"/>
  <c r="F179" i="1"/>
  <c r="F267" i="1"/>
  <c r="F346" i="1"/>
  <c r="F186" i="1"/>
  <c r="F264" i="1"/>
  <c r="F343" i="1"/>
  <c r="F221" i="1"/>
  <c r="F299" i="1"/>
  <c r="F400" i="1"/>
  <c r="F463" i="1"/>
  <c r="F517" i="1"/>
  <c r="F422" i="1"/>
  <c r="F466" i="1"/>
  <c r="F408" i="1"/>
  <c r="F535" i="1"/>
  <c r="F462" i="1"/>
  <c r="F511" i="1"/>
  <c r="F552" i="1"/>
  <c r="F585" i="1"/>
  <c r="F640" i="1"/>
  <c r="F579" i="1"/>
  <c r="F602" i="1"/>
  <c r="F600" i="1"/>
  <c r="F655" i="1"/>
  <c r="F807" i="1"/>
  <c r="F882" i="1"/>
  <c r="F738" i="1"/>
  <c r="F690" i="1"/>
  <c r="F902" i="1"/>
  <c r="F784" i="1"/>
  <c r="F910" i="1"/>
  <c r="F737" i="1"/>
  <c r="F898" i="1"/>
  <c r="F857" i="1"/>
  <c r="F794" i="1"/>
  <c r="F850" i="1"/>
  <c r="F870" i="1"/>
  <c r="F881" i="1"/>
  <c r="F833" i="1"/>
  <c r="F1045" i="1"/>
  <c r="F972" i="1"/>
  <c r="F1004" i="1"/>
  <c r="F1034" i="1"/>
  <c r="F1074" i="1"/>
  <c r="F1030" i="1"/>
  <c r="F1006" i="1"/>
  <c r="F950" i="1"/>
  <c r="F982" i="1"/>
  <c r="F1013" i="1"/>
  <c r="F1044" i="1"/>
  <c r="F1089" i="1"/>
  <c r="F177" i="1"/>
  <c r="F82" i="1"/>
  <c r="F174" i="1"/>
  <c r="F353" i="1"/>
  <c r="F280" i="1"/>
  <c r="F360" i="1"/>
  <c r="F193" i="1"/>
  <c r="F275" i="1"/>
  <c r="F354" i="1"/>
  <c r="F197" i="1"/>
  <c r="F272" i="1"/>
  <c r="F351" i="1"/>
  <c r="F229" i="1"/>
  <c r="F307" i="1"/>
  <c r="F417" i="1"/>
  <c r="F470" i="1"/>
  <c r="F519" i="1"/>
  <c r="F430" i="1"/>
  <c r="F482" i="1"/>
  <c r="F416" i="1"/>
  <c r="F551" i="1"/>
  <c r="F464" i="1"/>
  <c r="F518" i="1"/>
  <c r="F568" i="1"/>
  <c r="F592" i="1"/>
  <c r="F647" i="1"/>
  <c r="F595" i="1"/>
  <c r="F618" i="1"/>
  <c r="F607" i="1"/>
  <c r="F657" i="1"/>
  <c r="F691" i="1"/>
  <c r="F668" i="1"/>
  <c r="F743" i="1"/>
  <c r="F692" i="1"/>
  <c r="F725" i="1"/>
  <c r="F800" i="1"/>
  <c r="F922" i="1"/>
  <c r="F745" i="1"/>
  <c r="F918" i="1"/>
  <c r="F1038" i="1"/>
  <c r="F810" i="1"/>
  <c r="F967" i="1"/>
  <c r="F1054" i="1"/>
  <c r="F889" i="1"/>
  <c r="F841" i="1"/>
  <c r="F1076" i="1"/>
  <c r="F974" i="1"/>
  <c r="F1036" i="1"/>
  <c r="F1081" i="1"/>
  <c r="F1046" i="1"/>
  <c r="F1022" i="1"/>
  <c r="F955" i="1"/>
  <c r="F987" i="1"/>
  <c r="F1018" i="1"/>
  <c r="F1051" i="1"/>
  <c r="F1091" i="1"/>
  <c r="F84" i="1"/>
  <c r="F361" i="1"/>
  <c r="F288" i="1"/>
  <c r="F433" i="1"/>
  <c r="F204" i="1"/>
  <c r="F282" i="1"/>
  <c r="F431" i="1"/>
  <c r="F201" i="1"/>
  <c r="F393" i="1"/>
  <c r="F237" i="1"/>
  <c r="F315" i="1"/>
  <c r="F512" i="1"/>
  <c r="F472" i="1"/>
  <c r="F526" i="1"/>
  <c r="F367" i="1"/>
  <c r="F498" i="1"/>
  <c r="F424" i="1"/>
  <c r="F610" i="1"/>
  <c r="F471" i="1"/>
  <c r="F525" i="1"/>
  <c r="F603" i="1"/>
  <c r="F599" i="1"/>
  <c r="F649" i="1"/>
  <c r="F643" i="1"/>
  <c r="F634" i="1"/>
  <c r="F609" i="1"/>
  <c r="F559" i="1"/>
  <c r="F698" i="1"/>
  <c r="F676" i="1"/>
  <c r="F701" i="1"/>
  <c r="F699" i="1"/>
  <c r="F739" i="1"/>
  <c r="F847" i="1"/>
  <c r="F824" i="1"/>
  <c r="F768" i="1"/>
  <c r="F929" i="1"/>
  <c r="F724" i="1"/>
  <c r="F894" i="1"/>
  <c r="F999" i="1"/>
  <c r="F1085" i="1"/>
  <c r="F897" i="1"/>
  <c r="F858" i="1"/>
  <c r="F947" i="1"/>
  <c r="F979" i="1"/>
  <c r="F1010" i="1"/>
  <c r="F1043" i="1"/>
  <c r="F1083" i="1"/>
  <c r="F1061" i="1"/>
  <c r="F1037" i="1"/>
  <c r="F957" i="1"/>
  <c r="F989" i="1"/>
  <c r="F1020" i="1"/>
  <c r="F1058" i="1"/>
  <c r="F143" i="1"/>
  <c r="F12" i="1"/>
  <c r="F171" i="1"/>
  <c r="F296" i="1"/>
  <c r="F465" i="1"/>
  <c r="F212" i="1"/>
  <c r="F290" i="1"/>
  <c r="F458" i="1"/>
  <c r="F209" i="1"/>
  <c r="F287" i="1"/>
  <c r="F407" i="1"/>
  <c r="F245" i="1"/>
  <c r="F323" i="1"/>
  <c r="F543" i="1"/>
  <c r="F479" i="1"/>
  <c r="F532" i="1"/>
  <c r="F383" i="1"/>
  <c r="F513" i="1"/>
  <c r="F432" i="1"/>
  <c r="F642" i="1"/>
  <c r="F478" i="1"/>
  <c r="F527" i="1"/>
  <c r="F619" i="1"/>
  <c r="F601" i="1"/>
  <c r="F656" i="1"/>
  <c r="F659" i="1"/>
  <c r="F650" i="1"/>
  <c r="F616" i="1"/>
  <c r="F674" i="1"/>
  <c r="F700" i="1"/>
  <c r="F684" i="1"/>
  <c r="F717" i="1"/>
  <c r="F706" i="1"/>
  <c r="F746" i="1"/>
  <c r="F861" i="1"/>
  <c r="F834" i="1"/>
  <c r="F783" i="1"/>
  <c r="F761" i="1"/>
  <c r="F732" i="1"/>
  <c r="F906" i="1"/>
  <c r="F1029" i="1"/>
  <c r="F822" i="1"/>
  <c r="F905" i="1"/>
  <c r="F865" i="1"/>
  <c r="F949" i="1"/>
  <c r="F981" i="1"/>
  <c r="F1012" i="1"/>
  <c r="F1050" i="1"/>
  <c r="F1090" i="1"/>
  <c r="F1077" i="1"/>
  <c r="F1053" i="1"/>
  <c r="F964" i="1"/>
  <c r="F996" i="1"/>
  <c r="F1027" i="1"/>
  <c r="F1060" i="1"/>
  <c r="F940" i="1"/>
  <c r="F34" i="1"/>
  <c r="F79" i="1"/>
  <c r="F189" i="1"/>
  <c r="F320" i="1"/>
  <c r="F497" i="1"/>
  <c r="F220" i="1"/>
  <c r="F314" i="1"/>
  <c r="F490" i="1"/>
  <c r="F217" i="1"/>
  <c r="F311" i="1"/>
  <c r="F172" i="1"/>
  <c r="F253" i="1"/>
  <c r="F347" i="1"/>
  <c r="F390" i="1"/>
  <c r="F486" i="1"/>
  <c r="F548" i="1"/>
  <c r="F399" i="1"/>
  <c r="F528" i="1"/>
  <c r="F473" i="1"/>
  <c r="F382" i="1"/>
  <c r="F480" i="1"/>
  <c r="F542" i="1"/>
  <c r="F635" i="1"/>
  <c r="F608" i="1"/>
  <c r="F670" i="1"/>
  <c r="F678" i="1"/>
  <c r="F666" i="1"/>
  <c r="F632" i="1"/>
  <c r="F760" i="1"/>
  <c r="F707" i="1"/>
  <c r="F914" i="1"/>
  <c r="F741" i="1"/>
  <c r="F708" i="1"/>
  <c r="F877" i="1"/>
  <c r="F771" i="1"/>
  <c r="F852" i="1"/>
  <c r="F832" i="1"/>
  <c r="F777" i="1"/>
  <c r="F740" i="1"/>
  <c r="F926" i="1"/>
  <c r="F830" i="1"/>
  <c r="F913" i="1"/>
  <c r="F874" i="1"/>
  <c r="F956" i="1"/>
  <c r="F988" i="1"/>
  <c r="F1019" i="1"/>
  <c r="F1052" i="1"/>
  <c r="F1093" i="1"/>
  <c r="F1068" i="1"/>
  <c r="F966" i="1"/>
  <c r="F998" i="1"/>
  <c r="F1028" i="1"/>
  <c r="F1066" i="1"/>
  <c r="F1100" i="1" l="1"/>
  <c r="F1101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<sst xmlns="http://schemas.openxmlformats.org/spreadsheetml/2006/main" count="11" uniqueCount="11">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</sst>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8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4" fontId="18" fillId="0" borderId="0" xfId="43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FF3AE8B5-89EF-4ADD-A41F-999837CEC028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batoH/Desktop/Persistent%20Homology/Models/Main/New/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batoH/Desktop/Persistent%20Homology/Models/Main/New/HARX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P500 (H=1)"/>
      <sheetName val="DJIA (H=1)"/>
      <sheetName val="RUT (H=1)"/>
    </sheetNames>
    <sheetDataSet>
      <sheetData sheetId="0"/>
      <sheetData sheetId="1">
        <row r="1">
          <cell r="A1" t="str">
            <v>Date</v>
          </cell>
          <cell r="B1" t="str">
            <v>RV</v>
          </cell>
          <cell r="C1" t="str">
            <v>RV(d)</v>
          </cell>
          <cell r="D1" t="str">
            <v>RV(w)</v>
          </cell>
          <cell r="E1" t="str">
            <v>RV(m)</v>
          </cell>
          <cell r="F1" t="str">
            <v>Predicted</v>
          </cell>
        </row>
        <row r="2">
          <cell r="A2">
            <v>36557</v>
          </cell>
          <cell r="B2">
            <v>8.4790640770702422E-3</v>
          </cell>
          <cell r="C2"/>
          <cell r="D2"/>
          <cell r="E2"/>
          <cell r="F2"/>
        </row>
        <row r="3">
          <cell r="A3">
            <v>36558</v>
          </cell>
          <cell r="B3">
            <v>8.5380795440070534E-3</v>
          </cell>
          <cell r="C3">
            <v>8.4790640770702422E-3</v>
          </cell>
          <cell r="D3"/>
          <cell r="E3"/>
          <cell r="F3"/>
        </row>
        <row r="4">
          <cell r="A4">
            <v>36559</v>
          </cell>
          <cell r="B4">
            <v>1.5445730031276729E-2</v>
          </cell>
          <cell r="C4">
            <v>8.5380795440070534E-3</v>
          </cell>
          <cell r="D4"/>
          <cell r="E4"/>
          <cell r="F4"/>
        </row>
        <row r="5">
          <cell r="A5">
            <v>36560</v>
          </cell>
          <cell r="B5">
            <v>8.9327603944969157E-3</v>
          </cell>
          <cell r="C5">
            <v>1.5445730031276729E-2</v>
          </cell>
          <cell r="D5"/>
          <cell r="E5"/>
          <cell r="F5"/>
        </row>
        <row r="6">
          <cell r="A6">
            <v>36563</v>
          </cell>
          <cell r="B6">
            <v>7.6257590185416363E-3</v>
          </cell>
          <cell r="C6">
            <v>8.9327603944969157E-3</v>
          </cell>
          <cell r="D6"/>
          <cell r="E6"/>
          <cell r="F6"/>
        </row>
        <row r="7">
          <cell r="A7">
            <v>36564</v>
          </cell>
          <cell r="B7">
            <v>7.6580778478701301E-3</v>
          </cell>
          <cell r="C7">
            <v>7.6257590185416363E-3</v>
          </cell>
          <cell r="D7">
            <v>9.8042786130785146E-3</v>
          </cell>
          <cell r="E7"/>
          <cell r="F7"/>
        </row>
        <row r="8">
          <cell r="A8">
            <v>36565</v>
          </cell>
          <cell r="B8">
            <v>8.8583909408161236E-3</v>
          </cell>
          <cell r="C8">
            <v>7.6580778478701301E-3</v>
          </cell>
          <cell r="D8">
            <v>9.6400813672384913E-3</v>
          </cell>
          <cell r="E8"/>
          <cell r="F8"/>
        </row>
        <row r="9">
          <cell r="A9">
            <v>36566</v>
          </cell>
          <cell r="B9">
            <v>7.6139973287585247E-3</v>
          </cell>
          <cell r="C9">
            <v>8.8583909408161236E-3</v>
          </cell>
          <cell r="D9">
            <v>9.7041436466003047E-3</v>
          </cell>
          <cell r="E9"/>
          <cell r="F9"/>
        </row>
        <row r="10">
          <cell r="A10">
            <v>36567</v>
          </cell>
          <cell r="B10">
            <v>1.4509003336265917E-2</v>
          </cell>
          <cell r="C10">
            <v>7.6139973287585247E-3</v>
          </cell>
          <cell r="D10">
            <v>8.1377971060966649E-3</v>
          </cell>
          <cell r="E10"/>
          <cell r="F10"/>
        </row>
        <row r="11">
          <cell r="A11">
            <v>36570</v>
          </cell>
          <cell r="B11">
            <v>6.1427676036555877E-3</v>
          </cell>
          <cell r="C11">
            <v>1.4509003336265917E-2</v>
          </cell>
          <cell r="D11">
            <v>9.2530456944504673E-3</v>
          </cell>
          <cell r="E11"/>
          <cell r="F11"/>
        </row>
        <row r="12">
          <cell r="A12">
            <v>36571</v>
          </cell>
          <cell r="B12">
            <v>1.3274173019251316E-2</v>
          </cell>
          <cell r="C12">
            <v>6.1427676036555877E-3</v>
          </cell>
          <cell r="D12">
            <v>8.9564474114732558E-3</v>
          </cell>
          <cell r="E12"/>
          <cell r="F12"/>
        </row>
        <row r="13">
          <cell r="A13">
            <v>36572</v>
          </cell>
          <cell r="B13">
            <v>8.3447005093541977E-3</v>
          </cell>
          <cell r="C13">
            <v>1.3274173019251316E-2</v>
          </cell>
          <cell r="D13">
            <v>1.0079666445749494E-2</v>
          </cell>
          <cell r="E13"/>
          <cell r="F13"/>
        </row>
        <row r="14">
          <cell r="A14">
            <v>36573</v>
          </cell>
          <cell r="B14">
            <v>1.3494949512009918E-2</v>
          </cell>
          <cell r="C14">
            <v>8.3447005093541977E-3</v>
          </cell>
          <cell r="D14">
            <v>9.9769283594571077E-3</v>
          </cell>
          <cell r="E14"/>
          <cell r="F14"/>
        </row>
        <row r="15">
          <cell r="A15">
            <v>36574</v>
          </cell>
          <cell r="B15">
            <v>1.3219464083159266E-2</v>
          </cell>
          <cell r="C15">
            <v>1.3494949512009918E-2</v>
          </cell>
          <cell r="D15">
            <v>1.1153118796107388E-2</v>
          </cell>
          <cell r="E15"/>
          <cell r="F15"/>
        </row>
        <row r="16">
          <cell r="A16">
            <v>36578</v>
          </cell>
          <cell r="B16">
            <v>1.5243947021960892E-2</v>
          </cell>
          <cell r="C16">
            <v>1.3219464083159266E-2</v>
          </cell>
          <cell r="D16">
            <v>1.0895210945486056E-2</v>
          </cell>
          <cell r="E16"/>
          <cell r="F16"/>
        </row>
        <row r="17">
          <cell r="A17">
            <v>36579</v>
          </cell>
          <cell r="B17">
            <v>1.057247967934149E-2</v>
          </cell>
          <cell r="C17">
            <v>1.5243947021960892E-2</v>
          </cell>
          <cell r="D17">
            <v>1.2715446829147117E-2</v>
          </cell>
          <cell r="E17"/>
          <cell r="F17"/>
        </row>
        <row r="18">
          <cell r="A18">
            <v>36580</v>
          </cell>
          <cell r="B18">
            <v>2.0519810638239908E-2</v>
          </cell>
          <cell r="C18">
            <v>1.057247967934149E-2</v>
          </cell>
          <cell r="D18">
            <v>1.2175108161165151E-2</v>
          </cell>
          <cell r="E18"/>
          <cell r="F18"/>
        </row>
        <row r="19">
          <cell r="A19">
            <v>36581</v>
          </cell>
          <cell r="B19">
            <v>1.5143969456097828E-2</v>
          </cell>
          <cell r="C19">
            <v>2.0519810638239908E-2</v>
          </cell>
          <cell r="D19">
            <v>1.4610130186942294E-2</v>
          </cell>
          <cell r="E19"/>
          <cell r="F19"/>
        </row>
        <row r="20">
          <cell r="A20">
            <v>36584</v>
          </cell>
          <cell r="B20">
            <v>1.9289493104832738E-2</v>
          </cell>
          <cell r="C20">
            <v>1.5143969456097828E-2</v>
          </cell>
          <cell r="D20">
            <v>1.4939934175759877E-2</v>
          </cell>
          <cell r="E20"/>
          <cell r="F20"/>
        </row>
        <row r="21">
          <cell r="A21">
            <v>36585</v>
          </cell>
          <cell r="B21">
            <v>1.1158200162918654E-2</v>
          </cell>
          <cell r="C21">
            <v>1.9289493104832738E-2</v>
          </cell>
          <cell r="D21">
            <v>1.6153939980094571E-2</v>
          </cell>
          <cell r="E21"/>
          <cell r="F21"/>
        </row>
        <row r="22">
          <cell r="A22">
            <v>36586</v>
          </cell>
          <cell r="B22">
            <v>6.5510024407623444E-3</v>
          </cell>
          <cell r="C22">
            <v>1.1158200162918654E-2</v>
          </cell>
          <cell r="D22">
            <v>1.5336790608286124E-2</v>
          </cell>
          <cell r="E22"/>
          <cell r="F22"/>
        </row>
        <row r="23">
          <cell r="A23">
            <v>36587</v>
          </cell>
          <cell r="B23">
            <v>6.9113361261991845E-3</v>
          </cell>
          <cell r="C23">
            <v>6.5510024407623444E-3</v>
          </cell>
          <cell r="D23">
            <v>1.4532495160570294E-2</v>
          </cell>
          <cell r="E23"/>
          <cell r="F23"/>
        </row>
        <row r="24">
          <cell r="A24">
            <v>36588</v>
          </cell>
          <cell r="B24">
            <v>1.4799167717959303E-2</v>
          </cell>
          <cell r="C24">
            <v>6.9113361261991845E-3</v>
          </cell>
          <cell r="D24">
            <v>1.1810800258162151E-2</v>
          </cell>
          <cell r="E24">
            <v>1.1251234358040301E-2</v>
          </cell>
          <cell r="F24">
            <v>1.0740726608389668E-2</v>
          </cell>
        </row>
        <row r="25">
          <cell r="A25">
            <v>36591</v>
          </cell>
          <cell r="B25">
            <v>1.3716402155687854E-2</v>
          </cell>
          <cell r="C25">
            <v>1.4799167717959303E-2</v>
          </cell>
          <cell r="D25">
            <v>1.1741839910534447E-2</v>
          </cell>
          <cell r="E25">
            <v>1.1538511796262529E-2</v>
          </cell>
          <cell r="F25">
            <v>1.1742832256948523E-2</v>
          </cell>
        </row>
        <row r="26">
          <cell r="A26">
            <v>36592</v>
          </cell>
          <cell r="B26">
            <v>2.2907436953878844E-2</v>
          </cell>
          <cell r="C26">
            <v>1.3716402155687854E-2</v>
          </cell>
          <cell r="D26">
            <v>1.0627221720705468E-2</v>
          </cell>
          <cell r="E26">
            <v>1.1773890096793473E-2</v>
          </cell>
          <cell r="F26">
            <v>1.1078827057628226E-2</v>
          </cell>
        </row>
        <row r="27">
          <cell r="A27">
            <v>36593</v>
          </cell>
          <cell r="B27">
            <v>1.2096088440178305E-2</v>
          </cell>
          <cell r="C27">
            <v>2.2907436953878844E-2</v>
          </cell>
          <cell r="D27">
            <v>1.2977069078897504E-2</v>
          </cell>
          <cell r="E27">
            <v>1.211305859327539E-2</v>
          </cell>
          <cell r="F27">
            <v>1.3545302377542858E-2</v>
          </cell>
        </row>
        <row r="28">
          <cell r="A28">
            <v>36594</v>
          </cell>
          <cell r="B28">
            <v>1.7747323769844635E-2</v>
          </cell>
          <cell r="C28">
            <v>1.2096088440178305E-2</v>
          </cell>
          <cell r="D28">
            <v>1.4086086278780696E-2</v>
          </cell>
          <cell r="E28">
            <v>1.2256846231715452E-2</v>
          </cell>
          <cell r="F28">
            <v>1.2857759264045379E-2</v>
          </cell>
        </row>
        <row r="29">
          <cell r="A29">
            <v>36595</v>
          </cell>
          <cell r="B29">
            <v>1.1944467751603476E-2</v>
          </cell>
          <cell r="C29">
            <v>1.7747323769844635E-2</v>
          </cell>
          <cell r="D29">
            <v>1.6253283807509789E-2</v>
          </cell>
          <cell r="E29">
            <v>1.271691735677468E-2</v>
          </cell>
          <cell r="F29">
            <v>1.482752780731815E-2</v>
          </cell>
        </row>
        <row r="30">
          <cell r="A30">
            <v>36598</v>
          </cell>
          <cell r="B30">
            <v>1.9297850100589521E-2</v>
          </cell>
          <cell r="C30">
            <v>1.1944467751603476E-2</v>
          </cell>
          <cell r="D30">
            <v>1.5682343814238622E-2</v>
          </cell>
          <cell r="E30">
            <v>1.291175326148983E-2</v>
          </cell>
          <cell r="F30">
            <v>1.3867386515997358E-2</v>
          </cell>
        </row>
        <row r="31">
          <cell r="A31">
            <v>36599</v>
          </cell>
          <cell r="B31">
            <v>1.4286092495485054E-2</v>
          </cell>
          <cell r="C31">
            <v>1.9297850100589521E-2</v>
          </cell>
          <cell r="D31">
            <v>1.6798633403218955E-2</v>
          </cell>
          <cell r="E31">
            <v>1.3386274132388624E-2</v>
          </cell>
          <cell r="F31">
            <v>1.5487451313209468E-2</v>
          </cell>
        </row>
        <row r="32">
          <cell r="A32">
            <v>36600</v>
          </cell>
          <cell r="B32">
            <v>2.0105305914524037E-2</v>
          </cell>
          <cell r="C32">
            <v>1.4286092495485054E-2</v>
          </cell>
          <cell r="D32">
            <v>1.5074364511540197E-2</v>
          </cell>
          <cell r="E32">
            <v>1.3689551185421646E-2</v>
          </cell>
          <cell r="F32">
            <v>1.4037056415783062E-2</v>
          </cell>
        </row>
        <row r="33">
          <cell r="A33">
            <v>36601</v>
          </cell>
          <cell r="B33">
            <v>1.836913749841371E-2</v>
          </cell>
          <cell r="C33">
            <v>2.0105305914524037E-2</v>
          </cell>
          <cell r="D33">
            <v>1.6676208006409343E-2</v>
          </cell>
          <cell r="E33">
            <v>1.3943928575342473E-2</v>
          </cell>
          <cell r="F33">
            <v>1.5670223197330579E-2</v>
          </cell>
        </row>
        <row r="34">
          <cell r="A34">
            <v>36602</v>
          </cell>
          <cell r="B34">
            <v>1.3518631020171513E-2</v>
          </cell>
          <cell r="C34">
            <v>1.836913749841371E-2</v>
          </cell>
          <cell r="D34">
            <v>1.680057075212316E-2</v>
          </cell>
          <cell r="E34">
            <v>1.4499672661467844E-2</v>
          </cell>
          <cell r="F34">
            <v>1.5674094239019672E-2</v>
          </cell>
        </row>
        <row r="35">
          <cell r="A35">
            <v>36605</v>
          </cell>
          <cell r="B35">
            <v>7.8835481936262684E-3</v>
          </cell>
          <cell r="C35">
            <v>1.3518631020171513E-2</v>
          </cell>
          <cell r="D35">
            <v>1.7115403405836765E-2</v>
          </cell>
          <cell r="E35">
            <v>1.4510784388782399E-2</v>
          </cell>
          <cell r="F35">
            <v>1.5253727298607583E-2</v>
          </cell>
        </row>
        <row r="36">
          <cell r="A36">
            <v>36606</v>
          </cell>
          <cell r="B36">
            <v>1.5430928966041207E-2</v>
          </cell>
          <cell r="C36">
            <v>7.8835481936262684E-3</v>
          </cell>
          <cell r="D36">
            <v>1.4832543024444117E-2</v>
          </cell>
          <cell r="E36">
            <v>1.4489822919885671E-2</v>
          </cell>
          <cell r="F36">
            <v>1.3342033260210476E-2</v>
          </cell>
        </row>
        <row r="37">
          <cell r="A37">
            <v>36607</v>
          </cell>
          <cell r="B37">
            <v>8.7240723634540007E-3</v>
          </cell>
          <cell r="C37">
            <v>1.5430928966041207E-2</v>
          </cell>
          <cell r="D37">
            <v>1.5061510318555345E-2</v>
          </cell>
          <cell r="E37">
            <v>1.4577821985978002E-2</v>
          </cell>
          <cell r="F37">
            <v>1.4408215840680527E-2</v>
          </cell>
        </row>
        <row r="38">
          <cell r="A38">
            <v>36608</v>
          </cell>
          <cell r="B38">
            <v>1.4463804905497724E-2</v>
          </cell>
          <cell r="C38">
            <v>8.7240723634540007E-3</v>
          </cell>
          <cell r="D38">
            <v>1.2785263608341341E-2</v>
          </cell>
          <cell r="E38">
            <v>1.4373485998718672E-2</v>
          </cell>
          <cell r="F38">
            <v>1.2320143962384372E-2</v>
          </cell>
        </row>
        <row r="39">
          <cell r="A39">
            <v>36609</v>
          </cell>
          <cell r="B39">
            <v>1.1699236354338876E-2</v>
          </cell>
          <cell r="C39">
            <v>1.4463804905497724E-2</v>
          </cell>
          <cell r="D39">
            <v>1.2004197089758143E-2</v>
          </cell>
          <cell r="E39">
            <v>1.4338024993424891E-2</v>
          </cell>
          <cell r="F39">
            <v>1.2593457089606963E-2</v>
          </cell>
        </row>
        <row r="40">
          <cell r="A40">
            <v>36612</v>
          </cell>
          <cell r="B40">
            <v>1.0945839549655681E-2</v>
          </cell>
          <cell r="C40">
            <v>1.1699236354338876E-2</v>
          </cell>
          <cell r="D40">
            <v>1.1640318156591615E-2</v>
          </cell>
          <cell r="E40">
            <v>1.4389241205924773E-2</v>
          </cell>
          <cell r="F40">
            <v>1.2075806636198002E-2</v>
          </cell>
        </row>
        <row r="41">
          <cell r="A41">
            <v>36613</v>
          </cell>
          <cell r="B41">
            <v>9.4808277299082908E-3</v>
          </cell>
          <cell r="C41">
            <v>1.0945839549655681E-2</v>
          </cell>
          <cell r="D41">
            <v>1.2252776427797499E-2</v>
          </cell>
          <cell r="E41">
            <v>1.3954060701898214E-2</v>
          </cell>
          <cell r="F41">
            <v>1.2194155535973856E-2</v>
          </cell>
        </row>
        <row r="42">
          <cell r="A42">
            <v>36614</v>
          </cell>
          <cell r="B42">
            <v>1.1131948118211119E-2</v>
          </cell>
          <cell r="C42">
            <v>9.4808277299082908E-3</v>
          </cell>
          <cell r="D42">
            <v>1.1062756180570914E-2</v>
          </cell>
          <cell r="E42">
            <v>1.3696645168889599E-2</v>
          </cell>
          <cell r="F42">
            <v>1.1311005927075677E-2</v>
          </cell>
        </row>
        <row r="43">
          <cell r="A43">
            <v>36615</v>
          </cell>
          <cell r="B43">
            <v>1.410516559784602E-2</v>
          </cell>
          <cell r="C43">
            <v>1.1131948118211119E-2</v>
          </cell>
          <cell r="D43">
            <v>1.1544331331522339E-2</v>
          </cell>
          <cell r="E43">
            <v>1.3325847669497707E-2</v>
          </cell>
          <cell r="F43">
            <v>1.1669949965273202E-2</v>
          </cell>
        </row>
        <row r="44">
          <cell r="A44">
            <v>36616</v>
          </cell>
          <cell r="B44">
            <v>1.2529019215999975E-2</v>
          </cell>
          <cell r="C44">
            <v>1.410516559784602E-2</v>
          </cell>
          <cell r="D44">
            <v>1.1472603469991996E-2</v>
          </cell>
          <cell r="E44">
            <v>1.3459800643812586E-2</v>
          </cell>
          <cell r="F44">
            <v>1.2030150480488624E-2</v>
          </cell>
        </row>
        <row r="45">
          <cell r="A45">
            <v>36619</v>
          </cell>
          <cell r="B45">
            <v>1.3696562889628719E-2</v>
          </cell>
          <cell r="C45">
            <v>1.2529019215999975E-2</v>
          </cell>
          <cell r="D45">
            <v>1.1638560042324216E-2</v>
          </cell>
          <cell r="E45">
            <v>1.3731528679050659E-2</v>
          </cell>
          <cell r="F45">
            <v>1.1999509162285963E-2</v>
          </cell>
        </row>
        <row r="46">
          <cell r="A46">
            <v>36620</v>
          </cell>
          <cell r="B46">
            <v>4.4130223303736678E-2</v>
          </cell>
          <cell r="C46">
            <v>1.3696562889628719E-2</v>
          </cell>
          <cell r="D46">
            <v>1.2188704710318824E-2</v>
          </cell>
          <cell r="E46">
            <v>1.4039948077388368E-2</v>
          </cell>
          <cell r="F46">
            <v>1.2518412310403895E-2</v>
          </cell>
        </row>
        <row r="47">
          <cell r="A47">
            <v>36621</v>
          </cell>
          <cell r="B47">
            <v>1.1157632876054969E-2</v>
          </cell>
          <cell r="C47">
            <v>4.4130223303736678E-2</v>
          </cell>
          <cell r="D47">
            <v>1.9118583825084502E-2</v>
          </cell>
          <cell r="E47">
            <v>1.5373177876741887E-2</v>
          </cell>
          <cell r="F47">
            <v>2.0287496187733421E-2</v>
          </cell>
        </row>
        <row r="48">
          <cell r="A48">
            <v>36622</v>
          </cell>
          <cell r="B48">
            <v>1.0554137514753372E-2</v>
          </cell>
          <cell r="C48">
            <v>1.1157632876054969E-2</v>
          </cell>
          <cell r="D48">
            <v>1.9123720776653273E-2</v>
          </cell>
          <cell r="E48">
            <v>1.5256870182213117E-2</v>
          </cell>
          <cell r="F48">
            <v>1.6238444767296235E-2</v>
          </cell>
        </row>
        <row r="49">
          <cell r="A49">
            <v>36623</v>
          </cell>
          <cell r="B49">
            <v>7.7365412114875111E-3</v>
          </cell>
          <cell r="C49">
            <v>1.0554137514753372E-2</v>
          </cell>
          <cell r="D49">
            <v>1.8413515160034741E-2</v>
          </cell>
          <cell r="E49">
            <v>1.4695356571343778E-2</v>
          </cell>
          <cell r="F49">
            <v>1.56349204224231E-2</v>
          </cell>
        </row>
        <row r="50">
          <cell r="A50">
            <v>36626</v>
          </cell>
          <cell r="B50">
            <v>1.1649211007153373E-2</v>
          </cell>
          <cell r="C50">
            <v>7.7365412114875111E-3</v>
          </cell>
          <cell r="D50">
            <v>1.745501955913225E-2</v>
          </cell>
          <cell r="E50">
            <v>1.4497195333676017E-2</v>
          </cell>
          <cell r="F50">
            <v>1.4726369167928927E-2</v>
          </cell>
        </row>
        <row r="51">
          <cell r="A51">
            <v>36627</v>
          </cell>
          <cell r="B51">
            <v>1.4208887741400595E-2</v>
          </cell>
          <cell r="C51">
            <v>1.1649211007153373E-2</v>
          </cell>
          <cell r="D51">
            <v>1.704554918263718E-2</v>
          </cell>
          <cell r="E51">
            <v>1.4220008389917325E-2</v>
          </cell>
          <cell r="F51">
            <v>1.4910428422273917E-2</v>
          </cell>
        </row>
        <row r="52">
          <cell r="A52">
            <v>36628</v>
          </cell>
          <cell r="B52">
            <v>1.8002891770188253E-2</v>
          </cell>
          <cell r="C52">
            <v>1.4208887741400595E-2</v>
          </cell>
          <cell r="D52">
            <v>1.1061282070169964E-2</v>
          </cell>
          <cell r="E52">
            <v>1.432293657127174E-2</v>
          </cell>
          <cell r="F52">
            <v>1.2054849794123672E-2</v>
          </cell>
        </row>
        <row r="53">
          <cell r="A53">
            <v>36629</v>
          </cell>
          <cell r="B53">
            <v>8.6266430453331138E-3</v>
          </cell>
          <cell r="C53">
            <v>1.8002891770188253E-2</v>
          </cell>
          <cell r="D53">
            <v>1.2430333848996621E-2</v>
          </cell>
          <cell r="E53">
            <v>1.4264074828980773E-2</v>
          </cell>
          <cell r="F53">
            <v>1.3232690609547919E-2</v>
          </cell>
        </row>
        <row r="54">
          <cell r="A54">
            <v>36630</v>
          </cell>
          <cell r="B54">
            <v>3.2935295700498197E-2</v>
          </cell>
          <cell r="C54">
            <v>8.6266430453331138E-3</v>
          </cell>
          <cell r="D54">
            <v>1.204483495511257E-2</v>
          </cell>
          <cell r="E54">
            <v>1.4006827126701139E-2</v>
          </cell>
          <cell r="F54">
            <v>1.1814491948536409E-2</v>
          </cell>
        </row>
        <row r="55">
          <cell r="A55">
            <v>36633</v>
          </cell>
          <cell r="B55">
            <v>1.745306479439309E-2</v>
          </cell>
          <cell r="C55">
            <v>3.2935295700498197E-2</v>
          </cell>
          <cell r="D55">
            <v>1.7084585852914707E-2</v>
          </cell>
          <cell r="E55">
            <v>1.4590008480609056E-2</v>
          </cell>
          <cell r="F55">
            <v>1.7626145041631514E-2</v>
          </cell>
        </row>
        <row r="56">
          <cell r="A56">
            <v>36634</v>
          </cell>
          <cell r="B56">
            <v>8.4198776385463539E-3</v>
          </cell>
          <cell r="C56">
            <v>1.745306479439309E-2</v>
          </cell>
          <cell r="D56">
            <v>1.824535661036265E-2</v>
          </cell>
          <cell r="E56">
            <v>1.4548368812244479E-2</v>
          </cell>
          <cell r="F56">
            <v>1.6346911563619896E-2</v>
          </cell>
        </row>
        <row r="57">
          <cell r="A57">
            <v>36635</v>
          </cell>
          <cell r="B57">
            <v>9.0373268332095674E-3</v>
          </cell>
          <cell r="C57">
            <v>8.4198776385463539E-3</v>
          </cell>
          <cell r="D57">
            <v>1.7087554589791804E-2</v>
          </cell>
          <cell r="E57">
            <v>1.4316607294897881E-2</v>
          </cell>
          <cell r="F57">
            <v>1.4565011067154715E-2</v>
          </cell>
        </row>
        <row r="58">
          <cell r="A58">
            <v>36636</v>
          </cell>
          <cell r="B58">
            <v>6.7053991671649519E-3</v>
          </cell>
          <cell r="C58">
            <v>9.0373268332095674E-3</v>
          </cell>
          <cell r="D58">
            <v>1.5294441602396064E-2</v>
          </cell>
          <cell r="E58">
            <v>1.4369051778515302E-2</v>
          </cell>
          <cell r="F58">
            <v>1.3696937406755996E-2</v>
          </cell>
        </row>
        <row r="59">
          <cell r="A59">
            <v>36640</v>
          </cell>
          <cell r="B59">
            <v>1.456899954362244E-2</v>
          </cell>
          <cell r="C59">
            <v>6.7053991671649519E-3</v>
          </cell>
          <cell r="D59">
            <v>1.491019282676243E-2</v>
          </cell>
          <cell r="E59">
            <v>1.397243678765729E-2</v>
          </cell>
          <cell r="F59">
            <v>1.310096068885051E-2</v>
          </cell>
        </row>
        <row r="60">
          <cell r="A60">
            <v>36641</v>
          </cell>
          <cell r="B60">
            <v>1.1519080598537719E-2</v>
          </cell>
          <cell r="C60">
            <v>1.456899954362244E-2</v>
          </cell>
          <cell r="D60">
            <v>1.123693359538728E-2</v>
          </cell>
          <cell r="E60">
            <v>1.4238115295846765E-2</v>
          </cell>
          <cell r="F60">
            <v>1.2169783300956498E-2</v>
          </cell>
        </row>
        <row r="61">
          <cell r="A61">
            <v>36642</v>
          </cell>
          <cell r="B61">
            <v>1.133612629399028E-2</v>
          </cell>
          <cell r="C61">
            <v>1.1519080598537719E-2</v>
          </cell>
          <cell r="D61">
            <v>1.0050136756216207E-2</v>
          </cell>
          <cell r="E61">
            <v>1.4104264190984948E-2</v>
          </cell>
          <cell r="F61">
            <v>1.112826271632527E-2</v>
          </cell>
        </row>
        <row r="62">
          <cell r="A62">
            <v>36643</v>
          </cell>
          <cell r="B62">
            <v>1.426268096962709E-2</v>
          </cell>
          <cell r="C62">
            <v>1.133612629399028E-2</v>
          </cell>
          <cell r="D62">
            <v>1.0633386487304991E-2</v>
          </cell>
          <cell r="E62">
            <v>1.4087759188241832E-2</v>
          </cell>
          <cell r="F62">
            <v>1.1412952346286764E-2</v>
          </cell>
        </row>
        <row r="63">
          <cell r="A63">
            <v>36644</v>
          </cell>
          <cell r="B63">
            <v>1.2803001678361707E-2</v>
          </cell>
          <cell r="C63">
            <v>1.426268096962709E-2</v>
          </cell>
          <cell r="D63">
            <v>1.1678457314588494E-2</v>
          </cell>
          <cell r="E63">
            <v>1.4238524707331439E-2</v>
          </cell>
          <cell r="F63">
            <v>1.2368295142239579E-2</v>
          </cell>
        </row>
        <row r="64">
          <cell r="A64">
            <v>36647</v>
          </cell>
          <cell r="B64">
            <v>1.3044847583185724E-2</v>
          </cell>
          <cell r="C64">
            <v>1.2803001678361707E-2</v>
          </cell>
          <cell r="D64">
            <v>1.2897977816827846E-2</v>
          </cell>
          <cell r="E64">
            <v>1.4389532614079324E-2</v>
          </cell>
          <cell r="F64">
            <v>1.2882007362262086E-2</v>
          </cell>
        </row>
        <row r="65">
          <cell r="A65">
            <v>36648</v>
          </cell>
          <cell r="B65">
            <v>5.9306837727018339E-3</v>
          </cell>
          <cell r="C65">
            <v>1.3044847583185724E-2</v>
          </cell>
          <cell r="D65">
            <v>1.2593147424740502E-2</v>
          </cell>
          <cell r="E65">
            <v>1.4476482589759983E-2</v>
          </cell>
          <cell r="F65">
            <v>1.2772070478325244E-2</v>
          </cell>
        </row>
        <row r="66">
          <cell r="A66">
            <v>36649</v>
          </cell>
          <cell r="B66">
            <v>1.6971945888168461E-2</v>
          </cell>
          <cell r="C66">
            <v>5.9306837727018339E-3</v>
          </cell>
          <cell r="D66">
            <v>1.1475468059573328E-2</v>
          </cell>
          <cell r="E66">
            <v>1.4104915234071612E-2</v>
          </cell>
          <cell r="F66">
            <v>1.1208067434651046E-2</v>
          </cell>
        </row>
        <row r="67">
          <cell r="A67">
            <v>36650</v>
          </cell>
          <cell r="B67">
            <v>6.833110593119562E-3</v>
          </cell>
          <cell r="C67">
            <v>1.6971945888168461E-2</v>
          </cell>
          <cell r="D67">
            <v>1.2602631978408963E-2</v>
          </cell>
          <cell r="E67">
            <v>1.430686644644291E-2</v>
          </cell>
          <cell r="F67">
            <v>1.3210465497105325E-2</v>
          </cell>
        </row>
        <row r="68">
          <cell r="A68">
            <v>36651</v>
          </cell>
          <cell r="B68">
            <v>1.0101907125129298E-2</v>
          </cell>
          <cell r="C68">
            <v>6.833110593119562E-3</v>
          </cell>
          <cell r="D68">
            <v>1.1116717903107459E-2</v>
          </cell>
          <cell r="E68">
            <v>1.3994891342056131E-2</v>
          </cell>
          <cell r="F68">
            <v>1.1097018321792763E-2</v>
          </cell>
        </row>
        <row r="69">
          <cell r="A69">
            <v>36654</v>
          </cell>
          <cell r="B69">
            <v>6.5539535128148804E-3</v>
          </cell>
          <cell r="C69">
            <v>1.0101907125129298E-2</v>
          </cell>
          <cell r="D69">
            <v>1.0576498992460975E-2</v>
          </cell>
          <cell r="E69">
            <v>1.2448149697573978E-2</v>
          </cell>
          <cell r="F69">
            <v>1.0791984461670271E-2</v>
          </cell>
        </row>
        <row r="70">
          <cell r="A70">
            <v>36655</v>
          </cell>
          <cell r="B70">
            <v>1.0460753416051299E-2</v>
          </cell>
          <cell r="C70">
            <v>6.5539535128148804E-3</v>
          </cell>
          <cell r="D70">
            <v>9.2783201783868084E-3</v>
          </cell>
          <cell r="E70">
            <v>1.2238891544699428E-2</v>
          </cell>
          <cell r="F70">
            <v>9.6100218084234669E-3</v>
          </cell>
        </row>
        <row r="71">
          <cell r="A71">
            <v>36656</v>
          </cell>
          <cell r="B71">
            <v>1.3468594951719631E-2</v>
          </cell>
          <cell r="C71">
            <v>1.0460753416051299E-2</v>
          </cell>
          <cell r="D71">
            <v>1.01843341070567E-2</v>
          </cell>
          <cell r="E71">
            <v>1.2234646812940243E-2</v>
          </cell>
          <cell r="F71">
            <v>1.0569035575290466E-2</v>
          </cell>
        </row>
        <row r="72">
          <cell r="A72">
            <v>36657</v>
          </cell>
          <cell r="B72">
            <v>9.3713682912528427E-3</v>
          </cell>
          <cell r="C72">
            <v>1.3468594951719631E-2</v>
          </cell>
          <cell r="D72">
            <v>9.483663919766936E-3</v>
          </cell>
          <cell r="E72">
            <v>1.2495194710223522E-2</v>
          </cell>
          <cell r="F72">
            <v>1.0631611552272911E-2</v>
          </cell>
        </row>
        <row r="73">
          <cell r="A73">
            <v>36658</v>
          </cell>
          <cell r="B73">
            <v>8.2588042185097257E-3</v>
          </cell>
          <cell r="C73">
            <v>9.3713682912528427E-3</v>
          </cell>
          <cell r="D73">
            <v>9.9913154593935898E-3</v>
          </cell>
          <cell r="E73">
            <v>1.2391656404955313E-2</v>
          </cell>
          <cell r="F73">
            <v>1.0375279910966893E-2</v>
          </cell>
        </row>
        <row r="74">
          <cell r="A74">
            <v>36661</v>
          </cell>
          <cell r="B74">
            <v>7.708870742524348E-3</v>
          </cell>
          <cell r="C74">
            <v>8.2588042185097257E-3</v>
          </cell>
          <cell r="D74">
            <v>9.6226948780696753E-3</v>
          </cell>
          <cell r="E74">
            <v>1.2121198063005727E-2</v>
          </cell>
          <cell r="F74">
            <v>9.9701956865058082E-3</v>
          </cell>
        </row>
        <row r="75">
          <cell r="A75">
            <v>36662</v>
          </cell>
          <cell r="B75">
            <v>7.6562187768350427E-3</v>
          </cell>
          <cell r="C75">
            <v>7.708870742524348E-3</v>
          </cell>
          <cell r="D75">
            <v>9.8536783240115687E-3</v>
          </cell>
          <cell r="E75">
            <v>1.165328801629373E-2</v>
          </cell>
          <cell r="F75">
            <v>9.900879053482867E-3</v>
          </cell>
        </row>
        <row r="76">
          <cell r="A76">
            <v>36663</v>
          </cell>
          <cell r="B76">
            <v>7.3759696575601587E-3</v>
          </cell>
          <cell r="C76">
            <v>7.6562187768350427E-3</v>
          </cell>
          <cell r="D76">
            <v>9.2927713961683169E-3</v>
          </cell>
          <cell r="E76">
            <v>1.1609177822271093E-2</v>
          </cell>
          <cell r="F76">
            <v>9.5831203352411409E-3</v>
          </cell>
        </row>
        <row r="77">
          <cell r="A77">
            <v>36664</v>
          </cell>
          <cell r="B77">
            <v>7.7203082314444369E-3</v>
          </cell>
          <cell r="C77">
            <v>7.3759696575601587E-3</v>
          </cell>
          <cell r="D77">
            <v>8.0742463373364246E-3</v>
          </cell>
          <cell r="E77">
            <v>1.0447390274864816E-2</v>
          </cell>
          <cell r="F77">
            <v>8.5864697871748229E-3</v>
          </cell>
        </row>
        <row r="78">
          <cell r="A78">
            <v>36665</v>
          </cell>
          <cell r="B78">
            <v>1.0376517924312026E-2</v>
          </cell>
          <cell r="C78">
            <v>7.7203082314444369E-3</v>
          </cell>
          <cell r="D78">
            <v>7.7440343253747422E-3</v>
          </cell>
          <cell r="E78">
            <v>1.0004992249276241E-2</v>
          </cell>
          <cell r="F78">
            <v>8.3333930001646319E-3</v>
          </cell>
        </row>
        <row r="79">
          <cell r="A79">
            <v>36668</v>
          </cell>
          <cell r="B79">
            <v>1.9739411985609752E-2</v>
          </cell>
          <cell r="C79">
            <v>1.0376517924312026E-2</v>
          </cell>
          <cell r="D79">
            <v>8.1675770665352015E-3</v>
          </cell>
          <cell r="E79">
            <v>1.0093930444083771E-2</v>
          </cell>
          <cell r="F79">
            <v>8.9073077947005933E-3</v>
          </cell>
        </row>
        <row r="80">
          <cell r="A80">
            <v>36669</v>
          </cell>
          <cell r="B80">
            <v>6.5234670234990888E-3</v>
          </cell>
          <cell r="C80">
            <v>1.9739411985609752E-2</v>
          </cell>
          <cell r="D80">
            <v>1.0573685315152282E-2</v>
          </cell>
          <cell r="E80">
            <v>1.0580388860101961E-2</v>
          </cell>
          <cell r="F80">
            <v>1.1464314661601371E-2</v>
          </cell>
        </row>
        <row r="81">
          <cell r="A81">
            <v>36670</v>
          </cell>
          <cell r="B81">
            <v>1.0690794043228837E-2</v>
          </cell>
          <cell r="C81">
            <v>6.5234670234990888E-3</v>
          </cell>
          <cell r="D81">
            <v>1.0347134964485093E-2</v>
          </cell>
          <cell r="E81">
            <v>1.057211921720806E-2</v>
          </cell>
          <cell r="F81">
            <v>9.7296160200704938E-3</v>
          </cell>
        </row>
        <row r="82">
          <cell r="A82">
            <v>36671</v>
          </cell>
          <cell r="B82">
            <v>1.5212663312579359E-2</v>
          </cell>
          <cell r="C82">
            <v>1.0690794043228837E-2</v>
          </cell>
          <cell r="D82">
            <v>1.1010099841618829E-2</v>
          </cell>
          <cell r="E82">
            <v>1.0395837149008351E-2</v>
          </cell>
          <cell r="F82">
            <v>1.0544443178268989E-2</v>
          </cell>
        </row>
        <row r="83">
          <cell r="A83">
            <v>36672</v>
          </cell>
          <cell r="B83">
            <v>8.2106934585482929E-3</v>
          </cell>
          <cell r="C83">
            <v>1.5212663312579359E-2</v>
          </cell>
          <cell r="D83">
            <v>1.2508570857845814E-2</v>
          </cell>
          <cell r="E83">
            <v>1.0563727272373881E-2</v>
          </cell>
          <cell r="F83">
            <v>1.1941005176225154E-2</v>
          </cell>
        </row>
        <row r="84">
          <cell r="A84">
            <v>36676</v>
          </cell>
          <cell r="B84">
            <v>8.33982497509809E-3</v>
          </cell>
          <cell r="C84">
            <v>8.2106934585482929E-3</v>
          </cell>
          <cell r="D84">
            <v>1.2075405964693068E-2</v>
          </cell>
          <cell r="E84">
            <v>1.0421662143490154E-2</v>
          </cell>
          <cell r="F84">
            <v>1.0817783989352847E-2</v>
          </cell>
        </row>
        <row r="85">
          <cell r="A85">
            <v>36677</v>
          </cell>
          <cell r="B85">
            <v>7.158060743851738E-3</v>
          </cell>
          <cell r="C85">
            <v>8.33982497509809E-3</v>
          </cell>
          <cell r="D85">
            <v>9.7954885625907342E-3</v>
          </cell>
          <cell r="E85">
            <v>1.0152441416466108E-2</v>
          </cell>
          <cell r="F85">
            <v>9.5438953223162728E-3</v>
          </cell>
        </row>
        <row r="86">
          <cell r="A86">
            <v>36678</v>
          </cell>
          <cell r="B86">
            <v>7.9172453447515206E-3</v>
          </cell>
          <cell r="C86">
            <v>7.158060743851738E-3</v>
          </cell>
          <cell r="D86">
            <v>9.9224073066612635E-3</v>
          </cell>
          <cell r="E86">
            <v>9.8958531921702012E-3</v>
          </cell>
          <cell r="F86">
            <v>9.3986913444702013E-3</v>
          </cell>
        </row>
        <row r="87">
          <cell r="A87">
            <v>36679</v>
          </cell>
          <cell r="B87">
            <v>9.6725332885430667E-3</v>
          </cell>
          <cell r="C87">
            <v>7.9172453447515206E-3</v>
          </cell>
          <cell r="D87">
            <v>9.3676975669658002E-3</v>
          </cell>
          <cell r="E87">
            <v>9.6627803631504656E-3</v>
          </cell>
          <cell r="F87">
            <v>9.1325140829228123E-3</v>
          </cell>
        </row>
        <row r="88">
          <cell r="A88">
            <v>36682</v>
          </cell>
          <cell r="B88">
            <v>6.6218854326772943E-3</v>
          </cell>
          <cell r="C88">
            <v>9.6725332885430667E-3</v>
          </cell>
          <cell r="D88">
            <v>8.2596715621585416E-3</v>
          </cell>
          <cell r="E88">
            <v>9.8328644320523403E-3</v>
          </cell>
          <cell r="F88">
            <v>8.8005663192149489E-3</v>
          </cell>
        </row>
        <row r="89">
          <cell r="A89">
            <v>36683</v>
          </cell>
          <cell r="B89">
            <v>5.7984478860409966E-3</v>
          </cell>
          <cell r="C89">
            <v>6.6218854326772943E-3</v>
          </cell>
          <cell r="D89">
            <v>7.9419099569843412E-3</v>
          </cell>
          <cell r="E89">
            <v>9.3624071386209252E-3</v>
          </cell>
          <cell r="F89">
            <v>8.1326318190800793E-3</v>
          </cell>
        </row>
        <row r="90">
          <cell r="A90">
            <v>36684</v>
          </cell>
          <cell r="B90">
            <v>8.43856681419956E-3</v>
          </cell>
          <cell r="C90">
            <v>5.7984478860409966E-3</v>
          </cell>
          <cell r="D90">
            <v>7.4336345391729231E-3</v>
          </cell>
          <cell r="E90">
            <v>9.3153770155718994E-3</v>
          </cell>
          <cell r="F90">
            <v>7.7482049618501844E-3</v>
          </cell>
        </row>
        <row r="91">
          <cell r="A91">
            <v>36685</v>
          </cell>
          <cell r="B91">
            <v>8.9083477351644801E-3</v>
          </cell>
          <cell r="C91">
            <v>8.43856681419956E-3</v>
          </cell>
          <cell r="D91">
            <v>7.689735753242488E-3</v>
          </cell>
          <cell r="E91">
            <v>9.2397706378023626E-3</v>
          </cell>
          <cell r="F91">
            <v>8.1865853521831886E-3</v>
          </cell>
        </row>
        <row r="92">
          <cell r="A92">
            <v>36686</v>
          </cell>
          <cell r="B92">
            <v>1.091002584437707E-2</v>
          </cell>
          <cell r="C92">
            <v>8.9083477351644801E-3</v>
          </cell>
          <cell r="D92">
            <v>7.8879562313250787E-3</v>
          </cell>
          <cell r="E92">
            <v>9.3467885570000728E-3</v>
          </cell>
          <cell r="F92">
            <v>8.3784348688628069E-3</v>
          </cell>
        </row>
        <row r="93">
          <cell r="A93">
            <v>36689</v>
          </cell>
          <cell r="B93">
            <v>5.3347336893651018E-3</v>
          </cell>
          <cell r="C93">
            <v>1.091002584437707E-2</v>
          </cell>
          <cell r="D93">
            <v>8.1354547424918808E-3</v>
          </cell>
          <cell r="E93">
            <v>9.3672100310148772E-3</v>
          </cell>
          <cell r="F93">
            <v>8.7601476230929863E-3</v>
          </cell>
        </row>
        <row r="94">
          <cell r="A94">
            <v>36690</v>
          </cell>
          <cell r="B94">
            <v>9.8302463206092847E-3</v>
          </cell>
          <cell r="C94">
            <v>5.3347336893651018E-3</v>
          </cell>
          <cell r="D94">
            <v>7.8780243938294421E-3</v>
          </cell>
          <cell r="E94">
            <v>8.9974890645442181E-3</v>
          </cell>
          <cell r="F94">
            <v>7.8436190832023734E-3</v>
          </cell>
        </row>
        <row r="95">
          <cell r="A95">
            <v>36691</v>
          </cell>
          <cell r="B95">
            <v>6.9107241244998853E-3</v>
          </cell>
          <cell r="C95">
            <v>9.8302463206092847E-3</v>
          </cell>
          <cell r="D95">
            <v>8.6843840807430996E-3</v>
          </cell>
          <cell r="E95">
            <v>9.0183471567876917E-3</v>
          </cell>
          <cell r="F95">
            <v>8.8279458199684042E-3</v>
          </cell>
        </row>
        <row r="96">
          <cell r="A96">
            <v>36692</v>
          </cell>
          <cell r="B96">
            <v>5.8878992607658736E-3</v>
          </cell>
          <cell r="C96">
            <v>6.9107241244998853E-3</v>
          </cell>
          <cell r="D96">
            <v>8.3788155428031648E-3</v>
          </cell>
          <cell r="E96">
            <v>8.9570707888781548E-3</v>
          </cell>
          <cell r="F96">
            <v>8.2923411947572433E-3</v>
          </cell>
        </row>
        <row r="97">
          <cell r="A97">
            <v>36693</v>
          </cell>
          <cell r="B97">
            <v>1.0401073323559232E-2</v>
          </cell>
          <cell r="C97">
            <v>5.8878992607658736E-3</v>
          </cell>
          <cell r="D97">
            <v>7.774725847923443E-3</v>
          </cell>
          <cell r="E97">
            <v>8.8742993578891354E-3</v>
          </cell>
          <cell r="F97">
            <v>7.822847718951819E-3</v>
          </cell>
        </row>
        <row r="98">
          <cell r="A98">
            <v>36696</v>
          </cell>
          <cell r="B98">
            <v>8.2889603950632648E-3</v>
          </cell>
          <cell r="C98">
            <v>1.0401073323559232E-2</v>
          </cell>
          <cell r="D98">
            <v>7.6729353437598761E-3</v>
          </cell>
          <cell r="E98">
            <v>8.9990654736493217E-3</v>
          </cell>
          <cell r="F98">
            <v>8.3523078048022437E-3</v>
          </cell>
        </row>
        <row r="99">
          <cell r="A99">
            <v>36697</v>
          </cell>
          <cell r="B99">
            <v>7.3993745932461859E-3</v>
          </cell>
          <cell r="C99">
            <v>8.2889603950632648E-3</v>
          </cell>
          <cell r="D99">
            <v>8.263780684899507E-3</v>
          </cell>
          <cell r="E99">
            <v>9.0405650526267367E-3</v>
          </cell>
          <cell r="F99">
            <v>8.4213868102996411E-3</v>
          </cell>
        </row>
        <row r="100">
          <cell r="A100">
            <v>36698</v>
          </cell>
          <cell r="B100">
            <v>6.5877243915797891E-3</v>
          </cell>
          <cell r="C100">
            <v>7.3993745932461859E-3</v>
          </cell>
          <cell r="D100">
            <v>7.7776063394268888E-3</v>
          </cell>
          <cell r="E100">
            <v>9.0259771599813642E-3</v>
          </cell>
          <cell r="F100">
            <v>8.0494029818209637E-3</v>
          </cell>
        </row>
        <row r="101">
          <cell r="A101">
            <v>36699</v>
          </cell>
          <cell r="B101">
            <v>8.4202406966066793E-3</v>
          </cell>
          <cell r="C101">
            <v>6.5877243915797891E-3</v>
          </cell>
          <cell r="D101">
            <v>7.713006392842869E-3</v>
          </cell>
          <cell r="E101">
            <v>8.8537592721298977E-3</v>
          </cell>
          <cell r="F101">
            <v>7.8697135943486176E-3</v>
          </cell>
        </row>
        <row r="102">
          <cell r="A102">
            <v>36700</v>
          </cell>
          <cell r="B102">
            <v>7.7691616056806663E-3</v>
          </cell>
          <cell r="C102">
            <v>8.4202406966066793E-3</v>
          </cell>
          <cell r="D102">
            <v>8.2194746800110293E-3</v>
          </cell>
          <cell r="E102">
            <v>8.3392514862661235E-3</v>
          </cell>
          <cell r="F102">
            <v>8.2254942968909093E-3</v>
          </cell>
        </row>
        <row r="103">
          <cell r="A103">
            <v>36703</v>
          </cell>
          <cell r="B103">
            <v>7.4512294223350733E-3</v>
          </cell>
          <cell r="C103">
            <v>7.7691616056806663E-3</v>
          </cell>
          <cell r="D103">
            <v>7.6930923364353174E-3</v>
          </cell>
          <cell r="E103">
            <v>8.3958739672743768E-3</v>
          </cell>
          <cell r="F103">
            <v>7.8802379337263289E-3</v>
          </cell>
        </row>
        <row r="104">
          <cell r="A104">
            <v>36704</v>
          </cell>
          <cell r="B104">
            <v>8.0684434584859382E-3</v>
          </cell>
          <cell r="C104">
            <v>7.4512294223350733E-3</v>
          </cell>
          <cell r="D104">
            <v>7.5255461418896772E-3</v>
          </cell>
          <cell r="E104">
            <v>8.2486210299610244E-3</v>
          </cell>
          <cell r="F104">
            <v>7.7124833671941666E-3</v>
          </cell>
        </row>
        <row r="105">
          <cell r="A105">
            <v>36705</v>
          </cell>
          <cell r="B105">
            <v>9.026024714231258E-3</v>
          </cell>
          <cell r="C105">
            <v>8.0684434584859382E-3</v>
          </cell>
          <cell r="D105">
            <v>7.6593599149376301E-3</v>
          </cell>
          <cell r="E105">
            <v>7.9238837638658695E-3</v>
          </cell>
          <cell r="F105">
            <v>7.7720306384307589E-3</v>
          </cell>
        </row>
        <row r="106">
          <cell r="A106">
            <v>36706</v>
          </cell>
          <cell r="B106">
            <v>8.4340225443128875E-3</v>
          </cell>
          <cell r="C106">
            <v>9.026024714231258E-3</v>
          </cell>
          <cell r="D106">
            <v>8.1470199794679236E-3</v>
          </cell>
          <cell r="E106">
            <v>7.9609442754878228E-3</v>
          </cell>
          <cell r="F106">
            <v>8.1591309150027495E-3</v>
          </cell>
        </row>
        <row r="107">
          <cell r="A107">
            <v>36707</v>
          </cell>
          <cell r="B107">
            <v>7.4077339187435054E-3</v>
          </cell>
          <cell r="C107">
            <v>8.4340225443128875E-3</v>
          </cell>
          <cell r="D107">
            <v>8.1497763490091628E-3</v>
          </cell>
          <cell r="E107">
            <v>7.9652259831794036E-3</v>
          </cell>
          <cell r="F107">
            <v>8.0895650529525086E-3</v>
          </cell>
        </row>
        <row r="108">
          <cell r="A108">
            <v>36710</v>
          </cell>
          <cell r="B108">
            <v>7.145502138609653E-3</v>
          </cell>
          <cell r="C108">
            <v>7.4077339187435054E-3</v>
          </cell>
          <cell r="D108">
            <v>8.0774908116217313E-3</v>
          </cell>
          <cell r="E108">
            <v>7.9765747638563013E-3</v>
          </cell>
          <cell r="F108">
            <v>7.9288716043244695E-3</v>
          </cell>
        </row>
        <row r="109">
          <cell r="A109">
            <v>36712</v>
          </cell>
          <cell r="B109">
            <v>6.63124777046131E-3</v>
          </cell>
          <cell r="C109">
            <v>7.145502138609653E-3</v>
          </cell>
          <cell r="D109">
            <v>8.0163453548766465E-3</v>
          </cell>
          <cell r="E109">
            <v>7.9414955272134897E-3</v>
          </cell>
          <cell r="F109">
            <v>7.8548312019546644E-3</v>
          </cell>
        </row>
        <row r="110">
          <cell r="A110">
            <v>36713</v>
          </cell>
          <cell r="B110">
            <v>8.8288108418896685E-3</v>
          </cell>
          <cell r="C110">
            <v>6.63124777046131E-3</v>
          </cell>
          <cell r="D110">
            <v>7.7289062172717221E-3</v>
          </cell>
          <cell r="E110">
            <v>7.8032552763915904E-3</v>
          </cell>
          <cell r="F110">
            <v>7.6015395035211736E-3</v>
          </cell>
        </row>
        <row r="111">
          <cell r="A111">
            <v>36714</v>
          </cell>
          <cell r="B111">
            <v>7.7435062241606942E-3</v>
          </cell>
          <cell r="C111">
            <v>8.8288108418896685E-3</v>
          </cell>
          <cell r="D111">
            <v>7.6894634428034039E-3</v>
          </cell>
          <cell r="E111">
            <v>7.9035700677194242E-3</v>
          </cell>
          <cell r="F111">
            <v>7.8753688914544023E-3</v>
          </cell>
        </row>
        <row r="112">
          <cell r="A112">
            <v>36717</v>
          </cell>
          <cell r="B112">
            <v>6.3643592888854555E-3</v>
          </cell>
          <cell r="C112">
            <v>7.7435062241606942E-3</v>
          </cell>
          <cell r="D112">
            <v>7.5513601787729661E-3</v>
          </cell>
          <cell r="E112">
            <v>7.9919818103612299E-3</v>
          </cell>
          <cell r="F112">
            <v>7.693020408419033E-3</v>
          </cell>
        </row>
        <row r="113">
          <cell r="A113">
            <v>36718</v>
          </cell>
          <cell r="B113">
            <v>1.089556808631755E-2</v>
          </cell>
          <cell r="C113">
            <v>6.3643592888854555E-3</v>
          </cell>
          <cell r="D113">
            <v>7.3426852528013561E-3</v>
          </cell>
          <cell r="E113">
            <v>7.8976996501196797E-3</v>
          </cell>
          <cell r="F113">
            <v>7.3881218860480345E-3</v>
          </cell>
        </row>
        <row r="114">
          <cell r="A114">
            <v>36719</v>
          </cell>
          <cell r="B114">
            <v>6.8223581125190875E-3</v>
          </cell>
          <cell r="C114">
            <v>1.089556808631755E-2</v>
          </cell>
          <cell r="D114">
            <v>8.0926984423429354E-3</v>
          </cell>
          <cell r="E114">
            <v>7.9880278478993653E-3</v>
          </cell>
          <cell r="F114">
            <v>8.3653616631756585E-3</v>
          </cell>
        </row>
        <row r="115">
          <cell r="A115">
            <v>36720</v>
          </cell>
          <cell r="B115">
            <v>4.7488698563247405E-3</v>
          </cell>
          <cell r="C115">
            <v>6.8223581125190875E-3</v>
          </cell>
          <cell r="D115">
            <v>8.1309205107544906E-3</v>
          </cell>
          <cell r="E115">
            <v>7.8022247691785481E-3</v>
          </cell>
          <cell r="F115">
            <v>7.8392235634022461E-3</v>
          </cell>
        </row>
        <row r="116">
          <cell r="A116">
            <v>36721</v>
          </cell>
          <cell r="B116">
            <v>4.4476089013283458E-3</v>
          </cell>
          <cell r="C116">
            <v>4.7488698563247405E-3</v>
          </cell>
          <cell r="D116">
            <v>7.3149323136415065E-3</v>
          </cell>
          <cell r="E116">
            <v>7.7755945949494398E-3</v>
          </cell>
          <cell r="F116">
            <v>7.1435404828645941E-3</v>
          </cell>
        </row>
        <row r="117">
          <cell r="A117">
            <v>36724</v>
          </cell>
          <cell r="B117">
            <v>6.0383446453296996E-3</v>
          </cell>
          <cell r="C117">
            <v>4.4476089013283458E-3</v>
          </cell>
          <cell r="D117">
            <v>6.655752849075036E-3</v>
          </cell>
          <cell r="E117">
            <v>7.5309292577093985E-3</v>
          </cell>
          <cell r="F117">
            <v>6.6891621122196054E-3</v>
          </cell>
        </row>
        <row r="118">
          <cell r="A118">
            <v>36725</v>
          </cell>
          <cell r="B118">
            <v>5.5575443808353591E-3</v>
          </cell>
          <cell r="C118">
            <v>6.0383446453296996E-3</v>
          </cell>
          <cell r="D118">
            <v>6.5905499203638852E-3</v>
          </cell>
          <cell r="E118">
            <v>7.4912756450198452E-3</v>
          </cell>
          <cell r="F118">
            <v>6.8376724974618525E-3</v>
          </cell>
        </row>
        <row r="119">
          <cell r="A119">
            <v>36726</v>
          </cell>
          <cell r="B119">
            <v>7.2478974187416599E-3</v>
          </cell>
          <cell r="C119">
            <v>5.5575443808353591E-3</v>
          </cell>
          <cell r="D119">
            <v>5.5229451792674468E-3</v>
          </cell>
          <cell r="E119">
            <v>7.4762595141139119E-3</v>
          </cell>
          <cell r="F119">
            <v>6.2049625073450979E-3</v>
          </cell>
        </row>
        <row r="120">
          <cell r="A120">
            <v>36727</v>
          </cell>
          <cell r="B120">
            <v>8.055134939163178E-3</v>
          </cell>
          <cell r="C120">
            <v>7.2478974187416599E-3</v>
          </cell>
          <cell r="D120">
            <v>5.6080530405119618E-3</v>
          </cell>
          <cell r="E120">
            <v>7.3329333366222047E-3</v>
          </cell>
          <cell r="F120">
            <v>6.4180517431715964E-3</v>
          </cell>
        </row>
        <row r="121">
          <cell r="A121">
            <v>36728</v>
          </cell>
          <cell r="B121">
            <v>6.204458223627589E-3</v>
          </cell>
          <cell r="C121">
            <v>8.055134939163178E-3</v>
          </cell>
          <cell r="D121">
            <v>6.2693060570796488E-3</v>
          </cell>
          <cell r="E121">
            <v>7.322304906808564E-3</v>
          </cell>
          <cell r="F121">
            <v>6.8667098482320665E-3</v>
          </cell>
        </row>
        <row r="122">
          <cell r="A122">
            <v>36731</v>
          </cell>
          <cell r="B122">
            <v>6.1288217373362394E-3</v>
          </cell>
          <cell r="C122">
            <v>6.204458223627589E-3</v>
          </cell>
          <cell r="D122">
            <v>6.620675921539497E-3</v>
          </cell>
          <cell r="E122">
            <v>7.2679905263713547E-3</v>
          </cell>
          <cell r="F122">
            <v>6.8140807169855735E-3</v>
          </cell>
        </row>
        <row r="123">
          <cell r="A123">
            <v>36732</v>
          </cell>
          <cell r="B123">
            <v>4.466878728232029E-3</v>
          </cell>
          <cell r="C123">
            <v>6.1288217373362394E-3</v>
          </cell>
          <cell r="D123">
            <v>6.6387713399408046E-3</v>
          </cell>
          <cell r="E123">
            <v>7.24713131481483E-3</v>
          </cell>
          <cell r="F123">
            <v>6.8089210402449661E-3</v>
          </cell>
        </row>
        <row r="124">
          <cell r="A124">
            <v>36733</v>
          </cell>
          <cell r="B124">
            <v>6.619790219711077E-3</v>
          </cell>
          <cell r="C124">
            <v>4.466878728232029E-3</v>
          </cell>
          <cell r="D124">
            <v>6.4206382094201386E-3</v>
          </cell>
          <cell r="E124">
            <v>7.067433043525073E-3</v>
          </cell>
          <cell r="F124">
            <v>6.4415620300967702E-3</v>
          </cell>
        </row>
        <row r="125">
          <cell r="A125">
            <v>36734</v>
          </cell>
          <cell r="B125">
            <v>7.8382551892307566E-3</v>
          </cell>
          <cell r="C125">
            <v>6.619790219711077E-3</v>
          </cell>
          <cell r="D125">
            <v>6.2950167696140232E-3</v>
          </cell>
          <cell r="E125">
            <v>7.0151888896173627E-3</v>
          </cell>
          <cell r="F125">
            <v>6.6229821723190266E-3</v>
          </cell>
        </row>
        <row r="126">
          <cell r="A126">
            <v>36735</v>
          </cell>
          <cell r="B126">
            <v>1.0663749579606634E-2</v>
          </cell>
          <cell r="C126">
            <v>7.8382551892307566E-3</v>
          </cell>
          <cell r="D126">
            <v>6.2516408196275379E-3</v>
          </cell>
          <cell r="E126">
            <v>7.0327809699308038E-3</v>
          </cell>
          <cell r="F126">
            <v>6.7531192207480693E-3</v>
          </cell>
        </row>
        <row r="127">
          <cell r="A127">
            <v>36738</v>
          </cell>
          <cell r="B127">
            <v>7.6627018143345157E-3</v>
          </cell>
          <cell r="C127">
            <v>1.0663749579606634E-2</v>
          </cell>
          <cell r="D127">
            <v>7.1434990908233464E-3</v>
          </cell>
          <cell r="E127">
            <v>7.1507494299817434E-3</v>
          </cell>
          <cell r="F127">
            <v>7.6055273145887187E-3</v>
          </cell>
        </row>
        <row r="128">
          <cell r="A128">
            <v>36739</v>
          </cell>
          <cell r="B128">
            <v>5.4396262267341362E-3</v>
          </cell>
          <cell r="C128">
            <v>7.6627018143345157E-3</v>
          </cell>
          <cell r="D128">
            <v>7.4502751062230036E-3</v>
          </cell>
          <cell r="E128">
            <v>7.0887802072591649E-3</v>
          </cell>
          <cell r="F128">
            <v>7.3867597475898925E-3</v>
          </cell>
        </row>
        <row r="129">
          <cell r="A129">
            <v>36740</v>
          </cell>
          <cell r="B129">
            <v>7.4999029110004931E-3</v>
          </cell>
          <cell r="C129">
            <v>5.4396262267341362E-3</v>
          </cell>
          <cell r="D129">
            <v>7.644824605923424E-3</v>
          </cell>
          <cell r="E129">
            <v>6.9526712837328581E-3</v>
          </cell>
          <cell r="F129">
            <v>7.1830316648853164E-3</v>
          </cell>
        </row>
        <row r="130">
          <cell r="A130">
            <v>36741</v>
          </cell>
          <cell r="B130">
            <v>7.3988964047809668E-3</v>
          </cell>
          <cell r="C130">
            <v>7.4999029110004931E-3</v>
          </cell>
          <cell r="D130">
            <v>7.8208471441813081E-3</v>
          </cell>
          <cell r="E130">
            <v>6.9568607833809032E-3</v>
          </cell>
          <cell r="F130">
            <v>7.529367940403528E-3</v>
          </cell>
        </row>
        <row r="131">
          <cell r="A131">
            <v>36742</v>
          </cell>
          <cell r="B131">
            <v>6.5374344733719935E-3</v>
          </cell>
          <cell r="C131">
            <v>7.3988964047809668E-3</v>
          </cell>
          <cell r="D131">
            <v>7.7329753872913496E-3</v>
          </cell>
          <cell r="E131">
            <v>6.9683787045705095E-3</v>
          </cell>
          <cell r="F131">
            <v>7.473223599688144E-3</v>
          </cell>
        </row>
        <row r="132">
          <cell r="A132">
            <v>36745</v>
          </cell>
          <cell r="B132">
            <v>8.2551508276319484E-3</v>
          </cell>
          <cell r="C132">
            <v>6.5374344733719935E-3</v>
          </cell>
          <cell r="D132">
            <v>6.9077123660444221E-3</v>
          </cell>
          <cell r="E132">
            <v>6.9641144637937217E-3</v>
          </cell>
          <cell r="F132">
            <v>6.9263822754478867E-3</v>
          </cell>
        </row>
        <row r="133">
          <cell r="A133">
            <v>36746</v>
          </cell>
          <cell r="B133">
            <v>7.3558622012245365E-3</v>
          </cell>
          <cell r="C133">
            <v>8.2551508276319484E-3</v>
          </cell>
          <cell r="D133">
            <v>7.0262021687039072E-3</v>
          </cell>
          <cell r="E133">
            <v>6.9380390086001891E-3</v>
          </cell>
          <cell r="F133">
            <v>7.1921043871105844E-3</v>
          </cell>
        </row>
        <row r="134">
          <cell r="A134">
            <v>36747</v>
          </cell>
          <cell r="B134">
            <v>4.0768349106735918E-3</v>
          </cell>
          <cell r="C134">
            <v>7.3558622012245365E-3</v>
          </cell>
          <cell r="D134">
            <v>7.4094493636019873E-3</v>
          </cell>
          <cell r="E134">
            <v>6.9204188257394545E-3</v>
          </cell>
          <cell r="F134">
            <v>7.2823548827425713E-3</v>
          </cell>
        </row>
        <row r="135">
          <cell r="A135">
            <v>36748</v>
          </cell>
          <cell r="B135">
            <v>3.8465153983371836E-3</v>
          </cell>
          <cell r="C135">
            <v>4.0768349106735918E-3</v>
          </cell>
          <cell r="D135">
            <v>6.7248357635366074E-3</v>
          </cell>
          <cell r="E135">
            <v>6.8164404449116422E-3</v>
          </cell>
          <cell r="F135">
            <v>6.4890587205424302E-3</v>
          </cell>
        </row>
        <row r="136">
          <cell r="A136">
            <v>36749</v>
          </cell>
          <cell r="B136">
            <v>8.1498032018131571E-3</v>
          </cell>
          <cell r="C136">
            <v>3.8465153983371836E-3</v>
          </cell>
          <cell r="D136">
            <v>6.0143595622478511E-3</v>
          </cell>
          <cell r="E136">
            <v>6.4960289590943526E-3</v>
          </cell>
          <cell r="F136">
            <v>5.9956092181077912E-3</v>
          </cell>
        </row>
        <row r="137">
          <cell r="A137">
            <v>36752</v>
          </cell>
          <cell r="B137">
            <v>7.2481582214226833E-3</v>
          </cell>
          <cell r="C137">
            <v>8.1498032018131571E-3</v>
          </cell>
          <cell r="D137">
            <v>6.3368333079360838E-3</v>
          </cell>
          <cell r="E137">
            <v>6.5563673722440841E-3</v>
          </cell>
          <cell r="F137">
            <v>6.7087207846172475E-3</v>
          </cell>
        </row>
        <row r="138">
          <cell r="A138">
            <v>36753</v>
          </cell>
          <cell r="B138">
            <v>5.6963681954483808E-3</v>
          </cell>
          <cell r="C138">
            <v>7.2481582214226833E-3</v>
          </cell>
          <cell r="D138">
            <v>6.135434786694231E-3</v>
          </cell>
          <cell r="E138">
            <v>6.6699713888394444E-3</v>
          </cell>
          <cell r="F138">
            <v>6.5217323974293903E-3</v>
          </cell>
        </row>
        <row r="139">
          <cell r="A139">
            <v>36754</v>
          </cell>
          <cell r="B139">
            <v>7.1875651128101622E-3</v>
          </cell>
          <cell r="C139">
            <v>5.6963681954483808E-3</v>
          </cell>
          <cell r="D139">
            <v>5.8035359855389988E-3</v>
          </cell>
          <cell r="E139">
            <v>6.726733174935811E-3</v>
          </cell>
          <cell r="F139">
            <v>6.1705288464323025E-3</v>
          </cell>
        </row>
        <row r="140">
          <cell r="A140">
            <v>36755</v>
          </cell>
          <cell r="B140">
            <v>5.9987955326148258E-3</v>
          </cell>
          <cell r="C140">
            <v>7.1875651128101622E-3</v>
          </cell>
          <cell r="D140">
            <v>6.4256820259663127E-3</v>
          </cell>
          <cell r="E140">
            <v>6.7789704689121934E-3</v>
          </cell>
          <cell r="F140">
            <v>6.6985796048676938E-3</v>
          </cell>
        </row>
        <row r="141">
          <cell r="A141">
            <v>36756</v>
          </cell>
          <cell r="B141">
            <v>4.5551066945729137E-3</v>
          </cell>
          <cell r="C141">
            <v>5.9987955326148258E-3</v>
          </cell>
          <cell r="D141">
            <v>6.8561380528218419E-3</v>
          </cell>
          <cell r="E141">
            <v>6.7990273394476228E-3</v>
          </cell>
          <cell r="F141">
            <v>6.7888521323349535E-3</v>
          </cell>
        </row>
        <row r="142">
          <cell r="A142">
            <v>36759</v>
          </cell>
          <cell r="B142">
            <v>4.7110252049136466E-3</v>
          </cell>
          <cell r="C142">
            <v>4.5551066945729137E-3</v>
          </cell>
          <cell r="D142">
            <v>6.137198751373793E-3</v>
          </cell>
          <cell r="E142">
            <v>6.6766277610763166E-3</v>
          </cell>
          <cell r="F142">
            <v>6.1960785782463595E-3</v>
          </cell>
        </row>
        <row r="143">
          <cell r="A143">
            <v>36760</v>
          </cell>
          <cell r="B143">
            <v>6.4492821538076565E-3</v>
          </cell>
          <cell r="C143">
            <v>4.7110252049136466E-3</v>
          </cell>
          <cell r="D143">
            <v>5.6297721480719851E-3</v>
          </cell>
          <cell r="E143">
            <v>6.524622773155883E-3</v>
          </cell>
          <cell r="F143">
            <v>5.9033477716761741E-3</v>
          </cell>
        </row>
        <row r="144">
          <cell r="A144">
            <v>36761</v>
          </cell>
          <cell r="B144">
            <v>7.1104715454149234E-3</v>
          </cell>
          <cell r="C144">
            <v>6.4492821538076565E-3</v>
          </cell>
          <cell r="D144">
            <v>5.7803549397438415E-3</v>
          </cell>
          <cell r="E144">
            <v>6.5357511336186138E-3</v>
          </cell>
          <cell r="F144">
            <v>6.1986967895678174E-3</v>
          </cell>
        </row>
        <row r="145">
          <cell r="A145">
            <v>36762</v>
          </cell>
          <cell r="B145">
            <v>4.1907375011877432E-3</v>
          </cell>
          <cell r="C145">
            <v>7.1104715454149234E-3</v>
          </cell>
          <cell r="D145">
            <v>5.7649362262647925E-3</v>
          </cell>
          <cell r="E145">
            <v>6.5803715794403731E-3</v>
          </cell>
          <cell r="F145">
            <v>6.2830640832993809E-3</v>
          </cell>
        </row>
        <row r="146">
          <cell r="A146">
            <v>36763</v>
          </cell>
          <cell r="B146">
            <v>3.2407942920264178E-3</v>
          </cell>
          <cell r="C146">
            <v>4.1907375011877432E-3</v>
          </cell>
          <cell r="D146">
            <v>5.403324619979377E-3</v>
          </cell>
          <cell r="E146">
            <v>6.5678197054838154E-3</v>
          </cell>
          <cell r="F146">
            <v>5.7305875713130564E-3</v>
          </cell>
        </row>
        <row r="147">
          <cell r="A147">
            <v>36766</v>
          </cell>
          <cell r="B147">
            <v>7.8660768078107918E-3</v>
          </cell>
          <cell r="C147">
            <v>3.2407942920264178E-3</v>
          </cell>
          <cell r="D147">
            <v>5.140462139470078E-3</v>
          </cell>
          <cell r="E147">
            <v>6.4142289814981485E-3</v>
          </cell>
          <cell r="F147">
            <v>5.4331718397173275E-3</v>
          </cell>
        </row>
        <row r="148">
          <cell r="A148">
            <v>36767</v>
          </cell>
          <cell r="B148">
            <v>3.1596600365277222E-3</v>
          </cell>
          <cell r="C148">
            <v>7.8660768078107918E-3</v>
          </cell>
          <cell r="D148">
            <v>5.7714724600495069E-3</v>
          </cell>
          <cell r="E148">
            <v>6.4154936005245133E-3</v>
          </cell>
          <cell r="F148">
            <v>6.3344345854621838E-3</v>
          </cell>
        </row>
        <row r="149">
          <cell r="A149">
            <v>36768</v>
          </cell>
          <cell r="B149">
            <v>4.4185960407095264E-3</v>
          </cell>
          <cell r="C149">
            <v>3.1596600365277222E-3</v>
          </cell>
          <cell r="D149">
            <v>5.1135480365935206E-3</v>
          </cell>
          <cell r="E149">
            <v>6.0743986212936562E-3</v>
          </cell>
          <cell r="F149">
            <v>5.3176921300555555E-3</v>
          </cell>
        </row>
        <row r="150">
          <cell r="A150">
            <v>36769</v>
          </cell>
          <cell r="B150">
            <v>1.2128795982758449E-2</v>
          </cell>
          <cell r="C150">
            <v>4.4185960407095264E-3</v>
          </cell>
          <cell r="D150">
            <v>4.5751729356524407E-3</v>
          </cell>
          <cell r="E150">
            <v>5.9269392679470647E-3</v>
          </cell>
          <cell r="F150">
            <v>5.1441548946838406E-3</v>
          </cell>
        </row>
        <row r="151">
          <cell r="A151">
            <v>36770</v>
          </cell>
          <cell r="B151">
            <v>6.9234528346072124E-3</v>
          </cell>
          <cell r="C151">
            <v>1.2128795982758449E-2</v>
          </cell>
          <cell r="D151">
            <v>6.1627846319665808E-3</v>
          </cell>
          <cell r="E151">
            <v>6.2309924386754426E-3</v>
          </cell>
          <cell r="F151">
            <v>7.0136373105333088E-3</v>
          </cell>
        </row>
        <row r="152">
          <cell r="A152">
            <v>36774</v>
          </cell>
          <cell r="B152">
            <v>6.7216411130728579E-3</v>
          </cell>
          <cell r="C152">
            <v>6.9234528346072124E-3</v>
          </cell>
          <cell r="D152">
            <v>6.89931634048274E-3</v>
          </cell>
          <cell r="E152">
            <v>6.2047901624757481E-3</v>
          </cell>
          <cell r="F152">
            <v>6.7651550717168878E-3</v>
          </cell>
        </row>
        <row r="153">
          <cell r="A153">
            <v>36775</v>
          </cell>
          <cell r="B153">
            <v>9.6473362228029786E-3</v>
          </cell>
          <cell r="C153">
            <v>6.7216411130728579E-3</v>
          </cell>
          <cell r="D153">
            <v>6.6704292015351534E-3</v>
          </cell>
          <cell r="E153">
            <v>6.1740058310344702E-3</v>
          </cell>
          <cell r="F153">
            <v>6.6100685287756745E-3</v>
          </cell>
        </row>
        <row r="154">
          <cell r="A154">
            <v>36776</v>
          </cell>
          <cell r="B154">
            <v>5.4871966694159408E-3</v>
          </cell>
          <cell r="C154">
            <v>9.6473362228029786E-3</v>
          </cell>
          <cell r="D154">
            <v>7.9679644387902048E-3</v>
          </cell>
          <cell r="E154">
            <v>6.3153650014631515E-3</v>
          </cell>
          <cell r="F154">
            <v>7.6975861642012717E-3</v>
          </cell>
        </row>
        <row r="155">
          <cell r="A155">
            <v>36777</v>
          </cell>
          <cell r="B155">
            <v>4.0223241245774168E-3</v>
          </cell>
          <cell r="C155">
            <v>5.4871966694159408E-3</v>
          </cell>
          <cell r="D155">
            <v>8.1816845645314874E-3</v>
          </cell>
          <cell r="E155">
            <v>6.1895489033624235E-3</v>
          </cell>
          <cell r="F155">
            <v>7.2706574850294574E-3</v>
          </cell>
        </row>
        <row r="156">
          <cell r="A156">
            <v>36780</v>
          </cell>
          <cell r="B156">
            <v>8.5073564582076183E-3</v>
          </cell>
          <cell r="C156">
            <v>4.0223241245774168E-3</v>
          </cell>
          <cell r="D156">
            <v>6.5603901928952806E-3</v>
          </cell>
          <cell r="E156">
            <v>6.0380244453330095E-3</v>
          </cell>
          <cell r="F156">
            <v>6.1856669338994311E-3</v>
          </cell>
        </row>
        <row r="157">
          <cell r="A157">
            <v>36781</v>
          </cell>
          <cell r="B157">
            <v>8.8991539183848629E-3</v>
          </cell>
          <cell r="C157">
            <v>8.5073564582076183E-3</v>
          </cell>
          <cell r="D157">
            <v>6.8771709176153632E-3</v>
          </cell>
          <cell r="E157">
            <v>6.2394117884027375E-3</v>
          </cell>
          <cell r="F157">
            <v>6.955759694058641E-3</v>
          </cell>
        </row>
        <row r="158">
          <cell r="A158">
            <v>36782</v>
          </cell>
          <cell r="B158">
            <v>5.3443463157072839E-3</v>
          </cell>
          <cell r="C158">
            <v>8.8991539183848629E-3</v>
          </cell>
          <cell r="D158">
            <v>7.3126734786777628E-3</v>
          </cell>
          <cell r="E158">
            <v>6.4690771756776315E-3</v>
          </cell>
          <cell r="F158">
            <v>7.2977183509806004E-3</v>
          </cell>
        </row>
        <row r="159">
          <cell r="A159">
            <v>36783</v>
          </cell>
          <cell r="B159">
            <v>6.5591523418184966E-3</v>
          </cell>
          <cell r="C159">
            <v>5.3443463157072839E-3</v>
          </cell>
          <cell r="D159">
            <v>6.4520754972586247E-3</v>
          </cell>
          <cell r="E159">
            <v>6.3415564081273643E-3</v>
          </cell>
          <cell r="F159">
            <v>6.3705076459409943E-3</v>
          </cell>
        </row>
        <row r="160">
          <cell r="A160">
            <v>36784</v>
          </cell>
          <cell r="B160">
            <v>8.4654109757003899E-3</v>
          </cell>
          <cell r="C160">
            <v>6.5591523418184966E-3</v>
          </cell>
          <cell r="D160">
            <v>6.6664666317391361E-3</v>
          </cell>
          <cell r="E160">
            <v>6.3102379590544468E-3</v>
          </cell>
          <cell r="F160">
            <v>6.6247060595996735E-3</v>
          </cell>
        </row>
        <row r="161">
          <cell r="A161">
            <v>36787</v>
          </cell>
          <cell r="B161">
            <v>5.9273562387381325E-3</v>
          </cell>
          <cell r="C161">
            <v>8.4654109757003899E-3</v>
          </cell>
          <cell r="D161">
            <v>7.5550840019637296E-3</v>
          </cell>
          <cell r="E161">
            <v>6.436103539974993E-3</v>
          </cell>
          <cell r="F161">
            <v>7.3654146035310418E-3</v>
          </cell>
        </row>
        <row r="162">
          <cell r="A162">
            <v>36788</v>
          </cell>
          <cell r="B162">
            <v>4.5496944292395206E-3</v>
          </cell>
          <cell r="C162">
            <v>5.9273562387381325E-3</v>
          </cell>
          <cell r="D162">
            <v>7.0390839580698333E-3</v>
          </cell>
          <cell r="E162">
            <v>6.3788213184262635E-3</v>
          </cell>
          <cell r="F162">
            <v>6.7650362207562313E-3</v>
          </cell>
        </row>
        <row r="163">
          <cell r="A163">
            <v>36789</v>
          </cell>
          <cell r="B163">
            <v>1.5825174581348384E-2</v>
          </cell>
          <cell r="C163">
            <v>4.5496944292395206E-3</v>
          </cell>
          <cell r="D163">
            <v>6.1691920602407651E-3</v>
          </cell>
          <cell r="E163">
            <v>6.312953086454659E-3</v>
          </cell>
          <cell r="F163">
            <v>6.1148858688940735E-3</v>
          </cell>
        </row>
        <row r="164">
          <cell r="A164">
            <v>36790</v>
          </cell>
          <cell r="B164">
            <v>6.2337735784923761E-3</v>
          </cell>
          <cell r="C164">
            <v>1.5825174581348384E-2</v>
          </cell>
          <cell r="D164">
            <v>8.2653577133689846E-3</v>
          </cell>
          <cell r="E164">
            <v>6.8252288994899079E-3</v>
          </cell>
          <cell r="F164">
            <v>8.7465421565730162E-3</v>
          </cell>
        </row>
        <row r="165">
          <cell r="A165">
            <v>36791</v>
          </cell>
          <cell r="B165">
            <v>1.4547310167398009E-2</v>
          </cell>
          <cell r="C165">
            <v>6.2337735784923761E-3</v>
          </cell>
          <cell r="D165">
            <v>8.2002819607037598E-3</v>
          </cell>
          <cell r="E165">
            <v>6.8944447346525771E-3</v>
          </cell>
          <cell r="F165">
            <v>7.5608275001940381E-3</v>
          </cell>
        </row>
        <row r="166">
          <cell r="A166">
            <v>36794</v>
          </cell>
          <cell r="B166">
            <v>6.7833636905350698E-3</v>
          </cell>
          <cell r="C166">
            <v>1.4547310167398009E-2</v>
          </cell>
          <cell r="D166">
            <v>9.4166617990432862E-3</v>
          </cell>
          <cell r="E166">
            <v>7.2625369170885024E-3</v>
          </cell>
          <cell r="F166">
            <v>9.3228471006657643E-3</v>
          </cell>
        </row>
        <row r="167">
          <cell r="A167">
            <v>36795</v>
          </cell>
          <cell r="B167">
            <v>8.3832579116660186E-3</v>
          </cell>
          <cell r="C167">
            <v>6.7833636905350698E-3</v>
          </cell>
          <cell r="D167">
            <v>9.5878632894026723E-3</v>
          </cell>
          <cell r="E167">
            <v>7.247668378230326E-3</v>
          </cell>
          <cell r="F167">
            <v>8.4635583379405466E-3</v>
          </cell>
        </row>
        <row r="168">
          <cell r="A168">
            <v>36796</v>
          </cell>
          <cell r="B168">
            <v>6.0975616180317599E-3</v>
          </cell>
          <cell r="C168">
            <v>8.3832579116660186E-3</v>
          </cell>
          <cell r="D168">
            <v>1.035457598588797E-2</v>
          </cell>
          <cell r="E168">
            <v>7.4382374877975214E-3</v>
          </cell>
          <cell r="F168">
            <v>9.1191856237005254E-3</v>
          </cell>
        </row>
        <row r="169">
          <cell r="A169">
            <v>36797</v>
          </cell>
          <cell r="B169">
            <v>1.0543050857833728E-2</v>
          </cell>
          <cell r="C169">
            <v>6.0975616180317599E-3</v>
          </cell>
          <cell r="D169">
            <v>8.409053393224647E-3</v>
          </cell>
          <cell r="E169">
            <v>7.5680905480704922E-3</v>
          </cell>
          <cell r="F169">
            <v>7.8365092458941091E-3</v>
          </cell>
        </row>
        <row r="170">
          <cell r="A170">
            <v>36798</v>
          </cell>
          <cell r="B170">
            <v>6.0947740883863493E-3</v>
          </cell>
          <cell r="C170">
            <v>1.0543050857833728E-2</v>
          </cell>
          <cell r="D170">
            <v>9.2709088490929171E-3</v>
          </cell>
          <cell r="E170">
            <v>7.689771186707898E-3</v>
          </cell>
          <cell r="F170">
            <v>8.871430768204791E-3</v>
          </cell>
        </row>
        <row r="171">
          <cell r="A171">
            <v>36801</v>
          </cell>
          <cell r="B171">
            <v>5.1853960209889763E-3</v>
          </cell>
          <cell r="C171">
            <v>6.0947740883863493E-3</v>
          </cell>
          <cell r="D171">
            <v>7.5804016332905854E-3</v>
          </cell>
          <cell r="E171">
            <v>7.8231854617923802E-3</v>
          </cell>
          <cell r="F171">
            <v>7.462178462410058E-3</v>
          </cell>
        </row>
        <row r="172">
          <cell r="A172">
            <v>36802</v>
          </cell>
          <cell r="B172">
            <v>1.2283689950958939E-2</v>
          </cell>
          <cell r="C172">
            <v>5.1853960209889763E-3</v>
          </cell>
          <cell r="D172">
            <v>7.2608080993813665E-3</v>
          </cell>
          <cell r="E172">
            <v>7.8580400063505383E-3</v>
          </cell>
          <cell r="F172">
            <v>7.1899988559566523E-3</v>
          </cell>
        </row>
        <row r="173">
          <cell r="A173">
            <v>36803</v>
          </cell>
          <cell r="B173">
            <v>8.4057662731506812E-3</v>
          </cell>
          <cell r="C173">
            <v>1.2283689950958939E-2</v>
          </cell>
          <cell r="D173">
            <v>8.0408945072399495E-3</v>
          </cell>
          <cell r="E173">
            <v>7.8650806412687412E-3</v>
          </cell>
          <cell r="F173">
            <v>8.4739631437154676E-3</v>
          </cell>
        </row>
        <row r="174">
          <cell r="A174">
            <v>36804</v>
          </cell>
          <cell r="B174">
            <v>7.5531798551933026E-3</v>
          </cell>
          <cell r="C174">
            <v>8.4057662731506812E-3</v>
          </cell>
          <cell r="D174">
            <v>8.5025354382637329E-3</v>
          </cell>
          <cell r="E174">
            <v>7.9324585248388996E-3</v>
          </cell>
          <cell r="F174">
            <v>8.2656815270427952E-3</v>
          </cell>
        </row>
        <row r="175">
          <cell r="A175">
            <v>36805</v>
          </cell>
          <cell r="B175">
            <v>1.4737302300601739E-2</v>
          </cell>
          <cell r="C175">
            <v>7.5531798551933026E-3</v>
          </cell>
          <cell r="D175">
            <v>7.9045612377356515E-3</v>
          </cell>
          <cell r="E175">
            <v>7.9702557403898283E-3</v>
          </cell>
          <cell r="F175">
            <v>7.8525742218724728E-3</v>
          </cell>
        </row>
        <row r="176">
          <cell r="A176">
            <v>36808</v>
          </cell>
          <cell r="B176">
            <v>5.8507521178292228E-3</v>
          </cell>
          <cell r="C176">
            <v>1.4737302300601739E-2</v>
          </cell>
          <cell r="D176">
            <v>9.6330668801787277E-3</v>
          </cell>
          <cell r="E176">
            <v>8.2016178348352266E-3</v>
          </cell>
          <cell r="F176">
            <v>9.71362793311723E-3</v>
          </cell>
        </row>
        <row r="177">
          <cell r="A177">
            <v>36809</v>
          </cell>
          <cell r="B177">
            <v>8.1107173072925542E-3</v>
          </cell>
          <cell r="C177">
            <v>5.8507521178292228E-3</v>
          </cell>
          <cell r="D177">
            <v>9.7661380995467759E-3</v>
          </cell>
          <cell r="E177">
            <v>8.2181430824903763E-3</v>
          </cell>
          <cell r="F177">
            <v>8.7055190895804248E-3</v>
          </cell>
        </row>
        <row r="178">
          <cell r="A178">
            <v>36810</v>
          </cell>
          <cell r="B178">
            <v>1.2391274605853261E-2</v>
          </cell>
          <cell r="C178">
            <v>8.1107173072925542E-3</v>
          </cell>
          <cell r="D178">
            <v>8.931543570813499E-3</v>
          </cell>
          <cell r="E178">
            <v>8.4039791362501559E-3</v>
          </cell>
          <cell r="F178">
            <v>8.5853380868898578E-3</v>
          </cell>
        </row>
        <row r="179">
          <cell r="A179">
            <v>36811</v>
          </cell>
          <cell r="B179">
            <v>1.9287952299582981E-2</v>
          </cell>
          <cell r="C179">
            <v>1.2391274605853261E-2</v>
          </cell>
          <cell r="D179">
            <v>9.728645237354016E-3</v>
          </cell>
          <cell r="E179">
            <v>8.5805208702340492E-3</v>
          </cell>
          <cell r="F179">
            <v>9.5802982928823617E-3</v>
          </cell>
        </row>
        <row r="180">
          <cell r="A180">
            <v>36812</v>
          </cell>
          <cell r="B180">
            <v>9.276496713409764E-3</v>
          </cell>
          <cell r="C180">
            <v>1.9287952299582981E-2</v>
          </cell>
          <cell r="D180">
            <v>1.2075599726231951E-2</v>
          </cell>
          <cell r="E180">
            <v>9.0527389784703267E-3</v>
          </cell>
          <cell r="F180">
            <v>1.1801174655543985E-2</v>
          </cell>
        </row>
        <row r="181">
          <cell r="A181">
            <v>36815</v>
          </cell>
          <cell r="B181">
            <v>5.6391899092128033E-3</v>
          </cell>
          <cell r="C181">
            <v>9.276496713409764E-3</v>
          </cell>
          <cell r="D181">
            <v>1.0983438608793557E-2</v>
          </cell>
          <cell r="E181">
            <v>9.2314730874568027E-3</v>
          </cell>
          <cell r="F181">
            <v>1.0045219540396517E-2</v>
          </cell>
        </row>
        <row r="182">
          <cell r="A182">
            <v>36816</v>
          </cell>
          <cell r="B182">
            <v>1.5266904615537593E-2</v>
          </cell>
          <cell r="C182">
            <v>5.6391899092128033E-3</v>
          </cell>
          <cell r="D182">
            <v>1.0941126167070273E-2</v>
          </cell>
          <cell r="E182">
            <v>9.1896566132474555E-3</v>
          </cell>
          <cell r="F182">
            <v>9.5678805328374417E-3</v>
          </cell>
        </row>
        <row r="183">
          <cell r="A183">
            <v>36817</v>
          </cell>
          <cell r="B183">
            <v>3.51796927715992E-2</v>
          </cell>
          <cell r="C183">
            <v>1.5266904615537593E-2</v>
          </cell>
          <cell r="D183">
            <v>1.2372363628719281E-2</v>
          </cell>
          <cell r="E183">
            <v>9.498815415058235E-3</v>
          </cell>
          <cell r="F183">
            <v>1.1589052495396473E-2</v>
          </cell>
        </row>
        <row r="184">
          <cell r="A184">
            <v>36818</v>
          </cell>
          <cell r="B184">
            <v>6.2646647408386366E-3</v>
          </cell>
          <cell r="C184">
            <v>3.51796927715992E-2</v>
          </cell>
          <cell r="D184">
            <v>1.6930047261868468E-2</v>
          </cell>
          <cell r="E184">
            <v>1.0828467075642828E-2</v>
          </cell>
          <cell r="F184">
            <v>1.6807649382328156E-2</v>
          </cell>
        </row>
        <row r="185">
          <cell r="A185">
            <v>36819</v>
          </cell>
          <cell r="B185">
            <v>1.0490419879435315E-2</v>
          </cell>
          <cell r="C185">
            <v>6.2646647408386366E-3</v>
          </cell>
          <cell r="D185">
            <v>1.4325389750119599E-2</v>
          </cell>
          <cell r="E185">
            <v>1.0906420271624606E-2</v>
          </cell>
          <cell r="F185">
            <v>1.1911996114027599E-2</v>
          </cell>
        </row>
        <row r="186">
          <cell r="A186">
            <v>36822</v>
          </cell>
          <cell r="B186">
            <v>1.0160264000364088E-2</v>
          </cell>
          <cell r="C186">
            <v>1.0490419879435315E-2</v>
          </cell>
          <cell r="D186">
            <v>1.4568174383324708E-2</v>
          </cell>
          <cell r="E186">
            <v>1.0663931421537647E-2</v>
          </cell>
          <cell r="F186">
            <v>1.2491819878849524E-2</v>
          </cell>
        </row>
        <row r="187">
          <cell r="A187">
            <v>36823</v>
          </cell>
          <cell r="B187">
            <v>8.9543316918043216E-3</v>
          </cell>
          <cell r="C187">
            <v>1.0160264000364088E-2</v>
          </cell>
          <cell r="D187">
            <v>1.5472389201554965E-2</v>
          </cell>
          <cell r="E187">
            <v>1.0842408258895453E-2</v>
          </cell>
          <cell r="F187">
            <v>1.2982276933112288E-2</v>
          </cell>
        </row>
        <row r="188">
          <cell r="A188">
            <v>36824</v>
          </cell>
          <cell r="B188">
            <v>9.5689428386795672E-3</v>
          </cell>
          <cell r="C188">
            <v>8.9543316918043216E-3</v>
          </cell>
          <cell r="D188">
            <v>1.4209874616808314E-2</v>
          </cell>
          <cell r="E188">
            <v>1.0588181964550285E-2</v>
          </cell>
          <cell r="F188">
            <v>1.2092866053911805E-2</v>
          </cell>
        </row>
        <row r="189">
          <cell r="A189">
            <v>36825</v>
          </cell>
          <cell r="B189">
            <v>1.1683112877745802E-2</v>
          </cell>
          <cell r="C189">
            <v>9.5689428386795672E-3</v>
          </cell>
          <cell r="D189">
            <v>9.0877246302243867E-3</v>
          </cell>
          <cell r="E189">
            <v>1.0714799198556854E-2</v>
          </cell>
          <cell r="F189">
            <v>9.4668017908166781E-3</v>
          </cell>
        </row>
        <row r="190">
          <cell r="A190">
            <v>36826</v>
          </cell>
          <cell r="B190">
            <v>7.6768498834008355E-3</v>
          </cell>
          <cell r="C190">
            <v>1.1683112877745802E-2</v>
          </cell>
          <cell r="D190">
            <v>1.0171414257605819E-2</v>
          </cell>
          <cell r="E190">
            <v>1.0864792606105934E-2</v>
          </cell>
          <cell r="F190">
            <v>1.0343498347349742E-2</v>
          </cell>
        </row>
        <row r="191">
          <cell r="A191">
            <v>36829</v>
          </cell>
          <cell r="B191">
            <v>1.2885123186447018E-2</v>
          </cell>
          <cell r="C191">
            <v>7.6768498834008355E-3</v>
          </cell>
          <cell r="D191">
            <v>9.6087002583989233E-3</v>
          </cell>
          <cell r="E191">
            <v>1.0936578436349985E-2</v>
          </cell>
          <cell r="F191">
            <v>9.5737918725452287E-3</v>
          </cell>
        </row>
        <row r="192">
          <cell r="A192">
            <v>36830</v>
          </cell>
          <cell r="B192">
            <v>8.7663056631243769E-3</v>
          </cell>
          <cell r="C192">
            <v>1.2885123186447018E-2</v>
          </cell>
          <cell r="D192">
            <v>1.0153672095615508E-2</v>
          </cell>
          <cell r="E192">
            <v>1.1043036269468771E-2</v>
          </cell>
          <cell r="F192">
            <v>1.0528437523144155E-2</v>
          </cell>
        </row>
        <row r="193">
          <cell r="A193">
            <v>36831</v>
          </cell>
          <cell r="B193">
            <v>8.9817070955132798E-3</v>
          </cell>
          <cell r="C193">
            <v>8.7663056631243769E-3</v>
          </cell>
          <cell r="D193">
            <v>1.0116066889879521E-2</v>
          </cell>
          <cell r="E193">
            <v>1.1164469522865953E-2</v>
          </cell>
          <cell r="F193">
            <v>1.003871670545484E-2</v>
          </cell>
        </row>
        <row r="194">
          <cell r="A194">
            <v>36832</v>
          </cell>
          <cell r="B194">
            <v>4.8769461399426253E-3</v>
          </cell>
          <cell r="C194">
            <v>8.9817070955132798E-3</v>
          </cell>
          <cell r="D194">
            <v>9.9986197412462625E-3</v>
          </cell>
          <cell r="E194">
            <v>1.1337029117162511E-2</v>
          </cell>
          <cell r="F194">
            <v>1.0048588254114123E-2</v>
          </cell>
        </row>
        <row r="195">
          <cell r="A195">
            <v>36833</v>
          </cell>
          <cell r="B195">
            <v>7.8588342181331438E-3</v>
          </cell>
          <cell r="C195">
            <v>4.8769461399426253E-3</v>
          </cell>
          <cell r="D195">
            <v>8.6373863936856261E-3</v>
          </cell>
          <cell r="E195">
            <v>1.1000358943934498E-2</v>
          </cell>
          <cell r="F195">
            <v>8.7308627071661649E-3</v>
          </cell>
        </row>
        <row r="196">
          <cell r="A196">
            <v>36836</v>
          </cell>
          <cell r="B196">
            <v>9.0402886332010077E-3</v>
          </cell>
          <cell r="C196">
            <v>7.8588342181331438E-3</v>
          </cell>
          <cell r="D196">
            <v>8.673783260632088E-3</v>
          </cell>
          <cell r="E196">
            <v>1.0975498395979154E-2</v>
          </cell>
          <cell r="F196">
            <v>9.1072262283601064E-3</v>
          </cell>
        </row>
        <row r="197">
          <cell r="A197">
            <v>36837</v>
          </cell>
          <cell r="B197">
            <v>4.0390521615763465E-3</v>
          </cell>
          <cell r="C197">
            <v>9.0402886332010077E-3</v>
          </cell>
          <cell r="D197">
            <v>7.9048163499828867E-3</v>
          </cell>
          <cell r="E197">
            <v>1.104309424952496E-2</v>
          </cell>
          <cell r="F197">
            <v>8.8588396723468833E-3</v>
          </cell>
        </row>
        <row r="198">
          <cell r="A198">
            <v>36838</v>
          </cell>
          <cell r="B198">
            <v>6.0448053252579372E-3</v>
          </cell>
          <cell r="C198">
            <v>4.0390521615763465E-3</v>
          </cell>
          <cell r="D198">
            <v>6.9593656496732799E-3</v>
          </cell>
          <cell r="E198">
            <v>1.0556810152296535E-2</v>
          </cell>
          <cell r="F198">
            <v>7.6136509943260221E-3</v>
          </cell>
        </row>
        <row r="199">
          <cell r="A199">
            <v>36839</v>
          </cell>
          <cell r="B199">
            <v>2.1426931596149466E-2</v>
          </cell>
          <cell r="C199">
            <v>6.0448053252579372E-3</v>
          </cell>
          <cell r="D199">
            <v>6.3719852956222126E-3</v>
          </cell>
          <cell r="E199">
            <v>1.0565630752634201E-2</v>
          </cell>
          <cell r="F199">
            <v>7.5469596415127845E-3</v>
          </cell>
        </row>
        <row r="200">
          <cell r="A200">
            <v>36840</v>
          </cell>
          <cell r="B200">
            <v>7.7761408870534576E-3</v>
          </cell>
          <cell r="C200">
            <v>2.1426931596149466E-2</v>
          </cell>
          <cell r="D200">
            <v>9.6819823868635798E-3</v>
          </cell>
          <cell r="E200">
            <v>1.1170913220309518E-2</v>
          </cell>
          <cell r="F200">
            <v>1.1352462533048646E-2</v>
          </cell>
        </row>
        <row r="201">
          <cell r="A201">
            <v>36843</v>
          </cell>
          <cell r="B201">
            <v>1.6387767239533061E-2</v>
          </cell>
          <cell r="C201">
            <v>7.7761408870534576E-3</v>
          </cell>
          <cell r="D201">
            <v>9.6654437206476432E-3</v>
          </cell>
          <cell r="E201">
            <v>1.0961134414909526E-2</v>
          </cell>
          <cell r="F201">
            <v>9.6227887174293297E-3</v>
          </cell>
        </row>
        <row r="202">
          <cell r="A202">
            <v>36844</v>
          </cell>
          <cell r="B202">
            <v>1.01173398769607E-2</v>
          </cell>
          <cell r="C202">
            <v>1.6387767239533061E-2</v>
          </cell>
          <cell r="D202">
            <v>1.1134939441914054E-2</v>
          </cell>
          <cell r="E202">
            <v>1.0829307821270891E-2</v>
          </cell>
          <cell r="F202">
            <v>1.1422123101636723E-2</v>
          </cell>
        </row>
        <row r="203">
          <cell r="A203">
            <v>36845</v>
          </cell>
          <cell r="B203">
            <v>1.0272266235710157E-2</v>
          </cell>
          <cell r="C203">
            <v>1.01173398769607E-2</v>
          </cell>
          <cell r="D203">
            <v>1.2350596984990924E-2</v>
          </cell>
          <cell r="E203">
            <v>1.0867527965068662E-2</v>
          </cell>
          <cell r="F203">
            <v>1.1316891030582008E-2</v>
          </cell>
        </row>
        <row r="204">
          <cell r="A204">
            <v>36846</v>
          </cell>
          <cell r="B204">
            <v>7.1402595013842461E-3</v>
          </cell>
          <cell r="C204">
            <v>1.0272266235710157E-2</v>
          </cell>
          <cell r="D204">
            <v>1.3196089167081371E-2</v>
          </cell>
          <cell r="E204">
            <v>1.1078122343545814E-2</v>
          </cell>
          <cell r="F204">
            <v>1.1843763135302618E-2</v>
          </cell>
        </row>
        <row r="205">
          <cell r="A205">
            <v>36847</v>
          </cell>
          <cell r="B205">
            <v>1.224321982618868E-2</v>
          </cell>
          <cell r="C205">
            <v>7.1402595013842461E-3</v>
          </cell>
          <cell r="D205">
            <v>1.0338754748128324E-2</v>
          </cell>
          <cell r="E205">
            <v>1.0708729383811573E-2</v>
          </cell>
          <cell r="F205">
            <v>9.8370193436043887E-3</v>
          </cell>
        </row>
        <row r="206">
          <cell r="A206">
            <v>36850</v>
          </cell>
          <cell r="B206">
            <v>7.2551057772790523E-3</v>
          </cell>
          <cell r="C206">
            <v>1.224321982618868E-2</v>
          </cell>
          <cell r="D206">
            <v>1.1232170535955367E-2</v>
          </cell>
          <cell r="E206">
            <v>9.6661624317474579E-3</v>
          </cell>
          <cell r="F206">
            <v>1.0656461171657534E-2</v>
          </cell>
        </row>
        <row r="207">
          <cell r="A207">
            <v>36851</v>
          </cell>
          <cell r="B207">
            <v>9.5861107878684702E-3</v>
          </cell>
          <cell r="C207">
            <v>7.2551057772790523E-3</v>
          </cell>
          <cell r="D207">
            <v>9.4056382435045681E-3</v>
          </cell>
          <cell r="E207">
            <v>9.711182478858384E-3</v>
          </cell>
          <cell r="F207">
            <v>9.0850252727839188E-3</v>
          </cell>
        </row>
        <row r="208">
          <cell r="A208">
            <v>36852</v>
          </cell>
          <cell r="B208">
            <v>6.4630219769694587E-3</v>
          </cell>
          <cell r="C208">
            <v>9.5861107878684702E-3</v>
          </cell>
          <cell r="D208">
            <v>9.2993924256861201E-3</v>
          </cell>
          <cell r="E208">
            <v>9.6700775201508018E-3</v>
          </cell>
          <cell r="F208">
            <v>9.3014972105054505E-3</v>
          </cell>
        </row>
        <row r="209">
          <cell r="A209">
            <v>36854</v>
          </cell>
          <cell r="B209">
            <v>6.3884858197592294E-3</v>
          </cell>
          <cell r="C209">
            <v>6.4630219769694587E-3</v>
          </cell>
          <cell r="D209">
            <v>8.5375435739379803E-3</v>
          </cell>
          <cell r="E209">
            <v>9.5020210645419545E-3</v>
          </cell>
          <cell r="F209">
            <v>8.468776095935002E-3</v>
          </cell>
        </row>
        <row r="210">
          <cell r="A210">
            <v>36857</v>
          </cell>
          <cell r="B210">
            <v>9.8877916150273033E-3</v>
          </cell>
          <cell r="C210">
            <v>6.3884858197592294E-3</v>
          </cell>
          <cell r="D210">
            <v>8.3871888376129793E-3</v>
          </cell>
          <cell r="E210">
            <v>9.3853917067217244E-3</v>
          </cell>
          <cell r="F210">
            <v>8.3480997668184849E-3</v>
          </cell>
        </row>
        <row r="211">
          <cell r="A211">
            <v>36858</v>
          </cell>
          <cell r="B211">
            <v>8.3949364158520685E-3</v>
          </cell>
          <cell r="C211">
            <v>9.8877916150273033E-3</v>
          </cell>
          <cell r="D211">
            <v>7.9161031953807019E-3</v>
          </cell>
          <cell r="E211">
            <v>9.3998848329193488E-3</v>
          </cell>
          <cell r="F211">
            <v>8.5271462498614746E-3</v>
          </cell>
        </row>
        <row r="212">
          <cell r="A212">
            <v>36859</v>
          </cell>
          <cell r="B212">
            <v>8.0408424945391539E-3</v>
          </cell>
          <cell r="C212">
            <v>8.3949364158520685E-3</v>
          </cell>
          <cell r="D212">
            <v>8.144069323095306E-3</v>
          </cell>
          <cell r="E212">
            <v>9.2504222664696323E-3</v>
          </cell>
          <cell r="F212">
            <v>8.4267176153439288E-3</v>
          </cell>
        </row>
        <row r="213">
          <cell r="A213">
            <v>36860</v>
          </cell>
          <cell r="B213">
            <v>1.898539450066818E-2</v>
          </cell>
          <cell r="C213">
            <v>8.0408424945391539E-3</v>
          </cell>
          <cell r="D213">
            <v>7.8350156644294427E-3</v>
          </cell>
          <cell r="E213">
            <v>9.2669673851577383E-3</v>
          </cell>
          <cell r="F213">
            <v>8.2229609265870498E-3</v>
          </cell>
        </row>
        <row r="214">
          <cell r="A214">
            <v>36861</v>
          </cell>
          <cell r="B214">
            <v>1.1956915714800599E-2</v>
          </cell>
          <cell r="C214">
            <v>1.898539450066818E-2</v>
          </cell>
          <cell r="D214">
            <v>1.0339490169169185E-2</v>
          </cell>
          <cell r="E214">
            <v>9.5442524448950666E-3</v>
          </cell>
          <cell r="F214">
            <v>1.0969208095977687E-2</v>
          </cell>
        </row>
        <row r="215">
          <cell r="A215">
            <v>36864</v>
          </cell>
          <cell r="B215">
            <v>1.5225856217064867E-2</v>
          </cell>
          <cell r="C215">
            <v>1.1956915714800599E-2</v>
          </cell>
          <cell r="D215">
            <v>1.1453176148177462E-2</v>
          </cell>
          <cell r="E215">
            <v>9.6892801745167116E-3</v>
          </cell>
          <cell r="F215">
            <v>1.0745762179054302E-2</v>
          </cell>
        </row>
        <row r="216">
          <cell r="A216">
            <v>36865</v>
          </cell>
          <cell r="B216">
            <v>1.337626497607091E-2</v>
          </cell>
          <cell r="C216">
            <v>1.5225856217064867E-2</v>
          </cell>
          <cell r="D216">
            <v>1.2520789068584972E-2</v>
          </cell>
          <cell r="E216">
            <v>9.9731051345872384E-3</v>
          </cell>
          <cell r="F216">
            <v>1.1790606033271062E-2</v>
          </cell>
        </row>
        <row r="217">
          <cell r="A217">
            <v>36866</v>
          </cell>
          <cell r="B217">
            <v>1.2514547467176944E-2</v>
          </cell>
          <cell r="C217">
            <v>1.337626497607091E-2</v>
          </cell>
          <cell r="D217">
            <v>1.3517054780628743E-2</v>
          </cell>
          <cell r="E217">
            <v>1.0359437808956706E-2</v>
          </cell>
          <cell r="F217">
            <v>1.2200730427976286E-2</v>
          </cell>
        </row>
        <row r="218">
          <cell r="A218">
            <v>36867</v>
          </cell>
          <cell r="B218">
            <v>6.6500756770944752E-3</v>
          </cell>
          <cell r="C218">
            <v>1.2514547467176944E-2</v>
          </cell>
          <cell r="D218">
            <v>1.44117957751563E-2</v>
          </cell>
          <cell r="E218">
            <v>1.0571061138458697E-2</v>
          </cell>
          <cell r="F218">
            <v>1.2630208927921204E-2</v>
          </cell>
        </row>
        <row r="219">
          <cell r="A219">
            <v>36868</v>
          </cell>
          <cell r="B219">
            <v>1.1206455139975249E-2</v>
          </cell>
          <cell r="C219">
            <v>6.6500756770944752E-3</v>
          </cell>
          <cell r="D219">
            <v>1.194473201044156E-2</v>
          </cell>
          <cell r="E219">
            <v>1.046241509499931E-2</v>
          </cell>
          <cell r="F219">
            <v>1.0568651870594309E-2</v>
          </cell>
        </row>
        <row r="220">
          <cell r="A220">
            <v>36871</v>
          </cell>
          <cell r="B220">
            <v>7.5254113012293341E-3</v>
          </cell>
          <cell r="C220">
            <v>1.1206455139975249E-2</v>
          </cell>
          <cell r="D220">
            <v>1.1794639895476491E-2</v>
          </cell>
          <cell r="E220">
            <v>1.0788206139471988E-2</v>
          </cell>
          <cell r="F220">
            <v>1.1131547532463874E-2</v>
          </cell>
        </row>
        <row r="221">
          <cell r="A221">
            <v>36872</v>
          </cell>
          <cell r="B221">
            <v>9.8431026379053304E-3</v>
          </cell>
          <cell r="C221">
            <v>7.5254113012293341E-3</v>
          </cell>
          <cell r="D221">
            <v>1.0254550912309384E-2</v>
          </cell>
          <cell r="E221">
            <v>1.085550641110705E-2</v>
          </cell>
          <cell r="F221">
            <v>9.8784197098848968E-3</v>
          </cell>
        </row>
        <row r="222">
          <cell r="A222">
            <v>36873</v>
          </cell>
          <cell r="B222">
            <v>1.1078227674369279E-2</v>
          </cell>
          <cell r="C222">
            <v>9.8431026379053304E-3</v>
          </cell>
          <cell r="D222">
            <v>9.547918444676267E-3</v>
          </cell>
          <cell r="E222">
            <v>1.0328968731186862E-2</v>
          </cell>
          <cell r="F222">
            <v>9.6423917879783043E-3</v>
          </cell>
        </row>
        <row r="223">
          <cell r="A223">
            <v>36874</v>
          </cell>
          <cell r="B223">
            <v>1.0065645122872566E-2</v>
          </cell>
          <cell r="C223">
            <v>1.1078227674369279E-2</v>
          </cell>
          <cell r="D223">
            <v>9.2606544861147336E-3</v>
          </cell>
          <cell r="E223">
            <v>1.0479063585155761E-2</v>
          </cell>
          <cell r="F223">
            <v>9.6799009881461343E-3</v>
          </cell>
        </row>
        <row r="224">
          <cell r="A224">
            <v>36875</v>
          </cell>
          <cell r="B224">
            <v>8.6779344703452072E-3</v>
          </cell>
          <cell r="C224">
            <v>1.0065645122872566E-2</v>
          </cell>
          <cell r="D224">
            <v>9.9437683752703517E-3</v>
          </cell>
          <cell r="E224">
            <v>1.019169439803483E-2</v>
          </cell>
          <cell r="F224">
            <v>9.8440472183931108E-3</v>
          </cell>
        </row>
        <row r="225">
          <cell r="A225">
            <v>36878</v>
          </cell>
          <cell r="B225">
            <v>1.1109828833766117E-2</v>
          </cell>
          <cell r="C225">
            <v>8.6779344703452072E-3</v>
          </cell>
          <cell r="D225">
            <v>9.4380642413443433E-3</v>
          </cell>
          <cell r="E225">
            <v>1.0126266879552308E-2</v>
          </cell>
          <cell r="F225">
            <v>9.3872494577401516E-3</v>
          </cell>
        </row>
        <row r="226">
          <cell r="A226">
            <v>36879</v>
          </cell>
          <cell r="B226">
            <v>1.4719467683677614E-2</v>
          </cell>
          <cell r="C226">
            <v>1.1109828833766117E-2</v>
          </cell>
          <cell r="D226">
            <v>1.01549477478517E-2</v>
          </cell>
          <cell r="E226">
            <v>1.0164337906736669E-2</v>
          </cell>
          <cell r="F226">
            <v>1.0076788989802367E-2</v>
          </cell>
        </row>
        <row r="227">
          <cell r="A227">
            <v>36880</v>
          </cell>
          <cell r="B227">
            <v>9.5610487577474351E-3</v>
          </cell>
          <cell r="C227">
            <v>1.4719467683677614E-2</v>
          </cell>
          <cell r="D227">
            <v>1.1130220757006157E-2</v>
          </cell>
          <cell r="E227">
            <v>1.0508847369568185E-2</v>
          </cell>
          <cell r="F227">
            <v>1.113015988092989E-2</v>
          </cell>
        </row>
        <row r="228">
          <cell r="A228">
            <v>36881</v>
          </cell>
          <cell r="B228">
            <v>1.0794165263160944E-2</v>
          </cell>
          <cell r="C228">
            <v>9.5610487577474351E-3</v>
          </cell>
          <cell r="D228">
            <v>1.0826784973681789E-2</v>
          </cell>
          <cell r="E228">
            <v>1.0386930502820857E-2</v>
          </cell>
          <cell r="F228">
            <v>1.0306413097176767E-2</v>
          </cell>
        </row>
        <row r="229">
          <cell r="A229">
            <v>36882</v>
          </cell>
          <cell r="B229">
            <v>7.529799703915833E-3</v>
          </cell>
          <cell r="C229">
            <v>1.0794165263160944E-2</v>
          </cell>
          <cell r="D229">
            <v>1.0972489001739465E-2</v>
          </cell>
          <cell r="E229">
            <v>1.0547796843088215E-2</v>
          </cell>
          <cell r="F229">
            <v>1.0577753728719077E-2</v>
          </cell>
        </row>
        <row r="230">
          <cell r="A230">
            <v>36886</v>
          </cell>
          <cell r="B230">
            <v>6.0839514858116225E-3</v>
          </cell>
          <cell r="C230">
            <v>7.529799703915833E-3</v>
          </cell>
          <cell r="D230">
            <v>1.0742862048453589E-2</v>
          </cell>
          <cell r="E230">
            <v>1.0454328157454005E-2</v>
          </cell>
          <cell r="F230">
            <v>1.0032008407663717E-2</v>
          </cell>
        </row>
        <row r="231">
          <cell r="A231">
            <v>36887</v>
          </cell>
          <cell r="B231">
            <v>9.7800096508843803E-3</v>
          </cell>
          <cell r="C231">
            <v>6.0839514858116225E-3</v>
          </cell>
          <cell r="D231">
            <v>9.737686578862691E-3</v>
          </cell>
          <cell r="E231">
            <v>1.0437097680583193E-2</v>
          </cell>
          <cell r="F231">
            <v>9.3143634721650718E-3</v>
          </cell>
        </row>
        <row r="232">
          <cell r="A232">
            <v>36888</v>
          </cell>
          <cell r="B232">
            <v>6.8123850993150221E-3</v>
          </cell>
          <cell r="C232">
            <v>9.7800096508843803E-3</v>
          </cell>
          <cell r="D232">
            <v>8.7497949723040428E-3</v>
          </cell>
          <cell r="E232">
            <v>1.0591257854725243E-2</v>
          </cell>
          <cell r="F232">
            <v>9.2789392875521227E-3</v>
          </cell>
        </row>
        <row r="233">
          <cell r="A233">
            <v>36889</v>
          </cell>
          <cell r="B233">
            <v>8.8315135600484686E-3</v>
          </cell>
          <cell r="C233">
            <v>6.8123850993150221E-3</v>
          </cell>
          <cell r="D233">
            <v>8.2000622406175616E-3</v>
          </cell>
          <cell r="E233">
            <v>1.0451466649465597E-2</v>
          </cell>
          <cell r="F233">
            <v>8.5860221332287913E-3</v>
          </cell>
        </row>
        <row r="234">
          <cell r="A234">
            <v>36893</v>
          </cell>
          <cell r="B234">
            <v>1.12917953519457E-2</v>
          </cell>
          <cell r="C234">
            <v>8.8315135600484686E-3</v>
          </cell>
          <cell r="D234">
            <v>7.8075318999950658E-3</v>
          </cell>
          <cell r="E234">
            <v>1.0471311065110888E-2</v>
          </cell>
          <cell r="F234">
            <v>8.6279616817485499E-3</v>
          </cell>
        </row>
        <row r="235">
          <cell r="A235">
            <v>36894</v>
          </cell>
          <cell r="B235">
            <v>2.1773712216119064E-2</v>
          </cell>
          <cell r="C235">
            <v>1.12917953519457E-2</v>
          </cell>
          <cell r="D235">
            <v>8.5599310296010402E-3</v>
          </cell>
          <cell r="E235">
            <v>1.0619081649538457E-2</v>
          </cell>
          <cell r="F235">
            <v>9.3693714096312504E-3</v>
          </cell>
        </row>
        <row r="236">
          <cell r="A236">
            <v>36895</v>
          </cell>
          <cell r="B236">
            <v>8.8952768770583016E-3</v>
          </cell>
          <cell r="C236">
            <v>2.1773712216119064E-2</v>
          </cell>
          <cell r="D236">
            <v>1.1697883175662527E-2</v>
          </cell>
          <cell r="E236">
            <v>1.0745823363877135E-2</v>
          </cell>
          <cell r="F236">
            <v>1.2357046307208181E-2</v>
          </cell>
        </row>
        <row r="237">
          <cell r="A237">
            <v>36896</v>
          </cell>
          <cell r="B237">
            <v>1.2792998284537054E-2</v>
          </cell>
          <cell r="C237">
            <v>8.8952768770583016E-3</v>
          </cell>
          <cell r="D237">
            <v>1.1520936620897312E-2</v>
          </cell>
          <cell r="E237">
            <v>1.0606657962161576E-2</v>
          </cell>
          <cell r="F237">
            <v>1.0654854325784214E-2</v>
          </cell>
        </row>
        <row r="238">
          <cell r="A238">
            <v>36899</v>
          </cell>
          <cell r="B238">
            <v>1.1910542257167318E-2</v>
          </cell>
          <cell r="C238">
            <v>1.2792998284537054E-2</v>
          </cell>
          <cell r="D238">
            <v>1.2717059257941718E-2</v>
          </cell>
          <cell r="E238">
            <v>1.0496073510683039E-2</v>
          </cell>
          <cell r="F238">
            <v>1.1739122710348642E-2</v>
          </cell>
        </row>
        <row r="239">
          <cell r="A239">
            <v>36900</v>
          </cell>
          <cell r="B239">
            <v>8.8859831713849532E-3</v>
          </cell>
          <cell r="C239">
            <v>1.1910542257167318E-2</v>
          </cell>
          <cell r="D239">
            <v>1.3332864997365487E-2</v>
          </cell>
          <cell r="E239">
            <v>1.0429449750732876E-2</v>
          </cell>
          <cell r="F239">
            <v>1.1942448062804235E-2</v>
          </cell>
        </row>
        <row r="240">
          <cell r="A240">
            <v>36901</v>
          </cell>
          <cell r="B240">
            <v>1.0084856280159154E-2</v>
          </cell>
          <cell r="C240">
            <v>8.8859831713849532E-3</v>
          </cell>
          <cell r="D240">
            <v>1.2851702561253339E-2</v>
          </cell>
          <cell r="E240">
            <v>1.0264515010015058E-2</v>
          </cell>
          <cell r="F240">
            <v>1.1272452990917115E-2</v>
          </cell>
        </row>
        <row r="241">
          <cell r="A241">
            <v>36902</v>
          </cell>
          <cell r="B241">
            <v>5.395223569590572E-3</v>
          </cell>
          <cell r="C241">
            <v>1.0084856280159154E-2</v>
          </cell>
          <cell r="D241">
            <v>1.0513931374061357E-2</v>
          </cell>
          <cell r="E241">
            <v>1.0420641401063451E-2</v>
          </cell>
          <cell r="F241">
            <v>1.0212283549531203E-2</v>
          </cell>
        </row>
        <row r="242">
          <cell r="A242">
            <v>36903</v>
          </cell>
          <cell r="B242">
            <v>9.0966680545773101E-3</v>
          </cell>
          <cell r="C242">
            <v>5.395223569590572E-3</v>
          </cell>
          <cell r="D242">
            <v>9.8139207125678106E-3</v>
          </cell>
          <cell r="E242">
            <v>1.0156494511500511E-2</v>
          </cell>
          <cell r="F242">
            <v>9.1957695803928739E-3</v>
          </cell>
        </row>
        <row r="243">
          <cell r="A243">
            <v>36907</v>
          </cell>
          <cell r="B243">
            <v>9.0989421602487765E-3</v>
          </cell>
          <cell r="C243">
            <v>9.0966680545773101E-3</v>
          </cell>
          <cell r="D243">
            <v>9.0746546665758619E-3</v>
          </cell>
          <cell r="E243">
            <v>1.0227915273016329E-2</v>
          </cell>
          <cell r="F243">
            <v>9.2715483784640094E-3</v>
          </cell>
        </row>
        <row r="244">
          <cell r="A244">
            <v>36908</v>
          </cell>
          <cell r="B244">
            <v>9.1497583424658708E-3</v>
          </cell>
          <cell r="C244">
            <v>9.0989421602487765E-3</v>
          </cell>
          <cell r="D244">
            <v>8.5123346471921539E-3</v>
          </cell>
          <cell r="E244">
            <v>1.0194089796759212E-2</v>
          </cell>
          <cell r="F244">
            <v>8.9624932210065154E-3</v>
          </cell>
        </row>
        <row r="245">
          <cell r="A245">
            <v>36909</v>
          </cell>
          <cell r="B245">
            <v>9.6490591982112562E-3</v>
          </cell>
          <cell r="C245">
            <v>9.1497583424658708E-3</v>
          </cell>
          <cell r="D245">
            <v>8.5650896814083357E-3</v>
          </cell>
          <cell r="E245">
            <v>1.0106432099854512E-2</v>
          </cell>
          <cell r="F245">
            <v>8.9733297299680829E-3</v>
          </cell>
        </row>
        <row r="246">
          <cell r="A246">
            <v>36910</v>
          </cell>
          <cell r="B246">
            <v>8.1107072875761087E-3</v>
          </cell>
          <cell r="C246">
            <v>9.6490591982112562E-3</v>
          </cell>
          <cell r="D246">
            <v>8.4779302650187568E-3</v>
          </cell>
          <cell r="E246">
            <v>1.0087496376006271E-2</v>
          </cell>
          <cell r="F246">
            <v>8.9825911541151857E-3</v>
          </cell>
        </row>
        <row r="247">
          <cell r="A247">
            <v>36913</v>
          </cell>
          <cell r="B247">
            <v>7.7767310044662575E-3</v>
          </cell>
          <cell r="C247">
            <v>8.1107072875761087E-3</v>
          </cell>
          <cell r="D247">
            <v>9.0210270086158641E-3</v>
          </cell>
          <cell r="E247">
            <v>1.0061713322244039E-2</v>
          </cell>
          <cell r="F247">
            <v>9.0780775684364094E-3</v>
          </cell>
        </row>
        <row r="248">
          <cell r="A248">
            <v>36914</v>
          </cell>
          <cell r="B248">
            <v>6.7829896302052566E-3</v>
          </cell>
          <cell r="C248">
            <v>7.7767310044662575E-3</v>
          </cell>
          <cell r="D248">
            <v>8.7570395985936533E-3</v>
          </cell>
          <cell r="E248">
            <v>9.910208875457684E-3</v>
          </cell>
          <cell r="F248">
            <v>8.855730263814747E-3</v>
          </cell>
        </row>
        <row r="249">
          <cell r="A249">
            <v>36915</v>
          </cell>
          <cell r="B249">
            <v>3.7169635225261181E-3</v>
          </cell>
          <cell r="C249">
            <v>6.7829896302052566E-3</v>
          </cell>
          <cell r="D249">
            <v>8.2938490925849491E-3</v>
          </cell>
          <cell r="E249">
            <v>9.5494598730271208E-3</v>
          </cell>
          <cell r="F249">
            <v>8.3904035305231803E-3</v>
          </cell>
        </row>
        <row r="250">
          <cell r="A250">
            <v>36916</v>
          </cell>
          <cell r="B250">
            <v>8.4955512677215485E-3</v>
          </cell>
          <cell r="C250">
            <v>3.7169635225261181E-3</v>
          </cell>
          <cell r="D250">
            <v>7.2072901285969992E-3</v>
          </cell>
          <cell r="E250">
            <v>9.2838196350625169E-3</v>
          </cell>
          <cell r="F250">
            <v>7.3650671592128299E-3</v>
          </cell>
        </row>
        <row r="251">
          <cell r="A251">
            <v>36917</v>
          </cell>
          <cell r="B251">
            <v>6.5125806470778518E-3</v>
          </cell>
          <cell r="C251">
            <v>8.4955512677215485E-3</v>
          </cell>
          <cell r="D251">
            <v>6.9765885424990584E-3</v>
          </cell>
          <cell r="E251">
            <v>9.1793371807243635E-3</v>
          </cell>
          <cell r="F251">
            <v>7.7965245982147061E-3</v>
          </cell>
        </row>
        <row r="252">
          <cell r="A252">
            <v>36920</v>
          </cell>
          <cell r="B252">
            <v>6.668080155124362E-3</v>
          </cell>
          <cell r="C252">
            <v>6.5125806470778518E-3</v>
          </cell>
          <cell r="D252">
            <v>6.6569632143994072E-3</v>
          </cell>
          <cell r="E252">
            <v>9.1330999508680913E-3</v>
          </cell>
          <cell r="F252">
            <v>7.371651218508659E-3</v>
          </cell>
        </row>
        <row r="253">
          <cell r="A253">
            <v>36921</v>
          </cell>
          <cell r="B253">
            <v>9.8213474698604954E-3</v>
          </cell>
          <cell r="C253">
            <v>6.668080155124362E-3</v>
          </cell>
          <cell r="D253">
            <v>6.4352330445310284E-3</v>
          </cell>
          <cell r="E253">
            <v>9.1596512540186702E-3</v>
          </cell>
          <cell r="F253">
            <v>7.2793453365107997E-3</v>
          </cell>
        </row>
        <row r="254">
          <cell r="A254">
            <v>36922</v>
          </cell>
          <cell r="B254">
            <v>7.5890533191968548E-3</v>
          </cell>
          <cell r="C254">
            <v>9.8213474698604954E-3</v>
          </cell>
          <cell r="D254">
            <v>7.042904612462075E-3</v>
          </cell>
          <cell r="E254">
            <v>9.161530245790311E-3</v>
          </cell>
          <cell r="F254">
            <v>7.9888181855210499E-3</v>
          </cell>
        </row>
        <row r="255">
          <cell r="A255">
            <v>36923</v>
          </cell>
          <cell r="B255">
            <v>5.4573913958962106E-3</v>
          </cell>
          <cell r="C255">
            <v>7.5890533191968548E-3</v>
          </cell>
          <cell r="D255">
            <v>7.8173225717962213E-3</v>
          </cell>
          <cell r="E255">
            <v>9.1968333466940309E-3</v>
          </cell>
          <cell r="F255">
            <v>8.1395988260579977E-3</v>
          </cell>
        </row>
        <row r="256">
          <cell r="A256">
            <v>36924</v>
          </cell>
          <cell r="B256">
            <v>8.7910698230219252E-3</v>
          </cell>
          <cell r="C256">
            <v>5.4573913958962106E-3</v>
          </cell>
          <cell r="D256">
            <v>7.2096905974311553E-3</v>
          </cell>
          <cell r="E256">
            <v>9.0434641574143812E-3</v>
          </cell>
          <cell r="F256">
            <v>7.5140562831067705E-3</v>
          </cell>
        </row>
        <row r="257">
          <cell r="A257">
            <v>36927</v>
          </cell>
          <cell r="B257">
            <v>5.5660026045100067E-3</v>
          </cell>
          <cell r="C257">
            <v>8.7910698230219252E-3</v>
          </cell>
          <cell r="D257">
            <v>7.6653884326199698E-3</v>
          </cell>
          <cell r="E257">
            <v>8.9297948151905726E-3</v>
          </cell>
          <cell r="F257">
            <v>8.1333659765999589E-3</v>
          </cell>
        </row>
        <row r="258">
          <cell r="A258">
            <v>36928</v>
          </cell>
          <cell r="B258">
            <v>6.6705863129300873E-3</v>
          </cell>
          <cell r="C258">
            <v>5.5660026045100067E-3</v>
          </cell>
          <cell r="D258">
            <v>7.444972922497098E-3</v>
          </cell>
          <cell r="E258">
            <v>8.1930807419356155E-3</v>
          </cell>
          <cell r="F258">
            <v>7.4246743852698013E-3</v>
          </cell>
        </row>
        <row r="259">
          <cell r="A259">
            <v>36929</v>
          </cell>
          <cell r="B259">
            <v>5.7073367303969768E-3</v>
          </cell>
          <cell r="C259">
            <v>6.6705863129300873E-3</v>
          </cell>
          <cell r="D259">
            <v>6.8148206911110175E-3</v>
          </cell>
          <cell r="E259">
            <v>8.0919584435661506E-3</v>
          </cell>
          <cell r="F259">
            <v>7.1957486737894497E-3</v>
          </cell>
        </row>
        <row r="260">
          <cell r="A260">
            <v>36930</v>
          </cell>
          <cell r="B260">
            <v>4.9078080303890763E-3</v>
          </cell>
          <cell r="C260">
            <v>5.7073367303969768E-3</v>
          </cell>
          <cell r="D260">
            <v>6.4384773733510408E-3</v>
          </cell>
          <cell r="E260">
            <v>7.7698829183779662E-3</v>
          </cell>
          <cell r="F260">
            <v>6.7908929840642205E-3</v>
          </cell>
        </row>
        <row r="261">
          <cell r="A261">
            <v>36931</v>
          </cell>
          <cell r="B261">
            <v>6.6395078345667085E-3</v>
          </cell>
          <cell r="C261">
            <v>4.9078080303890763E-3</v>
          </cell>
          <cell r="D261">
            <v>6.3285607002496139E-3</v>
          </cell>
          <cell r="E261">
            <v>7.4515768171607719E-3</v>
          </cell>
          <cell r="F261">
            <v>6.5492723337188443E-3</v>
          </cell>
        </row>
        <row r="262">
          <cell r="A262">
            <v>36934</v>
          </cell>
          <cell r="B262">
            <v>7.2816018624615115E-3</v>
          </cell>
          <cell r="C262">
            <v>6.6395078345667085E-3</v>
          </cell>
          <cell r="D262">
            <v>5.898248302558572E-3</v>
          </cell>
          <cell r="E262">
            <v>7.3494643018508525E-3</v>
          </cell>
          <cell r="F262">
            <v>6.5032547665549167E-3</v>
          </cell>
        </row>
        <row r="263">
          <cell r="A263">
            <v>36935</v>
          </cell>
          <cell r="B263">
            <v>7.4290012403812611E-3</v>
          </cell>
          <cell r="C263">
            <v>7.2816018624615115E-3</v>
          </cell>
          <cell r="D263">
            <v>6.2413681541488714E-3</v>
          </cell>
          <cell r="E263">
            <v>7.2220436465009604E-3</v>
          </cell>
          <cell r="F263">
            <v>6.7305584352773881E-3</v>
          </cell>
        </row>
        <row r="264">
          <cell r="A264">
            <v>36936</v>
          </cell>
          <cell r="B264">
            <v>6.5479237234967527E-3</v>
          </cell>
          <cell r="C264">
            <v>7.4290012403812611E-3</v>
          </cell>
          <cell r="D264">
            <v>6.393051139639107E-3</v>
          </cell>
          <cell r="E264">
            <v>7.3144880860823566E-3</v>
          </cell>
          <cell r="F264">
            <v>6.8543371106974133E-3</v>
          </cell>
        </row>
        <row r="265">
          <cell r="A265">
            <v>36937</v>
          </cell>
          <cell r="B265">
            <v>6.1711657064799303E-3</v>
          </cell>
          <cell r="C265">
            <v>6.5479237234967527E-3</v>
          </cell>
          <cell r="D265">
            <v>6.5611685382590632E-3</v>
          </cell>
          <cell r="E265">
            <v>7.1986360710332396E-3</v>
          </cell>
          <cell r="F265">
            <v>6.8055718409934744E-3</v>
          </cell>
        </row>
        <row r="266">
          <cell r="A266">
            <v>36938</v>
          </cell>
          <cell r="B266">
            <v>1.0083508098590066E-2</v>
          </cell>
          <cell r="C266">
            <v>6.1711657064799303E-3</v>
          </cell>
          <cell r="D266">
            <v>6.8138400734772328E-3</v>
          </cell>
          <cell r="E266">
            <v>7.0655553231346556E-3</v>
          </cell>
          <cell r="F266">
            <v>6.8588253249612756E-3</v>
          </cell>
        </row>
        <row r="267">
          <cell r="A267">
            <v>36942</v>
          </cell>
          <cell r="B267">
            <v>1.1704060012010697E-2</v>
          </cell>
          <cell r="C267">
            <v>1.0083508098590066E-2</v>
          </cell>
          <cell r="D267">
            <v>7.5026401262819039E-3</v>
          </cell>
          <cell r="E267">
            <v>7.1079984938675752E-3</v>
          </cell>
          <cell r="F267">
            <v>7.7150643740598584E-3</v>
          </cell>
        </row>
        <row r="268">
          <cell r="A268">
            <v>36943</v>
          </cell>
          <cell r="B268">
            <v>1.0012823695158499E-2</v>
          </cell>
          <cell r="C268">
            <v>1.1704060012010697E-2</v>
          </cell>
          <cell r="D268">
            <v>8.3871317561917402E-3</v>
          </cell>
          <cell r="E268">
            <v>7.2014076217675497E-3</v>
          </cell>
          <cell r="F268">
            <v>8.4100199710848856E-3</v>
          </cell>
        </row>
        <row r="269">
          <cell r="A269">
            <v>36944</v>
          </cell>
          <cell r="B269">
            <v>1.4120866152875167E-2</v>
          </cell>
          <cell r="C269">
            <v>1.0012823695158499E-2</v>
          </cell>
          <cell r="D269">
            <v>8.9038962471471878E-3</v>
          </cell>
          <cell r="E269">
            <v>7.2878674584758406E-3</v>
          </cell>
          <cell r="F269">
            <v>8.5029315844857827E-3</v>
          </cell>
        </row>
        <row r="270">
          <cell r="A270">
            <v>36945</v>
          </cell>
          <cell r="B270">
            <v>1.6900767129222463E-2</v>
          </cell>
          <cell r="C270">
            <v>1.4120866152875167E-2</v>
          </cell>
          <cell r="D270">
            <v>1.0418484733022872E-2</v>
          </cell>
          <cell r="E270">
            <v>7.5762372379489717E-3</v>
          </cell>
          <cell r="F270">
            <v>9.8899773551883313E-3</v>
          </cell>
        </row>
        <row r="271">
          <cell r="A271">
            <v>36948</v>
          </cell>
          <cell r="B271">
            <v>9.6947638259384152E-3</v>
          </cell>
          <cell r="C271">
            <v>1.6900767129222463E-2</v>
          </cell>
          <cell r="D271">
            <v>1.2564405017571379E-2</v>
          </cell>
          <cell r="E271">
            <v>8.0361362151770265E-3</v>
          </cell>
          <cell r="F271">
            <v>1.149821699400512E-2</v>
          </cell>
        </row>
        <row r="272">
          <cell r="A272">
            <v>36949</v>
          </cell>
          <cell r="B272">
            <v>8.5807998378819739E-3</v>
          </cell>
          <cell r="C272">
            <v>9.6947638259384152E-3</v>
          </cell>
          <cell r="D272">
            <v>1.2486656163041048E-2</v>
          </cell>
          <cell r="E272">
            <v>8.3078544107866754E-3</v>
          </cell>
          <cell r="F272">
            <v>1.065095815149073E-2</v>
          </cell>
        </row>
        <row r="273">
          <cell r="A273">
            <v>36950</v>
          </cell>
          <cell r="B273">
            <v>1.4575805691568005E-2</v>
          </cell>
          <cell r="C273">
            <v>8.5807998378819739E-3</v>
          </cell>
          <cell r="D273">
            <v>1.1862004128215304E-2</v>
          </cell>
          <cell r="E273">
            <v>8.3117293457939702E-3</v>
          </cell>
          <cell r="F273">
            <v>1.0182629283148394E-2</v>
          </cell>
        </row>
        <row r="274">
          <cell r="A274">
            <v>36951</v>
          </cell>
          <cell r="B274">
            <v>1.4985969912551972E-2</v>
          </cell>
          <cell r="C274">
            <v>1.4575805691568005E-2</v>
          </cell>
          <cell r="D274">
            <v>1.2774600527497204E-2</v>
          </cell>
          <cell r="E274">
            <v>8.6782395750889755E-3</v>
          </cell>
          <cell r="F274">
            <v>1.1499303331005675E-2</v>
          </cell>
        </row>
        <row r="275">
          <cell r="A275">
            <v>36952</v>
          </cell>
          <cell r="B275">
            <v>1.7407697400542581E-2</v>
          </cell>
          <cell r="C275">
            <v>1.4985969912551972E-2</v>
          </cell>
          <cell r="D275">
            <v>1.2947621279432563E-2</v>
          </cell>
          <cell r="E275">
            <v>9.056325473153869E-3</v>
          </cell>
          <cell r="F275">
            <v>1.1743186567507445E-2</v>
          </cell>
        </row>
        <row r="276">
          <cell r="A276">
            <v>36955</v>
          </cell>
          <cell r="B276">
            <v>4.3773020157586197E-3</v>
          </cell>
          <cell r="C276">
            <v>1.7407697400542581E-2</v>
          </cell>
          <cell r="D276">
            <v>1.3049007333696589E-2</v>
          </cell>
          <cell r="E276">
            <v>9.4011595609121441E-3</v>
          </cell>
          <cell r="F276">
            <v>1.2185178663306904E-2</v>
          </cell>
        </row>
        <row r="277">
          <cell r="A277">
            <v>36956</v>
          </cell>
          <cell r="B277">
            <v>9.597868040260896E-3</v>
          </cell>
          <cell r="C277">
            <v>4.3773020157586197E-3</v>
          </cell>
          <cell r="D277">
            <v>1.198551497166063E-2</v>
          </cell>
          <cell r="E277">
            <v>9.255170865301315E-3</v>
          </cell>
          <cell r="F277">
            <v>9.9892507258493961E-3</v>
          </cell>
        </row>
        <row r="278">
          <cell r="A278">
            <v>36957</v>
          </cell>
          <cell r="B278">
            <v>5.1190986380256383E-3</v>
          </cell>
          <cell r="C278">
            <v>9.597868040260896E-3</v>
          </cell>
          <cell r="D278">
            <v>1.2188928612136414E-2</v>
          </cell>
          <cell r="E278">
            <v>9.4433743491360717E-3</v>
          </cell>
          <cell r="F278">
            <v>1.0784960600243712E-2</v>
          </cell>
        </row>
        <row r="279">
          <cell r="A279">
            <v>36958</v>
          </cell>
          <cell r="B279">
            <v>6.3177328232355912E-3</v>
          </cell>
          <cell r="C279">
            <v>5.1190986380256383E-3</v>
          </cell>
          <cell r="D279">
            <v>1.0297587201427941E-2</v>
          </cell>
          <cell r="E279">
            <v>9.2764665679998786E-3</v>
          </cell>
          <cell r="F279">
            <v>9.1841429061737274E-3</v>
          </cell>
        </row>
        <row r="280">
          <cell r="A280">
            <v>36959</v>
          </cell>
          <cell r="B280">
            <v>1.3664433815207634E-2</v>
          </cell>
          <cell r="C280">
            <v>6.3177328232355912E-3</v>
          </cell>
          <cell r="D280">
            <v>8.5639397835646659E-3</v>
          </cell>
          <cell r="E280">
            <v>9.3106361233964933E-3</v>
          </cell>
          <cell r="F280">
            <v>8.4137837767047641E-3</v>
          </cell>
        </row>
        <row r="281">
          <cell r="A281">
            <v>36962</v>
          </cell>
          <cell r="B281">
            <v>2.0166019627592718E-2</v>
          </cell>
          <cell r="C281">
            <v>1.3664433815207634E-2</v>
          </cell>
          <cell r="D281">
            <v>7.815287066497676E-3</v>
          </cell>
          <cell r="E281">
            <v>9.6285382825909271E-3</v>
          </cell>
          <cell r="F281">
            <v>8.9952011059892603E-3</v>
          </cell>
        </row>
        <row r="282">
          <cell r="A282">
            <v>36963</v>
          </cell>
          <cell r="B282">
            <v>1.2660625659416525E-2</v>
          </cell>
          <cell r="C282">
            <v>2.0166019627592718E-2</v>
          </cell>
          <cell r="D282">
            <v>1.0973030588864497E-2</v>
          </cell>
          <cell r="E282">
            <v>1.028575114155437E-2</v>
          </cell>
          <cell r="F282">
            <v>1.1650480833886959E-2</v>
          </cell>
        </row>
        <row r="283">
          <cell r="A283">
            <v>36964</v>
          </cell>
          <cell r="B283">
            <v>1.9719232669822978E-2</v>
          </cell>
          <cell r="C283">
            <v>1.2660625659416525E-2</v>
          </cell>
          <cell r="D283">
            <v>1.1585582112695621E-2</v>
          </cell>
          <cell r="E283">
            <v>1.0638151942873798E-2</v>
          </cell>
          <cell r="F283">
            <v>1.1156960492259269E-2</v>
          </cell>
        </row>
        <row r="284">
          <cell r="A284">
            <v>36965</v>
          </cell>
          <cell r="B284">
            <v>8.3498719186242912E-3</v>
          </cell>
          <cell r="C284">
            <v>1.9719232669822978E-2</v>
          </cell>
          <cell r="D284">
            <v>1.450560891905509E-2</v>
          </cell>
          <cell r="E284">
            <v>1.1232684889930901E-2</v>
          </cell>
          <cell r="F284">
            <v>1.3736407572857552E-2</v>
          </cell>
        </row>
        <row r="285">
          <cell r="A285">
            <v>36966</v>
          </cell>
          <cell r="B285">
            <v>1.1272170819631453E-2</v>
          </cell>
          <cell r="C285">
            <v>8.3498719186242912E-3</v>
          </cell>
          <cell r="D285">
            <v>1.4912036738132827E-2</v>
          </cell>
          <cell r="E285">
            <v>1.1281242619756483E-2</v>
          </cell>
          <cell r="F285">
            <v>1.2580110423822672E-2</v>
          </cell>
        </row>
        <row r="286">
          <cell r="A286">
            <v>36969</v>
          </cell>
          <cell r="B286">
            <v>1.0805498157546644E-2</v>
          </cell>
          <cell r="C286">
            <v>1.1272170819631453E-2</v>
          </cell>
          <cell r="D286">
            <v>1.4433584139017594E-2</v>
          </cell>
          <cell r="E286">
            <v>1.1455932146086039E-2</v>
          </cell>
          <cell r="F286">
            <v>1.2727863962874491E-2</v>
          </cell>
        </row>
        <row r="287">
          <cell r="A287">
            <v>36970</v>
          </cell>
          <cell r="B287">
            <v>1.5647329991521006E-2</v>
          </cell>
          <cell r="C287">
            <v>1.0805498157546644E-2</v>
          </cell>
          <cell r="D287">
            <v>1.2561479845008378E-2</v>
          </cell>
          <cell r="E287">
            <v>1.1649458256724671E-2</v>
          </cell>
          <cell r="F287">
            <v>1.1723286509729303E-2</v>
          </cell>
        </row>
        <row r="288">
          <cell r="A288">
            <v>36971</v>
          </cell>
          <cell r="B288">
            <v>1.2218304449523019E-2</v>
          </cell>
          <cell r="C288">
            <v>1.5647329991521006E-2</v>
          </cell>
          <cell r="D288">
            <v>1.3158820711429275E-2</v>
          </cell>
          <cell r="E288">
            <v>1.2080192996953809E-2</v>
          </cell>
          <cell r="F288">
            <v>1.2748252859832341E-2</v>
          </cell>
        </row>
        <row r="289">
          <cell r="A289">
            <v>36972</v>
          </cell>
          <cell r="B289">
            <v>3.3237917051634903E-2</v>
          </cell>
          <cell r="C289">
            <v>1.2218304449523019E-2</v>
          </cell>
          <cell r="D289">
            <v>1.1658635067369283E-2</v>
          </cell>
          <cell r="E289">
            <v>1.2177229194723492E-2</v>
          </cell>
          <cell r="F289">
            <v>1.155514349464409E-2</v>
          </cell>
        </row>
        <row r="290">
          <cell r="A290">
            <v>36973</v>
          </cell>
          <cell r="B290">
            <v>1.1990746311280732E-2</v>
          </cell>
          <cell r="C290">
            <v>3.3237917051634903E-2</v>
          </cell>
          <cell r="D290">
            <v>1.6636244093971402E-2</v>
          </cell>
          <cell r="E290">
            <v>1.3156040878342773E-2</v>
          </cell>
          <cell r="F290">
            <v>1.7038753402069614E-2</v>
          </cell>
        </row>
        <row r="291">
          <cell r="A291">
            <v>36976</v>
          </cell>
          <cell r="B291">
            <v>1.1137707095520127E-2</v>
          </cell>
          <cell r="C291">
            <v>1.1990746311280732E-2</v>
          </cell>
          <cell r="D291">
            <v>1.6779959192301262E-2</v>
          </cell>
          <cell r="E291">
            <v>1.3245946451802871E-2</v>
          </cell>
          <cell r="F291">
            <v>1.4548808477446943E-2</v>
          </cell>
        </row>
        <row r="292">
          <cell r="A292">
            <v>36977</v>
          </cell>
          <cell r="B292">
            <v>1.5355076220768763E-2</v>
          </cell>
          <cell r="C292">
            <v>1.1137707095520127E-2</v>
          </cell>
          <cell r="D292">
            <v>1.684640097989596E-2</v>
          </cell>
          <cell r="E292">
            <v>1.3110348312832188E-2</v>
          </cell>
          <cell r="F292">
            <v>1.4443871826988992E-2</v>
          </cell>
        </row>
        <row r="293">
          <cell r="A293">
            <v>36978</v>
          </cell>
          <cell r="B293">
            <v>1.5266234735907306E-2</v>
          </cell>
          <cell r="C293">
            <v>1.5355076220768763E-2</v>
          </cell>
          <cell r="D293">
            <v>1.6787950225745508E-2</v>
          </cell>
          <cell r="E293">
            <v>1.3040089635175202E-2</v>
          </cell>
          <cell r="F293">
            <v>1.4908056250382669E-2</v>
          </cell>
        </row>
        <row r="294">
          <cell r="A294">
            <v>36979</v>
          </cell>
          <cell r="B294">
            <v>1.3055025007574403E-2</v>
          </cell>
          <cell r="C294">
            <v>1.5266234735907306E-2</v>
          </cell>
          <cell r="D294">
            <v>1.7397536283022368E-2</v>
          </cell>
          <cell r="E294">
            <v>1.3293338312901061E-2</v>
          </cell>
          <cell r="F294">
            <v>1.5290690021174096E-2</v>
          </cell>
        </row>
        <row r="295">
          <cell r="A295">
            <v>36980</v>
          </cell>
          <cell r="B295">
            <v>8.8455197593218203E-3</v>
          </cell>
          <cell r="C295">
            <v>1.3055025007574403E-2</v>
          </cell>
          <cell r="D295">
            <v>1.3360957874210266E-2</v>
          </cell>
          <cell r="E295">
            <v>1.3496712184250718E-2</v>
          </cell>
          <cell r="F295">
            <v>1.2920302148249642E-2</v>
          </cell>
        </row>
        <row r="296">
          <cell r="A296">
            <v>36983</v>
          </cell>
          <cell r="B296">
            <v>1.8512452852481012E-2</v>
          </cell>
          <cell r="C296">
            <v>8.8455197593218203E-3</v>
          </cell>
          <cell r="D296">
            <v>1.2731912563818485E-2</v>
          </cell>
          <cell r="E296">
            <v>1.3236244641875889E-2</v>
          </cell>
          <cell r="F296">
            <v>1.2001213281435765E-2</v>
          </cell>
        </row>
        <row r="297">
          <cell r="A297">
            <v>36984</v>
          </cell>
          <cell r="B297">
            <v>1.7863553854629736E-2</v>
          </cell>
          <cell r="C297">
            <v>1.8512452852481012E-2</v>
          </cell>
          <cell r="D297">
            <v>1.4206861715210661E-2</v>
          </cell>
          <cell r="E297">
            <v>1.3396539320963572E-2</v>
          </cell>
          <cell r="F297">
            <v>1.4010550101373814E-2</v>
          </cell>
        </row>
        <row r="298">
          <cell r="A298">
            <v>36985</v>
          </cell>
          <cell r="B298">
            <v>1.7117029930047715E-2</v>
          </cell>
          <cell r="C298">
            <v>1.7863553854629736E-2</v>
          </cell>
          <cell r="D298">
            <v>1.4708557241982856E-2</v>
          </cell>
          <cell r="E298">
            <v>1.3417260068876625E-2</v>
          </cell>
          <cell r="F298">
            <v>1.4204869608020124E-2</v>
          </cell>
        </row>
        <row r="299">
          <cell r="A299">
            <v>36986</v>
          </cell>
          <cell r="B299">
            <v>1.6675950790223132E-2</v>
          </cell>
          <cell r="C299">
            <v>1.7117029930047715E-2</v>
          </cell>
          <cell r="D299">
            <v>1.5078716280810936E-2</v>
          </cell>
          <cell r="E299">
            <v>1.399633861043522E-2</v>
          </cell>
          <cell r="F299">
            <v>1.4466922138959219E-2</v>
          </cell>
        </row>
        <row r="300">
          <cell r="A300">
            <v>36987</v>
          </cell>
          <cell r="B300">
            <v>1.4226196333485082E-2</v>
          </cell>
          <cell r="C300">
            <v>1.6675950790223132E-2</v>
          </cell>
          <cell r="D300">
            <v>1.5802901437340682E-2</v>
          </cell>
          <cell r="E300">
            <v>1.4318069644524412E-2</v>
          </cell>
          <cell r="F300">
            <v>1.4886177510452032E-2</v>
          </cell>
        </row>
        <row r="301">
          <cell r="A301">
            <v>36990</v>
          </cell>
          <cell r="B301">
            <v>1.1295370308615597E-2</v>
          </cell>
          <cell r="C301">
            <v>1.4226196333485082E-2</v>
          </cell>
          <cell r="D301">
            <v>1.6879036752173334E-2</v>
          </cell>
          <cell r="E301">
            <v>1.4732028630681661E-2</v>
          </cell>
          <cell r="F301">
            <v>1.5273181893513935E-2</v>
          </cell>
        </row>
        <row r="302">
          <cell r="A302">
            <v>36991</v>
          </cell>
          <cell r="B302">
            <v>1.5170571700106975E-2</v>
          </cell>
          <cell r="C302">
            <v>1.1295370308615597E-2</v>
          </cell>
          <cell r="D302">
            <v>1.543562024340025E-2</v>
          </cell>
          <cell r="E302">
            <v>1.4958284880017119E-2</v>
          </cell>
          <cell r="F302">
            <v>1.4205818152378613E-2</v>
          </cell>
        </row>
        <row r="303">
          <cell r="A303">
            <v>36992</v>
          </cell>
          <cell r="B303">
            <v>1.3517850844328674E-2</v>
          </cell>
          <cell r="C303">
            <v>1.5170571700106975E-2</v>
          </cell>
          <cell r="D303">
            <v>1.48970238124957E-2</v>
          </cell>
          <cell r="E303">
            <v>1.5026745692967088E-2</v>
          </cell>
          <cell r="F303">
            <v>1.4409138238751904E-2</v>
          </cell>
        </row>
        <row r="304">
          <cell r="A304">
            <v>36993</v>
          </cell>
          <cell r="B304">
            <v>1.2191130771258656E-2</v>
          </cell>
          <cell r="C304">
            <v>1.3517850844328674E-2</v>
          </cell>
          <cell r="D304">
            <v>1.4177187995351892E-2</v>
          </cell>
          <cell r="E304">
            <v>1.4724556202818723E-2</v>
          </cell>
          <cell r="F304">
            <v>1.3742138969162593E-2</v>
          </cell>
        </row>
        <row r="305">
          <cell r="A305">
            <v>36997</v>
          </cell>
          <cell r="B305">
            <v>9.2076481247315017E-3</v>
          </cell>
          <cell r="C305">
            <v>1.2191130771258656E-2</v>
          </cell>
          <cell r="D305">
            <v>1.3280223991558999E-2</v>
          </cell>
          <cell r="E305">
            <v>1.4703215526084277E-2</v>
          </cell>
          <cell r="F305">
            <v>1.3095696889052117E-2</v>
          </cell>
        </row>
        <row r="306">
          <cell r="A306">
            <v>36998</v>
          </cell>
          <cell r="B306">
            <v>9.8723839522552627E-3</v>
          </cell>
          <cell r="C306">
            <v>9.2076481247315017E-3</v>
          </cell>
          <cell r="D306">
            <v>1.227651434980828E-2</v>
          </cell>
          <cell r="E306">
            <v>1.4225416228580118E-2</v>
          </cell>
          <cell r="F306">
            <v>1.2067716700404019E-2</v>
          </cell>
        </row>
        <row r="307">
          <cell r="A307">
            <v>36999</v>
          </cell>
          <cell r="B307">
            <v>2.1335779448022511E-2</v>
          </cell>
          <cell r="C307">
            <v>9.8723839522552627E-3</v>
          </cell>
          <cell r="D307">
            <v>1.1991917078536213E-2</v>
          </cell>
          <cell r="E307">
            <v>1.4294621321017886E-2</v>
          </cell>
          <cell r="F307">
            <v>1.2015386274273725E-2</v>
          </cell>
        </row>
        <row r="308">
          <cell r="A308">
            <v>37000</v>
          </cell>
          <cell r="B308">
            <v>7.8687770857764714E-3</v>
          </cell>
          <cell r="C308">
            <v>2.1335779448022511E-2</v>
          </cell>
          <cell r="D308">
            <v>1.3224958628119321E-2</v>
          </cell>
          <cell r="E308">
            <v>1.4752058076853843E-2</v>
          </cell>
          <cell r="F308">
            <v>1.4194367929366208E-2</v>
          </cell>
        </row>
        <row r="309">
          <cell r="A309">
            <v>37001</v>
          </cell>
          <cell r="B309">
            <v>1.0688252200914497E-2</v>
          </cell>
          <cell r="C309">
            <v>7.8687770857764714E-3</v>
          </cell>
          <cell r="D309">
            <v>1.209514387640888E-2</v>
          </cell>
          <cell r="E309">
            <v>1.4618570755409748E-2</v>
          </cell>
          <cell r="F309">
            <v>1.1913143919477396E-2</v>
          </cell>
        </row>
        <row r="310">
          <cell r="A310">
            <v>37004</v>
          </cell>
          <cell r="B310">
            <v>5.9912438471535568E-3</v>
          </cell>
          <cell r="C310">
            <v>1.0688252200914497E-2</v>
          </cell>
          <cell r="D310">
            <v>1.1794568162340048E-2</v>
          </cell>
          <cell r="E310">
            <v>1.4393158128563998E-2</v>
          </cell>
          <cell r="F310">
            <v>1.2035944172701851E-2</v>
          </cell>
        </row>
        <row r="311">
          <cell r="A311">
            <v>37005</v>
          </cell>
          <cell r="B311">
            <v>1.2705269805841891E-2</v>
          </cell>
          <cell r="C311">
            <v>5.9912438471535568E-3</v>
          </cell>
          <cell r="D311">
            <v>1.1151287306824459E-2</v>
          </cell>
          <cell r="E311">
            <v>1.4110109919365383E-2</v>
          </cell>
          <cell r="F311">
            <v>1.1043748567464795E-2</v>
          </cell>
        </row>
        <row r="312">
          <cell r="A312">
            <v>37006</v>
          </cell>
          <cell r="B312">
            <v>8.4600063932816164E-3</v>
          </cell>
          <cell r="C312">
            <v>1.2705269805841891E-2</v>
          </cell>
          <cell r="D312">
            <v>1.1717864477541785E-2</v>
          </cell>
          <cell r="E312">
            <v>1.317680777182934E-2</v>
          </cell>
          <cell r="F312">
            <v>1.1914450173549935E-2</v>
          </cell>
        </row>
        <row r="313">
          <cell r="A313">
            <v>37007</v>
          </cell>
          <cell r="B313">
            <v>9.1813914981542354E-3</v>
          </cell>
          <cell r="C313">
            <v>8.4600063932816164E-3</v>
          </cell>
          <cell r="D313">
            <v>9.1427098665936048E-3</v>
          </cell>
          <cell r="E313">
            <v>1.3016319593738467E-2</v>
          </cell>
          <cell r="F313">
            <v>9.9787035968430873E-3</v>
          </cell>
        </row>
        <row r="314">
          <cell r="A314">
            <v>37008</v>
          </cell>
          <cell r="B314">
            <v>4.0862315191491508E-3</v>
          </cell>
          <cell r="C314">
            <v>9.1813914981542354E-3</v>
          </cell>
          <cell r="D314">
            <v>9.4052327490691603E-3</v>
          </cell>
          <cell r="E314">
            <v>1.2927396157494563E-2</v>
          </cell>
          <cell r="F314">
            <v>1.0182973905023148E-2</v>
          </cell>
        </row>
        <row r="315">
          <cell r="A315">
            <v>37011</v>
          </cell>
          <cell r="B315">
            <v>1.1833434563291138E-2</v>
          </cell>
          <cell r="C315">
            <v>4.0862315191491508E-3</v>
          </cell>
          <cell r="D315">
            <v>8.0848286127160902E-3</v>
          </cell>
          <cell r="E315">
            <v>1.2415175943784581E-2</v>
          </cell>
          <cell r="F315">
            <v>8.7191628450727678E-3</v>
          </cell>
        </row>
        <row r="316">
          <cell r="A316">
            <v>37012</v>
          </cell>
          <cell r="B316">
            <v>6.6280051741930968E-3</v>
          </cell>
          <cell r="C316">
            <v>1.1833434563291138E-2</v>
          </cell>
          <cell r="D316">
            <v>9.2532667559436059E-3</v>
          </cell>
          <cell r="E316">
            <v>1.2259139572302026E-2</v>
          </cell>
          <cell r="F316">
            <v>1.0245842873188808E-2</v>
          </cell>
        </row>
        <row r="317">
          <cell r="A317">
            <v>37013</v>
          </cell>
          <cell r="B317">
            <v>8.4447587084183744E-3</v>
          </cell>
          <cell r="C317">
            <v>6.6280051741930968E-3</v>
          </cell>
          <cell r="D317">
            <v>8.0378138296138477E-3</v>
          </cell>
          <cell r="E317">
            <v>1.1967002307148332E-2</v>
          </cell>
          <cell r="F317">
            <v>8.8836986058939259E-3</v>
          </cell>
        </row>
        <row r="318">
          <cell r="A318">
            <v>37014</v>
          </cell>
          <cell r="B318">
            <v>9.3392465211294389E-3</v>
          </cell>
          <cell r="C318">
            <v>8.4447587084183744E-3</v>
          </cell>
          <cell r="D318">
            <v>8.0347642926411993E-3</v>
          </cell>
          <cell r="E318">
            <v>1.194878589574363E-2</v>
          </cell>
          <cell r="F318">
            <v>9.0987100366911114E-3</v>
          </cell>
        </row>
        <row r="319">
          <cell r="A319">
            <v>37015</v>
          </cell>
          <cell r="B319">
            <v>1.6872045699972683E-2</v>
          </cell>
          <cell r="C319">
            <v>9.3392465211294389E-3</v>
          </cell>
          <cell r="D319">
            <v>8.06633529723624E-3</v>
          </cell>
          <cell r="E319">
            <v>1.1531821971591284E-2</v>
          </cell>
          <cell r="F319">
            <v>9.1127192343939002E-3</v>
          </cell>
        </row>
        <row r="320">
          <cell r="A320">
            <v>37018</v>
          </cell>
          <cell r="B320">
            <v>6.0181614303540451E-3</v>
          </cell>
          <cell r="C320">
            <v>1.6872045699972683E-2</v>
          </cell>
          <cell r="D320">
            <v>1.0623498133400947E-2</v>
          </cell>
          <cell r="E320">
            <v>1.1486753419106875E-2</v>
          </cell>
          <cell r="F320">
            <v>1.1384556459415112E-2</v>
          </cell>
        </row>
        <row r="321">
          <cell r="A321">
            <v>37019</v>
          </cell>
          <cell r="B321">
            <v>7.8716365088322676E-3</v>
          </cell>
          <cell r="C321">
            <v>6.0181614303540451E-3</v>
          </cell>
          <cell r="D321">
            <v>9.4604435068135276E-3</v>
          </cell>
          <cell r="E321">
            <v>1.0982259396393527E-2</v>
          </cell>
          <cell r="F321">
            <v>9.3046356606654966E-3</v>
          </cell>
        </row>
        <row r="322">
          <cell r="A322">
            <v>37020</v>
          </cell>
          <cell r="B322">
            <v>7.0383292669607854E-3</v>
          </cell>
          <cell r="C322">
            <v>7.8716365088322676E-3</v>
          </cell>
          <cell r="D322">
            <v>9.7091697737413628E-3</v>
          </cell>
          <cell r="E322">
            <v>1.0582063292693943E-2</v>
          </cell>
          <cell r="F322">
            <v>9.5560325159359145E-3</v>
          </cell>
        </row>
        <row r="323">
          <cell r="A323">
            <v>37021</v>
          </cell>
          <cell r="B323">
            <v>7.5009976497814445E-3</v>
          </cell>
          <cell r="C323">
            <v>7.0383292669607854E-3</v>
          </cell>
          <cell r="D323">
            <v>9.4278838854498434E-3</v>
          </cell>
          <cell r="E323">
            <v>1.0255342062397386E-2</v>
          </cell>
          <cell r="F323">
            <v>9.2165309392817276E-3</v>
          </cell>
        </row>
        <row r="324">
          <cell r="A324">
            <v>37022</v>
          </cell>
          <cell r="B324">
            <v>8.0000994257141359E-3</v>
          </cell>
          <cell r="C324">
            <v>7.5009976497814445E-3</v>
          </cell>
          <cell r="D324">
            <v>9.0602341111802442E-3</v>
          </cell>
          <cell r="E324">
            <v>1.0082870577904924E-2</v>
          </cell>
          <cell r="F324">
            <v>9.0303451874982135E-3</v>
          </cell>
        </row>
        <row r="325">
          <cell r="A325">
            <v>37025</v>
          </cell>
          <cell r="B325">
            <v>3.9618835951335824E-3</v>
          </cell>
          <cell r="C325">
            <v>8.0000994257141359E-3</v>
          </cell>
          <cell r="D325">
            <v>7.2858448563285355E-3</v>
          </cell>
          <cell r="E325">
            <v>9.7569400199779763E-3</v>
          </cell>
          <cell r="F325">
            <v>8.056276709235163E-3</v>
          </cell>
        </row>
        <row r="326">
          <cell r="A326">
            <v>37026</v>
          </cell>
          <cell r="B326">
            <v>6.4150834427808903E-3</v>
          </cell>
          <cell r="C326">
            <v>3.9618835951335824E-3</v>
          </cell>
          <cell r="D326">
            <v>6.8745892892844423E-3</v>
          </cell>
          <cell r="E326">
            <v>9.3225778722872896E-3</v>
          </cell>
          <cell r="F326">
            <v>7.2276882016637269E-3</v>
          </cell>
        </row>
        <row r="327">
          <cell r="A327">
            <v>37027</v>
          </cell>
          <cell r="B327">
            <v>1.819344981649158E-2</v>
          </cell>
          <cell r="C327">
            <v>6.4150834427808903E-3</v>
          </cell>
          <cell r="D327">
            <v>6.5832786760741668E-3</v>
          </cell>
          <cell r="E327">
            <v>9.0600302664473904E-3</v>
          </cell>
          <cell r="F327">
            <v>7.3008055396882182E-3</v>
          </cell>
        </row>
        <row r="328">
          <cell r="A328">
            <v>37028</v>
          </cell>
          <cell r="B328">
            <v>8.7674255077628271E-3</v>
          </cell>
          <cell r="C328">
            <v>1.819344981649158E-2</v>
          </cell>
          <cell r="D328">
            <v>8.8143027859803273E-3</v>
          </cell>
          <cell r="E328">
            <v>9.4684757978910298E-3</v>
          </cell>
          <cell r="F328">
            <v>1.003792086921459E-2</v>
          </cell>
        </row>
        <row r="329">
          <cell r="A329">
            <v>37029</v>
          </cell>
          <cell r="B329">
            <v>6.5305304854894365E-3</v>
          </cell>
          <cell r="C329">
            <v>8.7674255077628271E-3</v>
          </cell>
          <cell r="D329">
            <v>9.0675883575766034E-3</v>
          </cell>
          <cell r="E329">
            <v>9.4182504140504653E-3</v>
          </cell>
          <cell r="F329">
            <v>9.010302323704476E-3</v>
          </cell>
        </row>
        <row r="330">
          <cell r="A330">
            <v>37032</v>
          </cell>
          <cell r="B330">
            <v>7.1425336004716147E-3</v>
          </cell>
          <cell r="C330">
            <v>6.5305304854894365E-3</v>
          </cell>
          <cell r="D330">
            <v>8.7736745695316636E-3</v>
          </cell>
          <cell r="E330">
            <v>8.7452845521171427E-3</v>
          </cell>
          <cell r="F330">
            <v>8.3999716420905535E-3</v>
          </cell>
        </row>
        <row r="331">
          <cell r="A331">
            <v>37033</v>
          </cell>
          <cell r="B331">
            <v>5.1009319078276424E-3</v>
          </cell>
          <cell r="C331">
            <v>7.1425336004716147E-3</v>
          </cell>
          <cell r="D331">
            <v>9.4098045705992683E-3</v>
          </cell>
          <cell r="E331">
            <v>8.7122734846032859E-3</v>
          </cell>
          <cell r="F331">
            <v>8.8054010915249413E-3</v>
          </cell>
        </row>
        <row r="332">
          <cell r="A332">
            <v>37034</v>
          </cell>
          <cell r="B332">
            <v>6.0279053323224066E-3</v>
          </cell>
          <cell r="C332">
            <v>5.1009319078276424E-3</v>
          </cell>
          <cell r="D332">
            <v>9.1469742636086197E-3</v>
          </cell>
          <cell r="E332">
            <v>8.4583043803720653E-3</v>
          </cell>
          <cell r="F332">
            <v>8.3479460255871576E-3</v>
          </cell>
        </row>
        <row r="333">
          <cell r="A333">
            <v>37035</v>
          </cell>
          <cell r="B333">
            <v>7.552325231148742E-3</v>
          </cell>
          <cell r="C333">
            <v>6.0279053323224066E-3</v>
          </cell>
          <cell r="D333">
            <v>6.7138653667747853E-3</v>
          </cell>
          <cell r="E333">
            <v>8.4599708115161033E-3</v>
          </cell>
          <cell r="F333">
            <v>7.1622566363763115E-3</v>
          </cell>
        </row>
        <row r="334">
          <cell r="A334">
            <v>37036</v>
          </cell>
          <cell r="B334">
            <v>5.310072159045426E-3</v>
          </cell>
          <cell r="C334">
            <v>7.552325231148742E-3</v>
          </cell>
          <cell r="D334">
            <v>6.4708453114519686E-3</v>
          </cell>
          <cell r="E334">
            <v>8.2257460581209602E-3</v>
          </cell>
          <cell r="F334">
            <v>7.155508650883843E-3</v>
          </cell>
        </row>
        <row r="335">
          <cell r="A335">
            <v>37040</v>
          </cell>
          <cell r="B335">
            <v>5.4410742790483293E-3</v>
          </cell>
          <cell r="C335">
            <v>5.310072159045426E-3</v>
          </cell>
          <cell r="D335">
            <v>6.2267536461631662E-3</v>
          </cell>
          <cell r="E335">
            <v>8.0825672292920425E-3</v>
          </cell>
          <cell r="F335">
            <v>6.7133301213585898E-3</v>
          </cell>
        </row>
        <row r="336">
          <cell r="A336">
            <v>37041</v>
          </cell>
          <cell r="B336">
            <v>7.2000831077233436E-3</v>
          </cell>
          <cell r="C336">
            <v>5.4410742790483293E-3</v>
          </cell>
          <cell r="D336">
            <v>5.8864617818785089E-3</v>
          </cell>
          <cell r="E336">
            <v>7.9125528102417745E-3</v>
          </cell>
          <cell r="F336">
            <v>6.5019693990476159E-3</v>
          </cell>
        </row>
        <row r="337">
          <cell r="A337">
            <v>37042</v>
          </cell>
          <cell r="B337">
            <v>7.4099462368520802E-3</v>
          </cell>
          <cell r="C337">
            <v>7.2000831077233436E-3</v>
          </cell>
          <cell r="D337">
            <v>6.30629202185765E-3</v>
          </cell>
          <cell r="E337">
            <v>8.0540915188133284E-3</v>
          </cell>
          <cell r="F337">
            <v>6.9786187561886974E-3</v>
          </cell>
        </row>
        <row r="338">
          <cell r="A338">
            <v>37043</v>
          </cell>
          <cell r="B338">
            <v>1.0868832543063285E-2</v>
          </cell>
          <cell r="C338">
            <v>7.4099462368520802E-3</v>
          </cell>
          <cell r="D338">
            <v>6.5827002027635832E-3</v>
          </cell>
          <cell r="E338">
            <v>7.8530238676115527E-3</v>
          </cell>
          <cell r="F338">
            <v>7.0978285893497015E-3</v>
          </cell>
        </row>
        <row r="339">
          <cell r="A339">
            <v>37046</v>
          </cell>
          <cell r="B339">
            <v>7.5809732813405242E-3</v>
          </cell>
          <cell r="C339">
            <v>1.0868832543063285E-2</v>
          </cell>
          <cell r="D339">
            <v>7.2460016651464927E-3</v>
          </cell>
          <cell r="E339">
            <v>8.0457887480147438E-3</v>
          </cell>
          <cell r="F339">
            <v>7.9255081193159507E-3</v>
          </cell>
        </row>
        <row r="340">
          <cell r="A340">
            <v>37047</v>
          </cell>
          <cell r="B340">
            <v>7.1504585097948584E-3</v>
          </cell>
          <cell r="C340">
            <v>7.5809732813405242E-3</v>
          </cell>
          <cell r="D340">
            <v>7.7001818896055129E-3</v>
          </cell>
          <cell r="E340">
            <v>8.0065257740566595E-3</v>
          </cell>
          <cell r="F340">
            <v>7.7565694540274437E-3</v>
          </cell>
        </row>
        <row r="341">
          <cell r="A341">
            <v>37048</v>
          </cell>
          <cell r="B341">
            <v>4.8734597679559281E-3</v>
          </cell>
          <cell r="C341">
            <v>7.1504585097948584E-3</v>
          </cell>
          <cell r="D341">
            <v>8.0420587357548194E-3</v>
          </cell>
          <cell r="E341">
            <v>7.9070354099050871E-3</v>
          </cell>
          <cell r="F341">
            <v>7.8599157261244057E-3</v>
          </cell>
        </row>
        <row r="342">
          <cell r="A342">
            <v>37049</v>
          </cell>
          <cell r="B342">
            <v>6.1034549121679136E-3</v>
          </cell>
          <cell r="C342">
            <v>4.8734597679559281E-3</v>
          </cell>
          <cell r="D342">
            <v>7.5767340678013356E-3</v>
          </cell>
          <cell r="E342">
            <v>7.3616451402679613E-3</v>
          </cell>
          <cell r="F342">
            <v>7.1874125411096317E-3</v>
          </cell>
        </row>
        <row r="343">
          <cell r="A343">
            <v>37050</v>
          </cell>
          <cell r="B343">
            <v>7.8157283312950254E-3</v>
          </cell>
          <cell r="C343">
            <v>6.1034549121679136E-3</v>
          </cell>
          <cell r="D343">
            <v>7.3154358028645018E-3</v>
          </cell>
          <cell r="E343">
            <v>7.3655221167140466E-3</v>
          </cell>
          <cell r="F343">
            <v>7.1989136476719156E-3</v>
          </cell>
        </row>
        <row r="344">
          <cell r="A344">
            <v>37053</v>
          </cell>
          <cell r="B344">
            <v>6.4308897389663338E-3</v>
          </cell>
          <cell r="C344">
            <v>7.8157283312950254E-3</v>
          </cell>
          <cell r="D344">
            <v>6.7048149605108505E-3</v>
          </cell>
          <cell r="E344">
            <v>7.3629808359168989E-3</v>
          </cell>
          <cell r="F344">
            <v>7.0809772260484113E-3</v>
          </cell>
        </row>
        <row r="345">
          <cell r="A345">
            <v>37054</v>
          </cell>
          <cell r="B345">
            <v>1.2810159718772996E-2</v>
          </cell>
          <cell r="C345">
            <v>6.4308897389663338E-3</v>
          </cell>
          <cell r="D345">
            <v>6.4747982520360122E-3</v>
          </cell>
          <cell r="E345">
            <v>7.3353699482807868E-3</v>
          </cell>
          <cell r="F345">
            <v>6.7818847103761331E-3</v>
          </cell>
        </row>
        <row r="346">
          <cell r="A346">
            <v>37055</v>
          </cell>
          <cell r="B346">
            <v>8.2507249140852789E-3</v>
          </cell>
          <cell r="C346">
            <v>1.2810159718772996E-2</v>
          </cell>
          <cell r="D346">
            <v>7.6067384938316397E-3</v>
          </cell>
          <cell r="E346">
            <v>7.5766954968713128E-3</v>
          </cell>
          <cell r="F346">
            <v>8.2289328839189428E-3</v>
          </cell>
        </row>
        <row r="347">
          <cell r="A347">
            <v>37056</v>
          </cell>
          <cell r="B347">
            <v>9.362430799243357E-3</v>
          </cell>
          <cell r="C347">
            <v>8.2507249140852789E-3</v>
          </cell>
          <cell r="D347">
            <v>8.28219152305751E-3</v>
          </cell>
          <cell r="E347">
            <v>7.5880875645245455E-3</v>
          </cell>
          <cell r="F347">
            <v>8.036688369325775E-3</v>
          </cell>
        </row>
        <row r="348">
          <cell r="A348">
            <v>37057</v>
          </cell>
          <cell r="B348">
            <v>8.8942037126808985E-3</v>
          </cell>
          <cell r="C348">
            <v>9.362430799243357E-3</v>
          </cell>
          <cell r="D348">
            <v>8.933986700472598E-3</v>
          </cell>
          <cell r="E348">
            <v>7.8335669828931715E-3</v>
          </cell>
          <cell r="F348">
            <v>8.5861655253046277E-3</v>
          </cell>
        </row>
        <row r="349">
          <cell r="A349">
            <v>37060</v>
          </cell>
          <cell r="B349">
            <v>6.6222148634293614E-3</v>
          </cell>
          <cell r="C349">
            <v>8.8942037126808985E-3</v>
          </cell>
          <cell r="D349">
            <v>9.1496817767497719E-3</v>
          </cell>
          <cell r="E349">
            <v>7.9462542678886295E-3</v>
          </cell>
          <cell r="F349">
            <v>8.674489628959791E-3</v>
          </cell>
        </row>
        <row r="350">
          <cell r="A350">
            <v>37061</v>
          </cell>
          <cell r="B350">
            <v>1.1005458966656749E-2</v>
          </cell>
          <cell r="C350">
            <v>6.6222148634293614E-3</v>
          </cell>
          <cell r="D350">
            <v>9.1879468016423781E-3</v>
          </cell>
          <cell r="E350">
            <v>7.4202890427494386E-3</v>
          </cell>
          <cell r="F350">
            <v>8.2767051881460496E-3</v>
          </cell>
        </row>
        <row r="351">
          <cell r="A351">
            <v>37062</v>
          </cell>
          <cell r="B351">
            <v>8.2081691363650386E-3</v>
          </cell>
          <cell r="C351">
            <v>1.1005458966656749E-2</v>
          </cell>
          <cell r="D351">
            <v>8.8270066512191291E-3</v>
          </cell>
          <cell r="E351">
            <v>7.5220178363355258E-3</v>
          </cell>
          <cell r="F351">
            <v>8.6457643878051996E-3</v>
          </cell>
        </row>
        <row r="352">
          <cell r="A352">
            <v>37063</v>
          </cell>
          <cell r="B352">
            <v>9.3440884893907124E-3</v>
          </cell>
          <cell r="C352">
            <v>8.2081691363650386E-3</v>
          </cell>
          <cell r="D352">
            <v>8.81849549567508E-3</v>
          </cell>
          <cell r="E352">
            <v>7.5982741386480526E-3</v>
          </cell>
          <cell r="F352">
            <v>8.3205952896976323E-3</v>
          </cell>
        </row>
        <row r="353">
          <cell r="A353">
            <v>37064</v>
          </cell>
          <cell r="B353">
            <v>7.5122522839529684E-3</v>
          </cell>
          <cell r="C353">
            <v>9.3440884893907124E-3</v>
          </cell>
          <cell r="D353">
            <v>8.8148270337045538E-3</v>
          </cell>
          <cell r="E353">
            <v>7.6983448154171038E-3</v>
          </cell>
          <cell r="F353">
            <v>8.4840074533787599E-3</v>
          </cell>
        </row>
        <row r="354">
          <cell r="A354">
            <v>37067</v>
          </cell>
          <cell r="B354">
            <v>9.5842988860790051E-3</v>
          </cell>
          <cell r="C354">
            <v>7.5122522839529684E-3</v>
          </cell>
          <cell r="D354">
            <v>8.5384367479589655E-3</v>
          </cell>
          <cell r="E354">
            <v>7.807950287059163E-3</v>
          </cell>
          <cell r="F354">
            <v>8.1424789838377455E-3</v>
          </cell>
        </row>
        <row r="355">
          <cell r="A355">
            <v>37068</v>
          </cell>
          <cell r="B355">
            <v>9.0245785048249007E-3</v>
          </cell>
          <cell r="C355">
            <v>9.5842988860790051E-3</v>
          </cell>
          <cell r="D355">
            <v>9.1308535524888945E-3</v>
          </cell>
          <cell r="E355">
            <v>7.9696045395026439E-3</v>
          </cell>
          <cell r="F355">
            <v>8.7548518485674638E-3</v>
          </cell>
        </row>
        <row r="356">
          <cell r="A356">
            <v>37069</v>
          </cell>
          <cell r="B356">
            <v>7.7708992772198256E-3</v>
          </cell>
          <cell r="C356">
            <v>9.0245785048249007E-3</v>
          </cell>
          <cell r="D356">
            <v>8.7346774601225249E-3</v>
          </cell>
          <cell r="E356">
            <v>8.0365251428515597E-3</v>
          </cell>
          <cell r="F356">
            <v>8.4930238410981171E-3</v>
          </cell>
        </row>
        <row r="357">
          <cell r="A357">
            <v>37070</v>
          </cell>
          <cell r="B357">
            <v>1.2207464946717072E-2</v>
          </cell>
          <cell r="C357">
            <v>7.7708992772198256E-3</v>
          </cell>
          <cell r="D357">
            <v>8.6472234882934828E-3</v>
          </cell>
          <cell r="E357">
            <v>8.1483809209503977E-3</v>
          </cell>
          <cell r="F357">
            <v>8.3234814162808871E-3</v>
          </cell>
        </row>
        <row r="358">
          <cell r="A358">
            <v>37071</v>
          </cell>
          <cell r="B358">
            <v>6.5703303824320861E-3</v>
          </cell>
          <cell r="C358">
            <v>1.2207464946717072E-2</v>
          </cell>
          <cell r="D358">
            <v>9.2198987797587548E-3</v>
          </cell>
          <cell r="E358">
            <v>8.4559441331171579E-3</v>
          </cell>
          <cell r="F358">
            <v>9.2527994957904598E-3</v>
          </cell>
        </row>
        <row r="359">
          <cell r="A359">
            <v>37074</v>
          </cell>
          <cell r="B359">
            <v>9.6507326434742396E-3</v>
          </cell>
          <cell r="C359">
            <v>6.5703303824320861E-3</v>
          </cell>
          <cell r="D359">
            <v>9.031514399454578E-3</v>
          </cell>
          <cell r="E359">
            <v>8.4273190092402847E-3</v>
          </cell>
          <cell r="F359">
            <v>8.4571526987746934E-3</v>
          </cell>
        </row>
        <row r="360">
          <cell r="A360">
            <v>37075</v>
          </cell>
          <cell r="B360">
            <v>4.380156110588047E-3</v>
          </cell>
          <cell r="C360">
            <v>9.6507326434742396E-3</v>
          </cell>
          <cell r="D360">
            <v>9.0448011509336249E-3</v>
          </cell>
          <cell r="E360">
            <v>8.5291729368140185E-3</v>
          </cell>
          <cell r="F360">
            <v>8.8672010484317047E-3</v>
          </cell>
        </row>
        <row r="361">
          <cell r="A361">
            <v>37077</v>
          </cell>
          <cell r="B361">
            <v>5.1208002813272393E-3</v>
          </cell>
          <cell r="C361">
            <v>4.380156110588047E-3</v>
          </cell>
          <cell r="D361">
            <v>8.1159166720862538E-3</v>
          </cell>
          <cell r="E361">
            <v>8.2342330989742321E-3</v>
          </cell>
          <cell r="F361">
            <v>7.6493751420070189E-3</v>
          </cell>
        </row>
        <row r="362">
          <cell r="A362">
            <v>37078</v>
          </cell>
          <cell r="B362">
            <v>1.1632838045483505E-2</v>
          </cell>
          <cell r="C362">
            <v>5.1208002813272393E-3</v>
          </cell>
          <cell r="D362">
            <v>7.5858968729077382E-3</v>
          </cell>
          <cell r="E362">
            <v>8.1224070535190832E-3</v>
          </cell>
          <cell r="F362">
            <v>7.4266648669042874E-3</v>
          </cell>
        </row>
        <row r="363">
          <cell r="A363">
            <v>37081</v>
          </cell>
          <cell r="B363">
            <v>5.9890050983983202E-3</v>
          </cell>
          <cell r="C363">
            <v>1.1632838045483505E-2</v>
          </cell>
          <cell r="D363">
            <v>7.4709714926610247E-3</v>
          </cell>
          <cell r="E363">
            <v>8.3261515778685676E-3</v>
          </cell>
          <cell r="F363">
            <v>8.2140457660101768E-3</v>
          </cell>
        </row>
        <row r="364">
          <cell r="A364">
            <v>37082</v>
          </cell>
          <cell r="B364">
            <v>9.021361793474663E-3</v>
          </cell>
          <cell r="C364">
            <v>5.9890050983983202E-3</v>
          </cell>
          <cell r="D364">
            <v>7.3547064358542701E-3</v>
          </cell>
          <cell r="E364">
            <v>8.3768581837977679E-3</v>
          </cell>
          <cell r="F364">
            <v>7.477384433920823E-3</v>
          </cell>
        </row>
        <row r="365">
          <cell r="A365">
            <v>37083</v>
          </cell>
          <cell r="B365">
            <v>9.2917115980432341E-3</v>
          </cell>
          <cell r="C365">
            <v>9.021361793474663E-3</v>
          </cell>
          <cell r="D365">
            <v>7.2288322658543543E-3</v>
          </cell>
          <cell r="E365">
            <v>8.5094903147662562E-3</v>
          </cell>
          <cell r="F365">
            <v>7.8155300137281638E-3</v>
          </cell>
        </row>
        <row r="366">
          <cell r="A366">
            <v>37084</v>
          </cell>
          <cell r="B366">
            <v>9.9210656605044686E-3</v>
          </cell>
          <cell r="C366">
            <v>9.2917115980432341E-3</v>
          </cell>
          <cell r="D366">
            <v>8.2111433633453926E-3</v>
          </cell>
          <cell r="E366">
            <v>8.5765804632548098E-3</v>
          </cell>
          <cell r="F366">
            <v>8.391012863469053E-3</v>
          </cell>
        </row>
        <row r="367">
          <cell r="A367">
            <v>37085</v>
          </cell>
          <cell r="B367">
            <v>6.9813655994007684E-3</v>
          </cell>
          <cell r="C367">
            <v>9.9210656605044686E-3</v>
          </cell>
          <cell r="D367">
            <v>9.1711964391808388E-3</v>
          </cell>
          <cell r="E367">
            <v>8.7352248233247259E-3</v>
          </cell>
          <cell r="F367">
            <v>9.0229613336457286E-3</v>
          </cell>
        </row>
        <row r="368">
          <cell r="A368">
            <v>37088</v>
          </cell>
          <cell r="B368">
            <v>6.8349105549184216E-3</v>
          </cell>
          <cell r="C368">
            <v>6.9813655994007684E-3</v>
          </cell>
          <cell r="D368">
            <v>8.2409019499642914E-3</v>
          </cell>
          <cell r="E368">
            <v>8.4702796360805327E-3</v>
          </cell>
          <cell r="F368">
            <v>8.0966534193316706E-3</v>
          </cell>
        </row>
        <row r="369">
          <cell r="A369">
            <v>37089</v>
          </cell>
          <cell r="B369">
            <v>9.5360927758903896E-3</v>
          </cell>
          <cell r="C369">
            <v>6.8349105549184216E-3</v>
          </cell>
          <cell r="D369">
            <v>8.4100830412683104E-3</v>
          </cell>
          <cell r="E369">
            <v>8.4059244379365832E-3</v>
          </cell>
          <cell r="F369">
            <v>8.1518562182945863E-3</v>
          </cell>
        </row>
        <row r="370">
          <cell r="A370">
            <v>37090</v>
          </cell>
          <cell r="B370">
            <v>8.9420492905772503E-3</v>
          </cell>
          <cell r="C370">
            <v>9.5360927758903896E-3</v>
          </cell>
          <cell r="D370">
            <v>8.5130292377514575E-3</v>
          </cell>
          <cell r="E370">
            <v>8.4138181641478134E-3</v>
          </cell>
          <cell r="F370">
            <v>8.538317373709645E-3</v>
          </cell>
        </row>
        <row r="371">
          <cell r="A371">
            <v>37091</v>
          </cell>
          <cell r="B371">
            <v>9.4783073028437918E-3</v>
          </cell>
          <cell r="C371">
            <v>8.9420492905772503E-3</v>
          </cell>
          <cell r="D371">
            <v>8.4430967762582597E-3</v>
          </cell>
          <cell r="E371">
            <v>8.4159929631431023E-3</v>
          </cell>
          <cell r="F371">
            <v>8.4291245604196513E-3</v>
          </cell>
        </row>
        <row r="372">
          <cell r="A372">
            <v>37092</v>
          </cell>
          <cell r="B372">
            <v>5.4048805890833714E-3</v>
          </cell>
          <cell r="C372">
            <v>9.4783073028437918E-3</v>
          </cell>
          <cell r="D372">
            <v>8.354545104726125E-3</v>
          </cell>
          <cell r="E372">
            <v>8.5458153467528487E-3</v>
          </cell>
          <cell r="F372">
            <v>8.4820779250308134E-3</v>
          </cell>
        </row>
        <row r="373">
          <cell r="A373">
            <v>37095</v>
          </cell>
          <cell r="B373">
            <v>7.7902829418582883E-3</v>
          </cell>
          <cell r="C373">
            <v>5.4048805890833714E-3</v>
          </cell>
          <cell r="D373">
            <v>8.0392481026626446E-3</v>
          </cell>
          <cell r="E373">
            <v>8.2912436023176942E-3</v>
          </cell>
          <cell r="F373">
            <v>7.7486918315382639E-3</v>
          </cell>
        </row>
        <row r="374">
          <cell r="A374">
            <v>37096</v>
          </cell>
          <cell r="B374">
            <v>1.0592089580037387E-2</v>
          </cell>
          <cell r="C374">
            <v>7.7902829418582883E-3</v>
          </cell>
          <cell r="D374">
            <v>8.2303225800506186E-3</v>
          </cell>
          <cell r="E374">
            <v>8.2722487752946612E-3</v>
          </cell>
          <cell r="F374">
            <v>8.1364869522224156E-3</v>
          </cell>
        </row>
        <row r="375">
          <cell r="A375">
            <v>37097</v>
          </cell>
          <cell r="B375">
            <v>6.1119627679123321E-3</v>
          </cell>
          <cell r="C375">
            <v>1.0592089580037387E-2</v>
          </cell>
          <cell r="D375">
            <v>8.4415219408800167E-3</v>
          </cell>
          <cell r="E375">
            <v>8.3289760975967814E-3</v>
          </cell>
          <cell r="F375">
            <v>8.6061278471546813E-3</v>
          </cell>
        </row>
        <row r="376">
          <cell r="A376">
            <v>37098</v>
          </cell>
          <cell r="B376">
            <v>1.2974667913342706E-2</v>
          </cell>
          <cell r="C376">
            <v>6.1119627679123321E-3</v>
          </cell>
          <cell r="D376">
            <v>7.8755046363470325E-3</v>
          </cell>
          <cell r="E376">
            <v>8.2653265741403897E-3</v>
          </cell>
          <cell r="F376">
            <v>7.7405231978471857E-3</v>
          </cell>
        </row>
        <row r="377">
          <cell r="A377">
            <v>37099</v>
          </cell>
          <cell r="B377">
            <v>5.4415598679482206E-3</v>
          </cell>
          <cell r="C377">
            <v>1.2974667913342706E-2</v>
          </cell>
          <cell r="D377">
            <v>8.5747767584468167E-3</v>
          </cell>
          <cell r="E377">
            <v>8.4194342571978324E-3</v>
          </cell>
          <cell r="F377">
            <v>8.9920843775878993E-3</v>
          </cell>
        </row>
        <row r="378">
          <cell r="A378">
            <v>37102</v>
          </cell>
          <cell r="B378">
            <v>5.0330687401424282E-3</v>
          </cell>
          <cell r="C378">
            <v>5.4415598679482206E-3</v>
          </cell>
          <cell r="D378">
            <v>8.5821126142197855E-3</v>
          </cell>
          <cell r="E378">
            <v>8.2565697737034382E-3</v>
          </cell>
          <cell r="F378">
            <v>8.0337222546497285E-3</v>
          </cell>
        </row>
        <row r="379">
          <cell r="A379">
            <v>37103</v>
          </cell>
          <cell r="B379">
            <v>1.1228460413656088E-2</v>
          </cell>
          <cell r="C379">
            <v>5.0330687401424282E-3</v>
          </cell>
          <cell r="D379">
            <v>8.0306697738766145E-3</v>
          </cell>
          <cell r="E379">
            <v>8.1321229311090096E-3</v>
          </cell>
          <cell r="F379">
            <v>7.6560634434211291E-3</v>
          </cell>
        </row>
        <row r="380">
          <cell r="A380">
            <v>37104</v>
          </cell>
          <cell r="B380">
            <v>7.6989697851457426E-3</v>
          </cell>
          <cell r="C380">
            <v>1.1228460413656088E-2</v>
          </cell>
          <cell r="D380">
            <v>8.1579439406003536E-3</v>
          </cell>
          <cell r="E380">
            <v>8.0876227250607832E-3</v>
          </cell>
          <cell r="F380">
            <v>8.467524391058889E-3</v>
          </cell>
        </row>
        <row r="381">
          <cell r="A381">
            <v>37105</v>
          </cell>
          <cell r="B381">
            <v>6.7073875480342486E-3</v>
          </cell>
          <cell r="C381">
            <v>7.6989697851457426E-3</v>
          </cell>
          <cell r="D381">
            <v>8.4753453440470361E-3</v>
          </cell>
          <cell r="E381">
            <v>8.1389245160932225E-3</v>
          </cell>
          <cell r="F381">
            <v>8.2203972423763819E-3</v>
          </cell>
        </row>
        <row r="382">
          <cell r="A382">
            <v>37106</v>
          </cell>
          <cell r="B382">
            <v>8.6315253092182614E-3</v>
          </cell>
          <cell r="C382">
            <v>6.7073875480342486E-3</v>
          </cell>
          <cell r="D382">
            <v>7.2218892709853457E-3</v>
          </cell>
          <cell r="E382">
            <v>8.0051361026641319E-3</v>
          </cell>
          <cell r="F382">
            <v>7.3942877061830611E-3</v>
          </cell>
        </row>
        <row r="383">
          <cell r="A383">
            <v>37109</v>
          </cell>
          <cell r="B383">
            <v>6.4472820877761513E-3</v>
          </cell>
          <cell r="C383">
            <v>8.6315253092182614E-3</v>
          </cell>
          <cell r="D383">
            <v>7.8598823592393539E-3</v>
          </cell>
          <cell r="E383">
            <v>8.1983801571473228E-3</v>
          </cell>
          <cell r="F383">
            <v>8.0214398524733627E-3</v>
          </cell>
        </row>
        <row r="384">
          <cell r="A384">
            <v>37110</v>
          </cell>
          <cell r="B384">
            <v>5.2802657741555029E-3</v>
          </cell>
          <cell r="C384">
            <v>6.4472820877761513E-3</v>
          </cell>
          <cell r="D384">
            <v>8.1427250287660988E-3</v>
          </cell>
          <cell r="E384">
            <v>8.2586747847131839E-3</v>
          </cell>
          <cell r="F384">
            <v>7.9223090349740295E-3</v>
          </cell>
        </row>
        <row r="385">
          <cell r="A385">
            <v>37111</v>
          </cell>
          <cell r="B385">
            <v>1.0423608609901273E-2</v>
          </cell>
          <cell r="C385">
            <v>5.2802657741555029E-3</v>
          </cell>
          <cell r="D385">
            <v>6.953086100865982E-3</v>
          </cell>
          <cell r="E385">
            <v>7.9699214996528187E-3</v>
          </cell>
          <cell r="F385">
            <v>7.0672881614745036E-3</v>
          </cell>
        </row>
        <row r="386">
          <cell r="A386">
            <v>37112</v>
          </cell>
          <cell r="B386">
            <v>8.1974201396572341E-3</v>
          </cell>
          <cell r="C386">
            <v>1.0423608609901273E-2</v>
          </cell>
          <cell r="D386">
            <v>7.4980138658170877E-3</v>
          </cell>
          <cell r="E386">
            <v>8.1714943865393158E-3</v>
          </cell>
          <cell r="F386">
            <v>8.0395231616506406E-3</v>
          </cell>
        </row>
        <row r="387">
          <cell r="A387">
            <v>37113</v>
          </cell>
          <cell r="B387">
            <v>1.4640488554783794E-2</v>
          </cell>
          <cell r="C387">
            <v>8.1974201396572341E-3</v>
          </cell>
          <cell r="D387">
            <v>7.7960203841416845E-3</v>
          </cell>
          <cell r="E387">
            <v>8.1340424931839791E-3</v>
          </cell>
          <cell r="F387">
            <v>7.9171378451858617E-3</v>
          </cell>
        </row>
        <row r="388">
          <cell r="A388">
            <v>37116</v>
          </cell>
          <cell r="B388">
            <v>5.0499009700236287E-3</v>
          </cell>
          <cell r="C388">
            <v>1.4640488554783794E-2</v>
          </cell>
          <cell r="D388">
            <v>8.9978130332547916E-3</v>
          </cell>
          <cell r="E388">
            <v>8.377168718490367E-3</v>
          </cell>
          <cell r="F388">
            <v>9.4097467240956759E-3</v>
          </cell>
        </row>
        <row r="389">
          <cell r="A389">
            <v>37117</v>
          </cell>
          <cell r="B389">
            <v>6.1903866844173275E-3</v>
          </cell>
          <cell r="C389">
            <v>5.0499009700236287E-3</v>
          </cell>
          <cell r="D389">
            <v>8.7183368097042864E-3</v>
          </cell>
          <cell r="E389">
            <v>8.1557521416503308E-3</v>
          </cell>
          <cell r="F389">
            <v>8.0316411163509332E-3</v>
          </cell>
        </row>
        <row r="390">
          <cell r="A390">
            <v>37118</v>
          </cell>
          <cell r="B390">
            <v>8.3113309753836875E-3</v>
          </cell>
          <cell r="C390">
            <v>6.1903866844173275E-3</v>
          </cell>
          <cell r="D390">
            <v>8.9003609917566503E-3</v>
          </cell>
          <cell r="E390">
            <v>8.1197985546056298E-3</v>
          </cell>
          <cell r="F390">
            <v>8.2582505275990148E-3</v>
          </cell>
        </row>
        <row r="391">
          <cell r="A391">
            <v>37119</v>
          </cell>
          <cell r="B391">
            <v>8.5546037485588929E-3</v>
          </cell>
          <cell r="C391">
            <v>8.3113309753836875E-3</v>
          </cell>
          <cell r="D391">
            <v>8.4779054648531343E-3</v>
          </cell>
          <cell r="E391">
            <v>8.1869085737176876E-3</v>
          </cell>
          <cell r="F391">
            <v>8.3093132959404757E-3</v>
          </cell>
        </row>
        <row r="392">
          <cell r="A392">
            <v>37120</v>
          </cell>
          <cell r="B392">
            <v>1.1344496124783169E-2</v>
          </cell>
          <cell r="C392">
            <v>8.5546037485588929E-3</v>
          </cell>
          <cell r="D392">
            <v>8.5493421866334653E-3</v>
          </cell>
          <cell r="E392">
            <v>8.14229543611171E-3</v>
          </cell>
          <cell r="F392">
            <v>8.3651463363253568E-3</v>
          </cell>
        </row>
        <row r="393">
          <cell r="A393">
            <v>37123</v>
          </cell>
          <cell r="B393">
            <v>5.8928754661406917E-3</v>
          </cell>
          <cell r="C393">
            <v>1.1344496124783169E-2</v>
          </cell>
          <cell r="D393">
            <v>7.8901437006333418E-3</v>
          </cell>
          <cell r="E393">
            <v>8.2514975649392516E-3</v>
          </cell>
          <cell r="F393">
            <v>8.3826667940062275E-3</v>
          </cell>
        </row>
        <row r="394">
          <cell r="A394">
            <v>37124</v>
          </cell>
          <cell r="B394">
            <v>1.2262457949955934E-2</v>
          </cell>
          <cell r="C394">
            <v>5.8928754661406917E-3</v>
          </cell>
          <cell r="D394">
            <v>8.0587385998567539E-3</v>
          </cell>
          <cell r="E394">
            <v>8.0885233905436567E-3</v>
          </cell>
          <cell r="F394">
            <v>7.7641903154564516E-3</v>
          </cell>
        </row>
        <row r="395">
          <cell r="A395">
            <v>37125</v>
          </cell>
          <cell r="B395">
            <v>9.4270333449080999E-3</v>
          </cell>
          <cell r="C395">
            <v>1.2262457949955934E-2</v>
          </cell>
          <cell r="D395">
            <v>9.2731528529644749E-3</v>
          </cell>
          <cell r="E395">
            <v>8.4002314524014993E-3</v>
          </cell>
          <cell r="F395">
            <v>9.272986297282397E-3</v>
          </cell>
        </row>
        <row r="396">
          <cell r="A396">
            <v>37126</v>
          </cell>
          <cell r="B396">
            <v>3.9951097308553694E-3</v>
          </cell>
          <cell r="C396">
            <v>9.4270333449080999E-3</v>
          </cell>
          <cell r="D396">
            <v>9.4962933268693574E-3</v>
          </cell>
          <cell r="E396">
            <v>8.4746291979946736E-3</v>
          </cell>
          <cell r="F396">
            <v>9.0663596816538336E-3</v>
          </cell>
        </row>
        <row r="397">
          <cell r="A397">
            <v>37127</v>
          </cell>
          <cell r="B397">
            <v>9.6222129497416306E-3</v>
          </cell>
          <cell r="C397">
            <v>3.9951097308553694E-3</v>
          </cell>
          <cell r="D397">
            <v>8.5843945233286534E-3</v>
          </cell>
          <cell r="E397">
            <v>8.1747664775773093E-3</v>
          </cell>
          <cell r="F397">
            <v>7.8366078107442727E-3</v>
          </cell>
        </row>
        <row r="398">
          <cell r="A398">
            <v>37130</v>
          </cell>
          <cell r="B398">
            <v>3.2919419534460353E-3</v>
          </cell>
          <cell r="C398">
            <v>9.6222129497416306E-3</v>
          </cell>
          <cell r="D398">
            <v>8.2399378883203454E-3</v>
          </cell>
          <cell r="E398">
            <v>8.3343233040240952E-3</v>
          </cell>
          <cell r="F398">
            <v>8.3816626923913975E-3</v>
          </cell>
        </row>
        <row r="399">
          <cell r="A399">
            <v>37131</v>
          </cell>
          <cell r="B399">
            <v>6.7906051732148139E-3</v>
          </cell>
          <cell r="C399">
            <v>3.2919419534460353E-3</v>
          </cell>
          <cell r="D399">
            <v>7.7197511857814149E-3</v>
          </cell>
          <cell r="E399">
            <v>7.8941993967560648E-3</v>
          </cell>
          <cell r="F399">
            <v>7.2138772836742217E-3</v>
          </cell>
        </row>
        <row r="400">
          <cell r="A400">
            <v>37132</v>
          </cell>
          <cell r="B400">
            <v>1.0336117873922506E-2</v>
          </cell>
          <cell r="C400">
            <v>6.7906051732148139E-3</v>
          </cell>
          <cell r="D400">
            <v>6.6253806304331902E-3</v>
          </cell>
          <cell r="E400">
            <v>7.9555196379045446E-3</v>
          </cell>
          <cell r="F400">
            <v>7.0726088522934851E-3</v>
          </cell>
        </row>
        <row r="401">
          <cell r="A401">
            <v>37133</v>
          </cell>
          <cell r="B401">
            <v>1.4016569923017256E-2</v>
          </cell>
          <cell r="C401">
            <v>1.0336117873922506E-2</v>
          </cell>
          <cell r="D401">
            <v>6.8071975362360704E-3</v>
          </cell>
          <cell r="E401">
            <v>8.1965673258036394E-3</v>
          </cell>
          <cell r="F401">
            <v>7.6667204153680318E-3</v>
          </cell>
        </row>
        <row r="402">
          <cell r="A402">
            <v>37134</v>
          </cell>
          <cell r="B402">
            <v>1.0337935500088309E-2</v>
          </cell>
          <cell r="C402">
            <v>1.4016569923017256E-2</v>
          </cell>
          <cell r="D402">
            <v>8.8114895746684487E-3</v>
          </cell>
          <cell r="E402">
            <v>8.323299576229147E-3</v>
          </cell>
          <cell r="F402">
            <v>9.2197205231206499E-3</v>
          </cell>
        </row>
        <row r="403">
          <cell r="A403">
            <v>37138</v>
          </cell>
          <cell r="B403">
            <v>2.0408078515737515E-2</v>
          </cell>
          <cell r="C403">
            <v>1.0337935500088309E-2</v>
          </cell>
          <cell r="D403">
            <v>8.954634084737784E-3</v>
          </cell>
          <cell r="E403">
            <v>8.4432525632719899E-3</v>
          </cell>
          <cell r="F403">
            <v>8.8797890319450377E-3</v>
          </cell>
        </row>
        <row r="404">
          <cell r="A404">
            <v>37139</v>
          </cell>
          <cell r="B404">
            <v>1.2807716244956647E-2</v>
          </cell>
          <cell r="C404">
            <v>2.0408078515737515E-2</v>
          </cell>
          <cell r="D404">
            <v>1.237786139719608E-2</v>
          </cell>
          <cell r="E404">
            <v>9.0660112436221369E-3</v>
          </cell>
          <cell r="F404">
            <v>1.2102715771241588E-2</v>
          </cell>
        </row>
        <row r="405">
          <cell r="A405">
            <v>37140</v>
          </cell>
          <cell r="B405">
            <v>8.8371281356773197E-3</v>
          </cell>
          <cell r="C405">
            <v>1.2807716244956647E-2</v>
          </cell>
          <cell r="D405">
            <v>1.3581283611544448E-2</v>
          </cell>
          <cell r="E405">
            <v>9.2558381043375184E-3</v>
          </cell>
          <cell r="F405">
            <v>1.1869475957778278E-2</v>
          </cell>
        </row>
        <row r="406">
          <cell r="A406">
            <v>37141</v>
          </cell>
          <cell r="B406">
            <v>1.4502919925301607E-2</v>
          </cell>
          <cell r="C406">
            <v>8.8371281356773197E-3</v>
          </cell>
          <cell r="D406">
            <v>1.328148566389541E-2</v>
          </cell>
          <cell r="E406">
            <v>9.3644674701512092E-3</v>
          </cell>
          <cell r="F406">
            <v>1.1254394079556661E-2</v>
          </cell>
        </row>
        <row r="407">
          <cell r="A407">
            <v>37144</v>
          </cell>
          <cell r="B407">
            <v>1.2533127133813018E-2</v>
          </cell>
          <cell r="C407">
            <v>1.4502919925301607E-2</v>
          </cell>
          <cell r="D407">
            <v>1.3378755664352279E-2</v>
          </cell>
          <cell r="E407">
            <v>9.7836790224760314E-3</v>
          </cell>
          <cell r="F407">
            <v>1.2109723571443173E-2</v>
          </cell>
        </row>
        <row r="408">
          <cell r="A408">
            <v>37151</v>
          </cell>
          <cell r="B408">
            <v>3.187970399224295E-2</v>
          </cell>
          <cell r="C408">
            <v>1.2533127133813018E-2</v>
          </cell>
          <cell r="D408">
            <v>1.3817793991097222E-2</v>
          </cell>
          <cell r="E408">
            <v>9.8795662281083857E-3</v>
          </cell>
          <cell r="F408">
            <v>1.2129697098013306E-2</v>
          </cell>
        </row>
        <row r="409">
          <cell r="A409">
            <v>37152</v>
          </cell>
          <cell r="B409">
            <v>1.2422330813267192E-2</v>
          </cell>
          <cell r="C409">
            <v>3.187970399224295E-2</v>
          </cell>
          <cell r="D409">
            <v>1.6112119086398306E-2</v>
          </cell>
          <cell r="E409">
            <v>1.0956033675953191E-2</v>
          </cell>
          <cell r="F409">
            <v>1.6002763484830564E-2</v>
          </cell>
        </row>
        <row r="410">
          <cell r="A410">
            <v>37153</v>
          </cell>
          <cell r="B410">
            <v>3.8352458213122331E-2</v>
          </cell>
          <cell r="C410">
            <v>1.2422330813267192E-2</v>
          </cell>
          <cell r="D410">
            <v>1.6035042000060416E-2</v>
          </cell>
          <cell r="E410">
            <v>1.0855208324066072E-2</v>
          </cell>
          <cell r="F410">
            <v>1.3561972965998342E-2</v>
          </cell>
        </row>
        <row r="411">
          <cell r="A411">
            <v>37154</v>
          </cell>
          <cell r="B411">
            <v>1.6711169404312387E-2</v>
          </cell>
          <cell r="C411">
            <v>3.8352458213122331E-2</v>
          </cell>
          <cell r="D411">
            <v>2.1938108015549417E-2</v>
          </cell>
          <cell r="E411">
            <v>1.2368960926025104E-2</v>
          </cell>
          <cell r="F411">
            <v>2.0282093721411466E-2</v>
          </cell>
        </row>
        <row r="412">
          <cell r="A412">
            <v>37155</v>
          </cell>
          <cell r="B412">
            <v>2.9849440487535305E-2</v>
          </cell>
          <cell r="C412">
            <v>1.6711169404312387E-2</v>
          </cell>
          <cell r="D412">
            <v>2.2379757911351578E-2</v>
          </cell>
          <cell r="E412">
            <v>1.2847178322383973E-2</v>
          </cell>
          <cell r="F412">
            <v>1.8007403523594225E-2</v>
          </cell>
        </row>
        <row r="413">
          <cell r="A413">
            <v>37158</v>
          </cell>
          <cell r="B413">
            <v>2.2038549579478095E-2</v>
          </cell>
          <cell r="C413">
            <v>2.9849440487535305E-2</v>
          </cell>
          <cell r="D413">
            <v>2.5843020582096032E-2</v>
          </cell>
          <cell r="E413">
            <v>1.3826183300209044E-2</v>
          </cell>
          <cell r="F413">
            <v>2.1721447183982112E-2</v>
          </cell>
        </row>
        <row r="414">
          <cell r="A414">
            <v>37159</v>
          </cell>
          <cell r="B414">
            <v>1.482106871654163E-2</v>
          </cell>
          <cell r="C414">
            <v>2.2038549579478095E-2</v>
          </cell>
          <cell r="D414">
            <v>2.3874789699543063E-2</v>
          </cell>
          <cell r="E414">
            <v>1.443908992888719E-2</v>
          </cell>
          <cell r="F414">
            <v>1.988257929080578E-2</v>
          </cell>
        </row>
        <row r="415">
          <cell r="A415">
            <v>37160</v>
          </cell>
          <cell r="B415">
            <v>1.3377681648607127E-2</v>
          </cell>
          <cell r="C415">
            <v>1.482106871654163E-2</v>
          </cell>
          <cell r="D415">
            <v>2.4354537280197951E-2</v>
          </cell>
          <cell r="E415">
            <v>1.4597115955785304E-2</v>
          </cell>
          <cell r="F415">
            <v>1.9301081850389479E-2</v>
          </cell>
        </row>
        <row r="416">
          <cell r="A416">
            <v>37161</v>
          </cell>
          <cell r="B416">
            <v>1.6103917714968184E-2</v>
          </cell>
          <cell r="C416">
            <v>1.3377681648607127E-2</v>
          </cell>
          <cell r="D416">
            <v>1.9359581967294908E-2</v>
          </cell>
          <cell r="E416">
            <v>1.4937334418624687E-2</v>
          </cell>
          <cell r="F416">
            <v>1.6549321562213597E-2</v>
          </cell>
        </row>
        <row r="417">
          <cell r="A417">
            <v>37162</v>
          </cell>
          <cell r="B417">
            <v>8.4533367131675117E-3</v>
          </cell>
          <cell r="C417">
            <v>1.6103917714968184E-2</v>
          </cell>
          <cell r="D417">
            <v>1.9238131629426069E-2</v>
          </cell>
          <cell r="E417">
            <v>1.5111946226125243E-2</v>
          </cell>
          <cell r="F417">
            <v>1.6863769837221151E-2</v>
          </cell>
        </row>
        <row r="418">
          <cell r="A418">
            <v>37165</v>
          </cell>
          <cell r="B418">
            <v>1.152559898173324E-2</v>
          </cell>
          <cell r="C418">
            <v>8.4533367131675117E-3</v>
          </cell>
          <cell r="D418">
            <v>1.4958910874552511E-2</v>
          </cell>
          <cell r="E418">
            <v>1.5067687288318853E-2</v>
          </cell>
          <cell r="F418">
            <v>1.3634093599969595E-2</v>
          </cell>
        </row>
        <row r="419">
          <cell r="A419">
            <v>37166</v>
          </cell>
          <cell r="B419">
            <v>9.3494941897375398E-3</v>
          </cell>
          <cell r="C419">
            <v>1.152559898173324E-2</v>
          </cell>
          <cell r="D419">
            <v>1.285632075500354E-2</v>
          </cell>
          <cell r="E419">
            <v>1.5409982254267846E-2</v>
          </cell>
          <cell r="F419">
            <v>1.2977905803229169E-2</v>
          </cell>
        </row>
        <row r="420">
          <cell r="A420">
            <v>37167</v>
          </cell>
          <cell r="B420">
            <v>1.8628737821033983E-2</v>
          </cell>
          <cell r="C420">
            <v>9.3494941897375398E-3</v>
          </cell>
          <cell r="D420">
            <v>1.176200584964272E-2</v>
          </cell>
          <cell r="E420">
            <v>1.5397585946994929E-2</v>
          </cell>
          <cell r="F420">
            <v>1.2124916820486002E-2</v>
          </cell>
        </row>
        <row r="421">
          <cell r="A421">
            <v>37168</v>
          </cell>
          <cell r="B421">
            <v>9.94360336657143E-3</v>
          </cell>
          <cell r="C421">
            <v>1.8628737821033983E-2</v>
          </cell>
          <cell r="D421">
            <v>1.2812217084128091E-2</v>
          </cell>
          <cell r="E421">
            <v>1.6094713031885293E-2</v>
          </cell>
          <cell r="F421">
            <v>1.400428319419332E-2</v>
          </cell>
        </row>
        <row r="422">
          <cell r="A422">
            <v>37169</v>
          </cell>
          <cell r="B422">
            <v>1.4372254758367727E-2</v>
          </cell>
          <cell r="C422">
            <v>9.94360336657143E-3</v>
          </cell>
          <cell r="D422">
            <v>1.1580154214448741E-2</v>
          </cell>
          <cell r="E422">
            <v>1.6238031131583317E-2</v>
          </cell>
          <cell r="F422">
            <v>1.2325848243289157E-2</v>
          </cell>
        </row>
        <row r="423">
          <cell r="A423">
            <v>37172</v>
          </cell>
          <cell r="B423">
            <v>9.3393294176553534E-3</v>
          </cell>
          <cell r="C423">
            <v>1.4372254758367727E-2</v>
          </cell>
          <cell r="D423">
            <v>1.2763937823488784E-2</v>
          </cell>
          <cell r="E423">
            <v>1.6421491899058102E-2</v>
          </cell>
          <cell r="F423">
            <v>1.3547194241811607E-2</v>
          </cell>
        </row>
        <row r="424">
          <cell r="A424">
            <v>37173</v>
          </cell>
          <cell r="B424">
            <v>6.2679182209376258E-3</v>
          </cell>
          <cell r="C424">
            <v>9.3393294176553534E-3</v>
          </cell>
          <cell r="D424">
            <v>1.2326683910673207E-2</v>
          </cell>
          <cell r="E424">
            <v>1.6208890057905285E-2</v>
          </cell>
          <cell r="F424">
            <v>1.2642955789094214E-2</v>
          </cell>
        </row>
        <row r="425">
          <cell r="A425">
            <v>37174</v>
          </cell>
          <cell r="B425">
            <v>1.471364828218687E-2</v>
          </cell>
          <cell r="C425">
            <v>6.2679182209376258E-3</v>
          </cell>
          <cell r="D425">
            <v>1.1710368716913224E-2</v>
          </cell>
          <cell r="E425">
            <v>1.6023889272489347E-2</v>
          </cell>
          <cell r="F425">
            <v>1.1889696293613375E-2</v>
          </cell>
        </row>
        <row r="426">
          <cell r="A426">
            <v>37175</v>
          </cell>
          <cell r="B426">
            <v>9.316088054216751E-3</v>
          </cell>
          <cell r="C426">
            <v>1.471364828218687E-2</v>
          </cell>
          <cell r="D426">
            <v>1.0927350809143801E-2</v>
          </cell>
          <cell r="E426">
            <v>1.5765051534600682E-2</v>
          </cell>
          <cell r="F426">
            <v>1.2431970773640919E-2</v>
          </cell>
        </row>
        <row r="427">
          <cell r="A427">
            <v>37176</v>
          </cell>
          <cell r="B427">
            <v>1.8115672645231517E-2</v>
          </cell>
          <cell r="C427">
            <v>9.316088054216751E-3</v>
          </cell>
          <cell r="D427">
            <v>1.0801847746672864E-2</v>
          </cell>
          <cell r="E427">
            <v>1.5606341162294323E-2</v>
          </cell>
          <cell r="F427">
            <v>1.1664195854086104E-2</v>
          </cell>
        </row>
        <row r="428">
          <cell r="A428">
            <v>37179</v>
          </cell>
          <cell r="B428">
            <v>1.052026323496995E-2</v>
          </cell>
          <cell r="C428">
            <v>1.8115672645231517E-2</v>
          </cell>
          <cell r="D428">
            <v>1.1550531324045623E-2</v>
          </cell>
          <cell r="E428">
            <v>1.6028093185455877E-2</v>
          </cell>
          <cell r="F428">
            <v>1.3250157317702183E-2</v>
          </cell>
        </row>
        <row r="429">
          <cell r="A429">
            <v>37180</v>
          </cell>
          <cell r="B429">
            <v>7.6999547757493252E-3</v>
          </cell>
          <cell r="C429">
            <v>1.052026323496995E-2</v>
          </cell>
          <cell r="D429">
            <v>1.1786718087508544E-2</v>
          </cell>
          <cell r="E429">
            <v>1.5847063335895348E-2</v>
          </cell>
          <cell r="F429">
            <v>1.2401518429242813E-2</v>
          </cell>
        </row>
        <row r="430">
          <cell r="A430">
            <v>37181</v>
          </cell>
          <cell r="B430">
            <v>1.7268819363883428E-2</v>
          </cell>
          <cell r="C430">
            <v>7.6999547757493252E-3</v>
          </cell>
          <cell r="D430">
            <v>1.2073125398470884E-2</v>
          </cell>
          <cell r="E430">
            <v>1.5627373683256091E-2</v>
          </cell>
          <cell r="F430">
            <v>1.215157917521054E-2</v>
          </cell>
        </row>
        <row r="431">
          <cell r="A431">
            <v>37182</v>
          </cell>
          <cell r="B431">
            <v>6.2080161540717963E-3</v>
          </cell>
          <cell r="C431">
            <v>1.7268819363883428E-2</v>
          </cell>
          <cell r="D431">
            <v>1.2584159614810195E-2</v>
          </cell>
          <cell r="E431">
            <v>1.4963242563785202E-2</v>
          </cell>
          <cell r="F431">
            <v>1.3412983093769123E-2</v>
          </cell>
        </row>
        <row r="432">
          <cell r="A432">
            <v>37183</v>
          </cell>
          <cell r="B432">
            <v>1.0692462423418446E-2</v>
          </cell>
          <cell r="C432">
            <v>6.2080161540717963E-3</v>
          </cell>
          <cell r="D432">
            <v>1.1962545234781203E-2</v>
          </cell>
          <cell r="E432">
            <v>1.4680773715639956E-2</v>
          </cell>
          <cell r="F432">
            <v>1.1656530462920209E-2</v>
          </cell>
        </row>
        <row r="433">
          <cell r="A433">
            <v>37186</v>
          </cell>
          <cell r="B433">
            <v>1.2502509455879445E-2</v>
          </cell>
          <cell r="C433">
            <v>1.0692462423418446E-2</v>
          </cell>
          <cell r="D433">
            <v>1.0477903190418589E-2</v>
          </cell>
          <cell r="E433">
            <v>1.3423501179744324E-2</v>
          </cell>
          <cell r="F433">
            <v>1.1073148212489644E-2</v>
          </cell>
        </row>
        <row r="434">
          <cell r="A434">
            <v>37187</v>
          </cell>
          <cell r="B434">
            <v>9.5340445588601025E-3</v>
          </cell>
          <cell r="C434">
            <v>1.2502509455879445E-2</v>
          </cell>
          <cell r="D434">
            <v>1.0874352434600488E-2</v>
          </cell>
          <cell r="E434">
            <v>1.3232198454815557E-2</v>
          </cell>
          <cell r="F434">
            <v>1.1454197010566006E-2</v>
          </cell>
        </row>
        <row r="435">
          <cell r="A435">
            <v>37188</v>
          </cell>
          <cell r="B435">
            <v>7.8368730826556526E-3</v>
          </cell>
          <cell r="C435">
            <v>9.5340445588601025E-3</v>
          </cell>
          <cell r="D435">
            <v>1.1241170391222645E-2</v>
          </cell>
          <cell r="E435">
            <v>1.2308771367148504E-2</v>
          </cell>
          <cell r="F435">
            <v>1.1040233981309657E-2</v>
          </cell>
        </row>
        <row r="436">
          <cell r="A436">
            <v>37189</v>
          </cell>
          <cell r="B436">
            <v>2.2093720093834993E-2</v>
          </cell>
          <cell r="C436">
            <v>7.8368730826556526E-3</v>
          </cell>
          <cell r="D436">
            <v>9.354781134977088E-3</v>
          </cell>
          <cell r="E436">
            <v>1.1663240617292937E-2</v>
          </cell>
          <cell r="F436">
            <v>9.6527703909343385E-3</v>
          </cell>
        </row>
        <row r="437">
          <cell r="A437">
            <v>37190</v>
          </cell>
          <cell r="B437">
            <v>1.1128890726934664E-2</v>
          </cell>
          <cell r="C437">
            <v>2.2093720093834993E-2</v>
          </cell>
          <cell r="D437">
            <v>1.2531921922929729E-2</v>
          </cell>
          <cell r="E437">
            <v>1.1993815679897183E-2</v>
          </cell>
          <cell r="F437">
            <v>1.3176385445059989E-2</v>
          </cell>
        </row>
        <row r="438">
          <cell r="A438">
            <v>37193</v>
          </cell>
          <cell r="B438">
            <v>1.109677845642219E-2</v>
          </cell>
          <cell r="C438">
            <v>1.1128890726934664E-2</v>
          </cell>
          <cell r="D438">
            <v>1.2619207583632972E-2</v>
          </cell>
          <cell r="E438">
            <v>1.1891597910730255E-2</v>
          </cell>
          <cell r="F438">
            <v>1.1858537875484049E-2</v>
          </cell>
        </row>
        <row r="439">
          <cell r="A439">
            <v>37194</v>
          </cell>
          <cell r="B439">
            <v>1.2257736173928441E-2</v>
          </cell>
          <cell r="C439">
            <v>1.109677845642219E-2</v>
          </cell>
          <cell r="D439">
            <v>1.2338061383741522E-2</v>
          </cell>
          <cell r="E439">
            <v>1.1664000671705433E-2</v>
          </cell>
          <cell r="F439">
            <v>1.1643412481433711E-2</v>
          </cell>
        </row>
        <row r="440">
          <cell r="A440">
            <v>37195</v>
          </cell>
          <cell r="B440">
            <v>1.2671122383503146E-2</v>
          </cell>
          <cell r="C440">
            <v>1.2257736173928441E-2</v>
          </cell>
          <cell r="D440">
            <v>1.2882799706755191E-2</v>
          </cell>
          <cell r="E440">
            <v>1.1836927919921841E-2</v>
          </cell>
          <cell r="F440">
            <v>1.2122257698739468E-2</v>
          </cell>
        </row>
        <row r="441">
          <cell r="A441">
            <v>37196</v>
          </cell>
          <cell r="B441">
            <v>1.6861674779670592E-2</v>
          </cell>
          <cell r="C441">
            <v>1.2671122383503146E-2</v>
          </cell>
          <cell r="D441">
            <v>1.3849649566924688E-2</v>
          </cell>
          <cell r="E441">
            <v>1.1888997165456838E-2</v>
          </cell>
          <cell r="F441">
            <v>1.2702894535841315E-2</v>
          </cell>
        </row>
        <row r="442">
          <cell r="A442">
            <v>37197</v>
          </cell>
          <cell r="B442">
            <v>9.1704178851795531E-3</v>
          </cell>
          <cell r="C442">
            <v>1.6861674779670592E-2</v>
          </cell>
          <cell r="D442">
            <v>1.2803240504091807E-2</v>
          </cell>
          <cell r="E442">
            <v>1.2230459919544702E-2</v>
          </cell>
          <cell r="F442">
            <v>1.2746796611968201E-2</v>
          </cell>
        </row>
        <row r="443">
          <cell r="A443">
            <v>37200</v>
          </cell>
          <cell r="B443">
            <v>8.5556215544922622E-3</v>
          </cell>
          <cell r="C443">
            <v>9.1704178851795531E-3</v>
          </cell>
          <cell r="D443">
            <v>1.2411545935740785E-2</v>
          </cell>
          <cell r="E443">
            <v>1.1800536286096773E-2</v>
          </cell>
          <cell r="F443">
            <v>1.1484403629751783E-2</v>
          </cell>
        </row>
        <row r="444">
          <cell r="A444">
            <v>37201</v>
          </cell>
          <cell r="B444">
            <v>1.2320747162823519E-2</v>
          </cell>
          <cell r="C444">
            <v>8.5556215544922622E-3</v>
          </cell>
          <cell r="D444">
            <v>1.1903314555354799E-2</v>
          </cell>
          <cell r="E444">
            <v>1.1737446203729539E-2</v>
          </cell>
          <cell r="F444">
            <v>1.1121130617253769E-2</v>
          </cell>
        </row>
        <row r="445">
          <cell r="A445">
            <v>37202</v>
          </cell>
          <cell r="B445">
            <v>8.3658569357046089E-3</v>
          </cell>
          <cell r="C445">
            <v>1.2320747162823519E-2</v>
          </cell>
          <cell r="D445">
            <v>1.1915916753133814E-2</v>
          </cell>
          <cell r="E445">
            <v>1.1644195858477528E-2</v>
          </cell>
          <cell r="F445">
            <v>1.1561937588140676E-2</v>
          </cell>
        </row>
        <row r="446">
          <cell r="A446">
            <v>37203</v>
          </cell>
          <cell r="B446">
            <v>1.4245112541756158E-2</v>
          </cell>
          <cell r="C446">
            <v>8.3658569357046089E-3</v>
          </cell>
          <cell r="D446">
            <v>1.1054863663574107E-2</v>
          </cell>
          <cell r="E446">
            <v>1.1599947109297949E-2</v>
          </cell>
          <cell r="F446">
            <v>1.0608050494149609E-2</v>
          </cell>
        </row>
        <row r="447">
          <cell r="A447">
            <v>37204</v>
          </cell>
          <cell r="B447">
            <v>8.0727744290452451E-3</v>
          </cell>
          <cell r="C447">
            <v>1.4245112541756158E-2</v>
          </cell>
          <cell r="D447">
            <v>1.053155121599122E-2</v>
          </cell>
          <cell r="E447">
            <v>1.1962546851153338E-2</v>
          </cell>
          <cell r="F447">
            <v>1.114285098111909E-2</v>
          </cell>
        </row>
        <row r="448">
          <cell r="A448">
            <v>37207</v>
          </cell>
          <cell r="B448">
            <v>1.665529000086766E-2</v>
          </cell>
          <cell r="C448">
            <v>8.0727744290452451E-3</v>
          </cell>
          <cell r="D448">
            <v>1.0312022524764358E-2</v>
          </cell>
          <cell r="E448">
            <v>1.1660688948737808E-2</v>
          </cell>
          <cell r="F448">
            <v>1.0191973719377414E-2</v>
          </cell>
        </row>
        <row r="449">
          <cell r="A449">
            <v>37208</v>
          </cell>
          <cell r="B449">
            <v>8.433030686286919E-3</v>
          </cell>
          <cell r="C449">
            <v>1.665529000086766E-2</v>
          </cell>
          <cell r="D449">
            <v>1.1931956214039438E-2</v>
          </cell>
          <cell r="E449">
            <v>1.1994289037221941E-2</v>
          </cell>
          <cell r="F449">
            <v>1.2193012903935629E-2</v>
          </cell>
        </row>
        <row r="450">
          <cell r="A450">
            <v>37209</v>
          </cell>
          <cell r="B450">
            <v>7.0303842996499452E-3</v>
          </cell>
          <cell r="C450">
            <v>8.433030686286919E-3</v>
          </cell>
          <cell r="D450">
            <v>1.1154412918732117E-2</v>
          </cell>
          <cell r="E450">
            <v>1.1554168948179004E-2</v>
          </cell>
          <cell r="F450">
            <v>1.0657108663227057E-2</v>
          </cell>
        </row>
        <row r="451">
          <cell r="A451">
            <v>37210</v>
          </cell>
          <cell r="B451">
            <v>5.8128871546335335E-3</v>
          </cell>
          <cell r="C451">
            <v>7.0303842996499452E-3</v>
          </cell>
          <cell r="D451">
            <v>1.0887318391521185E-2</v>
          </cell>
          <cell r="E451">
            <v>1.1395538087482643E-2</v>
          </cell>
          <cell r="F451">
            <v>1.0300879140169528E-2</v>
          </cell>
        </row>
        <row r="452">
          <cell r="A452">
            <v>37211</v>
          </cell>
          <cell r="B452">
            <v>8.1090080899910502E-3</v>
          </cell>
          <cell r="C452">
            <v>5.8128871546335335E-3</v>
          </cell>
          <cell r="D452">
            <v>9.2008733140966602E-3</v>
          </cell>
          <cell r="E452">
            <v>1.1309762286522832E-2</v>
          </cell>
          <cell r="F452">
            <v>9.2289132024657838E-3</v>
          </cell>
        </row>
        <row r="453">
          <cell r="A453">
            <v>37214</v>
          </cell>
          <cell r="B453">
            <v>4.0857881992026118E-3</v>
          </cell>
          <cell r="C453">
            <v>8.1090080899910502E-3</v>
          </cell>
          <cell r="D453">
            <v>9.2081200462858209E-3</v>
          </cell>
          <cell r="E453">
            <v>1.0893407228618633E-2</v>
          </cell>
          <cell r="F453">
            <v>9.4010085826990251E-3</v>
          </cell>
        </row>
        <row r="454">
          <cell r="A454">
            <v>37215</v>
          </cell>
          <cell r="B454">
            <v>4.2052025875600483E-3</v>
          </cell>
          <cell r="C454">
            <v>4.0857881992026118E-3</v>
          </cell>
          <cell r="D454">
            <v>6.6942196859528123E-3</v>
          </cell>
          <cell r="E454">
            <v>1.0796942321579127E-2</v>
          </cell>
          <cell r="F454">
            <v>7.5422290790355413E-3</v>
          </cell>
        </row>
        <row r="455">
          <cell r="A455">
            <v>37216</v>
          </cell>
          <cell r="B455">
            <v>6.2379788062471749E-3</v>
          </cell>
          <cell r="C455">
            <v>4.2052025875600483E-3</v>
          </cell>
          <cell r="D455">
            <v>5.848654066207438E-3</v>
          </cell>
          <cell r="E455">
            <v>1.0502066874494655E-2</v>
          </cell>
          <cell r="F455">
            <v>7.0261477245727386E-3</v>
          </cell>
        </row>
        <row r="456">
          <cell r="A456">
            <v>37218</v>
          </cell>
          <cell r="B456">
            <v>5.0949009991780418E-3</v>
          </cell>
          <cell r="C456">
            <v>6.2379788062471749E-3</v>
          </cell>
          <cell r="D456">
            <v>5.6901729675268835E-3</v>
          </cell>
          <cell r="E456">
            <v>1.0217315481329549E-2</v>
          </cell>
          <cell r="F456">
            <v>7.112964968691635E-3</v>
          </cell>
        </row>
        <row r="457">
          <cell r="A457">
            <v>37221</v>
          </cell>
          <cell r="B457">
            <v>6.5458706093647094E-3</v>
          </cell>
          <cell r="C457">
            <v>5.0949009991780418E-3</v>
          </cell>
          <cell r="D457">
            <v>5.5465757364357854E-3</v>
          </cell>
          <cell r="E457">
            <v>1.0015536228616728E-2</v>
          </cell>
          <cell r="F457">
            <v>6.8427466732527316E-3</v>
          </cell>
        </row>
        <row r="458">
          <cell r="A458">
            <v>37222</v>
          </cell>
          <cell r="B458">
            <v>9.1732493657255172E-3</v>
          </cell>
          <cell r="C458">
            <v>6.5458706093647094E-3</v>
          </cell>
          <cell r="D458">
            <v>5.2339482403105176E-3</v>
          </cell>
          <cell r="E458">
            <v>9.9568542980125931E-3</v>
          </cell>
          <cell r="F458">
            <v>6.8369935125902198E-3</v>
          </cell>
        </row>
        <row r="459">
          <cell r="A459">
            <v>37223</v>
          </cell>
          <cell r="B459">
            <v>6.6770048398945613E-3</v>
          </cell>
          <cell r="C459">
            <v>9.1732493657255172E-3</v>
          </cell>
          <cell r="D459">
            <v>6.2514404736150981E-3</v>
          </cell>
          <cell r="E459">
            <v>9.3695601740076181E-3</v>
          </cell>
          <cell r="F459">
            <v>7.5430237728965118E-3</v>
          </cell>
        </row>
        <row r="460">
          <cell r="A460">
            <v>37224</v>
          </cell>
          <cell r="B460">
            <v>6.7238801402274995E-3</v>
          </cell>
          <cell r="C460">
            <v>6.6770048398945613E-3</v>
          </cell>
          <cell r="D460">
            <v>6.7458009240820016E-3</v>
          </cell>
          <cell r="E460">
            <v>9.1672017245967036E-3</v>
          </cell>
          <cell r="F460">
            <v>7.4482892983200096E-3</v>
          </cell>
        </row>
        <row r="461">
          <cell r="A461">
            <v>37225</v>
          </cell>
          <cell r="B461">
            <v>5.8315318732504971E-3</v>
          </cell>
          <cell r="C461">
            <v>6.7238801402274995E-3</v>
          </cell>
          <cell r="D461">
            <v>6.8429811908780657E-3</v>
          </cell>
          <cell r="E461">
            <v>8.9684336193151266E-3</v>
          </cell>
          <cell r="F461">
            <v>7.4525426176312703E-3</v>
          </cell>
        </row>
        <row r="462">
          <cell r="A462">
            <v>37228</v>
          </cell>
          <cell r="B462">
            <v>9.4453837559056314E-3</v>
          </cell>
          <cell r="C462">
            <v>5.8315318732504971E-3</v>
          </cell>
          <cell r="D462">
            <v>6.9903073656925581E-3</v>
          </cell>
          <cell r="E462">
            <v>8.676333423829766E-3</v>
          </cell>
          <cell r="F462">
            <v>7.3439938178645817E-3</v>
          </cell>
        </row>
        <row r="463">
          <cell r="A463">
            <v>37229</v>
          </cell>
          <cell r="B463">
            <v>7.4190545307021389E-3</v>
          </cell>
          <cell r="C463">
            <v>9.4453837559056314E-3</v>
          </cell>
          <cell r="D463">
            <v>7.5702099950007403E-3</v>
          </cell>
          <cell r="E463">
            <v>8.5297089407571532E-3</v>
          </cell>
          <cell r="F463">
            <v>8.0549410263493909E-3</v>
          </cell>
        </row>
        <row r="464">
          <cell r="A464">
            <v>37230</v>
          </cell>
          <cell r="B464">
            <v>1.1466108083917967E-2</v>
          </cell>
          <cell r="C464">
            <v>7.4190545307021389E-3</v>
          </cell>
          <cell r="D464">
            <v>7.219371027996066E-3</v>
          </cell>
          <cell r="E464">
            <v>8.1004989294404042E-3</v>
          </cell>
          <cell r="F464">
            <v>7.5053183563573815E-3</v>
          </cell>
        </row>
        <row r="465">
          <cell r="A465">
            <v>37231</v>
          </cell>
          <cell r="B465">
            <v>6.2030660620760745E-3</v>
          </cell>
          <cell r="C465">
            <v>1.1466108083917967E-2</v>
          </cell>
          <cell r="D465">
            <v>8.1771916768007477E-3</v>
          </cell>
          <cell r="E465">
            <v>8.2048484839285125E-3</v>
          </cell>
          <cell r="F465">
            <v>8.5382449697867339E-3</v>
          </cell>
        </row>
        <row r="466">
          <cell r="A466">
            <v>37232</v>
          </cell>
          <cell r="B466">
            <v>6.4936058235580954E-3</v>
          </cell>
          <cell r="C466">
            <v>6.2030660620760745E-3</v>
          </cell>
          <cell r="D466">
            <v>8.0730288611704608E-3</v>
          </cell>
          <cell r="E466">
            <v>8.0979141433641412E-3</v>
          </cell>
          <cell r="F466">
            <v>7.8121649612698223E-3</v>
          </cell>
        </row>
        <row r="467">
          <cell r="A467">
            <v>37235</v>
          </cell>
          <cell r="B467">
            <v>7.7755219793330535E-3</v>
          </cell>
          <cell r="C467">
            <v>6.4936058235580954E-3</v>
          </cell>
          <cell r="D467">
            <v>8.2054436512319813E-3</v>
          </cell>
          <cell r="E467">
            <v>7.8330440824884388E-3</v>
          </cell>
          <cell r="F467">
            <v>7.8472008426940087E-3</v>
          </cell>
        </row>
        <row r="468">
          <cell r="A468">
            <v>37236</v>
          </cell>
          <cell r="B468">
            <v>1.0605969694431987E-2</v>
          </cell>
          <cell r="C468">
            <v>7.7755219793330535E-3</v>
          </cell>
          <cell r="D468">
            <v>7.8714712959174656E-3</v>
          </cell>
          <cell r="E468">
            <v>7.8062106753806404E-3</v>
          </cell>
          <cell r="F468">
            <v>7.8179852676892713E-3</v>
          </cell>
        </row>
        <row r="469">
          <cell r="A469">
            <v>37237</v>
          </cell>
          <cell r="B469">
            <v>8.4022473994225695E-3</v>
          </cell>
          <cell r="C469">
            <v>1.0605969694431987E-2</v>
          </cell>
          <cell r="D469">
            <v>8.5088543286634365E-3</v>
          </cell>
          <cell r="E469">
            <v>7.6407950914113617E-3</v>
          </cell>
          <cell r="F469">
            <v>8.4590546934889994E-3</v>
          </cell>
        </row>
        <row r="470">
          <cell r="A470">
            <v>37238</v>
          </cell>
          <cell r="B470">
            <v>7.10787460329655E-3</v>
          </cell>
          <cell r="C470">
            <v>8.4022473994225695E-3</v>
          </cell>
          <cell r="D470">
            <v>7.8960821917643566E-3</v>
          </cell>
          <cell r="E470">
            <v>7.6557711355194217E-3</v>
          </cell>
          <cell r="F470">
            <v>7.8671670972739541E-3</v>
          </cell>
        </row>
        <row r="471">
          <cell r="A471">
            <v>37239</v>
          </cell>
          <cell r="B471">
            <v>7.0684385291403563E-3</v>
          </cell>
          <cell r="C471">
            <v>7.10787460329655E-3</v>
          </cell>
          <cell r="D471">
            <v>8.0770439000084522E-3</v>
          </cell>
          <cell r="E471">
            <v>7.2217977083570981E-3</v>
          </cell>
          <cell r="F471">
            <v>7.689475612485298E-3</v>
          </cell>
        </row>
        <row r="472">
          <cell r="A472">
            <v>37242</v>
          </cell>
          <cell r="B472">
            <v>7.7665511038129504E-3</v>
          </cell>
          <cell r="C472">
            <v>7.0684385291403563E-3</v>
          </cell>
          <cell r="D472">
            <v>8.1920104411249035E-3</v>
          </cell>
          <cell r="E472">
            <v>7.1597707921231633E-3</v>
          </cell>
          <cell r="F472">
            <v>7.7294048269266231E-3</v>
          </cell>
        </row>
        <row r="473">
          <cell r="A473">
            <v>37243</v>
          </cell>
          <cell r="B473">
            <v>5.8816886679043901E-3</v>
          </cell>
          <cell r="C473">
            <v>7.7665511038129504E-3</v>
          </cell>
          <cell r="D473">
            <v>8.1902162660208826E-3</v>
          </cell>
          <cell r="E473">
            <v>7.1932329195851189E-3</v>
          </cell>
          <cell r="F473">
            <v>7.8225542406611063E-3</v>
          </cell>
        </row>
        <row r="474">
          <cell r="A474">
            <v>37244</v>
          </cell>
          <cell r="B474">
            <v>1.0927387587944062E-2</v>
          </cell>
          <cell r="C474">
            <v>5.8816886679043901E-3</v>
          </cell>
          <cell r="D474">
            <v>7.2453600607153643E-3</v>
          </cell>
          <cell r="E474">
            <v>7.1963602610974307E-3</v>
          </cell>
          <cell r="F474">
            <v>7.0890493438477697E-3</v>
          </cell>
        </row>
        <row r="475">
          <cell r="A475">
            <v>37245</v>
          </cell>
          <cell r="B475">
            <v>4.307527201265004E-3</v>
          </cell>
          <cell r="C475">
            <v>1.0927387587944062E-2</v>
          </cell>
          <cell r="D475">
            <v>7.7503880984196609E-3</v>
          </cell>
          <cell r="E475">
            <v>7.3244684200952951E-3</v>
          </cell>
          <cell r="F475">
            <v>8.0083542851890847E-3</v>
          </cell>
        </row>
        <row r="476">
          <cell r="A476">
            <v>37246</v>
          </cell>
          <cell r="B476">
            <v>5.2325183360868999E-3</v>
          </cell>
          <cell r="C476">
            <v>4.307527201265004E-3</v>
          </cell>
          <cell r="D476">
            <v>7.1903186180133525E-3</v>
          </cell>
          <cell r="E476">
            <v>7.3345474656435865E-3</v>
          </cell>
          <cell r="F476">
            <v>6.9048028647477108E-3</v>
          </cell>
        </row>
        <row r="477">
          <cell r="A477">
            <v>37249</v>
          </cell>
          <cell r="B477">
            <v>3.4018429825353126E-3</v>
          </cell>
          <cell r="C477">
            <v>5.2325183360868999E-3</v>
          </cell>
          <cell r="D477">
            <v>6.8231345794026611E-3</v>
          </cell>
          <cell r="E477">
            <v>7.3812436360311704E-3</v>
          </cell>
          <cell r="F477">
            <v>6.8340678744718362E-3</v>
          </cell>
        </row>
        <row r="478">
          <cell r="A478">
            <v>37251</v>
          </cell>
          <cell r="B478">
            <v>9.7239606480812001E-3</v>
          </cell>
          <cell r="C478">
            <v>3.4018429825353126E-3</v>
          </cell>
          <cell r="D478">
            <v>5.9501929551471332E-3</v>
          </cell>
          <cell r="E478">
            <v>7.2523283713169942E-3</v>
          </cell>
          <cell r="F478">
            <v>6.1101272729581022E-3</v>
          </cell>
        </row>
        <row r="479">
          <cell r="A479">
            <v>37252</v>
          </cell>
          <cell r="B479">
            <v>3.6960747230684364E-3</v>
          </cell>
          <cell r="C479">
            <v>9.7239606480812001E-3</v>
          </cell>
          <cell r="D479">
            <v>6.7186473511824957E-3</v>
          </cell>
          <cell r="E479">
            <v>7.4627401735398663E-3</v>
          </cell>
          <cell r="F479">
            <v>7.3478239288678176E-3</v>
          </cell>
        </row>
        <row r="480">
          <cell r="A480">
            <v>37253</v>
          </cell>
          <cell r="B480">
            <v>5.0380038119099786E-3</v>
          </cell>
          <cell r="C480">
            <v>3.6960747230684364E-3</v>
          </cell>
          <cell r="D480">
            <v>5.2723847782073698E-3</v>
          </cell>
          <cell r="E480">
            <v>7.333203996890034E-3</v>
          </cell>
          <cell r="F480">
            <v>5.8057946178704523E-3</v>
          </cell>
        </row>
        <row r="481">
          <cell r="A481">
            <v>37256</v>
          </cell>
          <cell r="B481">
            <v>4.7384396567746031E-3</v>
          </cell>
          <cell r="C481">
            <v>5.0380038119099786E-3</v>
          </cell>
          <cell r="D481">
            <v>5.4184801003363658E-3</v>
          </cell>
          <cell r="E481">
            <v>7.1452382898984194E-3</v>
          </cell>
          <cell r="F481">
            <v>5.9969807159112806E-3</v>
          </cell>
        </row>
        <row r="482">
          <cell r="A482">
            <v>37258</v>
          </cell>
          <cell r="B482">
            <v>1.0272659855038835E-2</v>
          </cell>
          <cell r="C482">
            <v>4.7384396567746031E-3</v>
          </cell>
          <cell r="D482">
            <v>5.3196643644739059E-3</v>
          </cell>
          <cell r="E482">
            <v>7.0571216906656934E-3</v>
          </cell>
          <cell r="F482">
            <v>5.8840378908837001E-3</v>
          </cell>
        </row>
        <row r="483">
          <cell r="A483">
            <v>37259</v>
          </cell>
          <cell r="B483">
            <v>6.1137970190708749E-3</v>
          </cell>
          <cell r="C483">
            <v>1.0272659855038835E-2</v>
          </cell>
          <cell r="D483">
            <v>6.6938277389746118E-3</v>
          </cell>
          <cell r="E483">
            <v>7.2184298595207533E-3</v>
          </cell>
          <cell r="F483">
            <v>7.335901532284932E-3</v>
          </cell>
        </row>
        <row r="484">
          <cell r="A484">
            <v>37260</v>
          </cell>
          <cell r="B484">
            <v>5.6535083094784973E-3</v>
          </cell>
          <cell r="C484">
            <v>6.1137970190708749E-3</v>
          </cell>
          <cell r="D484">
            <v>5.9717950131725457E-3</v>
          </cell>
          <cell r="E484">
            <v>7.2312600934216799E-3</v>
          </cell>
          <cell r="F484">
            <v>6.4466940229848946E-3</v>
          </cell>
        </row>
        <row r="485">
          <cell r="A485">
            <v>37263</v>
          </cell>
          <cell r="B485">
            <v>6.602366798228277E-3</v>
          </cell>
          <cell r="C485">
            <v>5.6535083094784973E-3</v>
          </cell>
          <cell r="D485">
            <v>6.3632817304545581E-3</v>
          </cell>
          <cell r="E485">
            <v>7.0589021185840841E-3</v>
          </cell>
          <cell r="F485">
            <v>6.5533404011763174E-3</v>
          </cell>
        </row>
        <row r="486">
          <cell r="A486">
            <v>37264</v>
          </cell>
          <cell r="B486">
            <v>5.3522444607788594E-3</v>
          </cell>
          <cell r="C486">
            <v>6.602366798228277E-3</v>
          </cell>
          <cell r="D486">
            <v>6.6761543277182173E-3</v>
          </cell>
          <cell r="E486">
            <v>7.021779948926183E-3</v>
          </cell>
          <cell r="F486">
            <v>6.8261367904922134E-3</v>
          </cell>
        </row>
        <row r="487">
          <cell r="A487">
            <v>37265</v>
          </cell>
          <cell r="B487">
            <v>1.3905888758656499E-2</v>
          </cell>
          <cell r="C487">
            <v>5.3522444607788594E-3</v>
          </cell>
          <cell r="D487">
            <v>6.798915288519068E-3</v>
          </cell>
          <cell r="E487">
            <v>6.7438770569653141E-3</v>
          </cell>
          <cell r="F487">
            <v>6.6646561951281547E-3</v>
          </cell>
        </row>
        <row r="488">
          <cell r="A488">
            <v>37266</v>
          </cell>
          <cell r="B488">
            <v>4.6564337972485118E-3</v>
          </cell>
          <cell r="C488">
            <v>1.3905888758656499E-2</v>
          </cell>
          <cell r="D488">
            <v>7.5255610692426004E-3</v>
          </cell>
          <cell r="E488">
            <v>7.0940053613553324E-3</v>
          </cell>
          <cell r="F488">
            <v>8.1896364077568146E-3</v>
          </cell>
        </row>
        <row r="489">
          <cell r="A489">
            <v>37267</v>
          </cell>
          <cell r="B489">
            <v>6.1948275251339276E-3</v>
          </cell>
          <cell r="C489">
            <v>4.6564337972485118E-3</v>
          </cell>
          <cell r="D489">
            <v>7.234088424878128E-3</v>
          </cell>
          <cell r="E489">
            <v>7.0104975419776235E-3</v>
          </cell>
          <cell r="F489">
            <v>6.8837386876103787E-3</v>
          </cell>
        </row>
        <row r="490">
          <cell r="A490">
            <v>37270</v>
          </cell>
          <cell r="B490">
            <v>3.849995561807323E-3</v>
          </cell>
          <cell r="C490">
            <v>6.1948275251339276E-3</v>
          </cell>
          <cell r="D490">
            <v>7.3423522680092154E-3</v>
          </cell>
          <cell r="E490">
            <v>6.9386477940594805E-3</v>
          </cell>
          <cell r="F490">
            <v>7.1098480539000444E-3</v>
          </cell>
        </row>
        <row r="491">
          <cell r="A491">
            <v>37271</v>
          </cell>
          <cell r="B491">
            <v>8.0917911770962657E-3</v>
          </cell>
          <cell r="C491">
            <v>3.849995561807323E-3</v>
          </cell>
          <cell r="D491">
            <v>6.7918780207250245E-3</v>
          </cell>
          <cell r="E491">
            <v>6.6315580607583602E-3</v>
          </cell>
          <cell r="F491">
            <v>6.4475709383051295E-3</v>
          </cell>
        </row>
        <row r="492">
          <cell r="A492">
            <v>37272</v>
          </cell>
          <cell r="B492">
            <v>8.1023980424236967E-3</v>
          </cell>
          <cell r="C492">
            <v>8.0917911770962657E-3</v>
          </cell>
          <cell r="D492">
            <v>7.3397873639885064E-3</v>
          </cell>
          <cell r="E492">
            <v>6.6174464142889824E-3</v>
          </cell>
          <cell r="F492">
            <v>7.253573135124234E-3</v>
          </cell>
        </row>
        <row r="493">
          <cell r="A493">
            <v>37273</v>
          </cell>
          <cell r="B493">
            <v>6.231827311571298E-3</v>
          </cell>
          <cell r="C493">
            <v>8.1023980424236967E-3</v>
          </cell>
          <cell r="D493">
            <v>6.1790892207419451E-3</v>
          </cell>
          <cell r="E493">
            <v>6.6626520251583977E-3</v>
          </cell>
          <cell r="F493">
            <v>6.6472406025539551E-3</v>
          </cell>
        </row>
        <row r="494">
          <cell r="A494">
            <v>37274</v>
          </cell>
          <cell r="B494">
            <v>6.0607217101367314E-3</v>
          </cell>
          <cell r="C494">
            <v>6.231827311571298E-3</v>
          </cell>
          <cell r="D494">
            <v>6.4941679236065015E-3</v>
          </cell>
          <cell r="E494">
            <v>6.6246242425416222E-3</v>
          </cell>
          <cell r="F494">
            <v>6.5771794012711455E-3</v>
          </cell>
        </row>
        <row r="495">
          <cell r="A495">
            <v>37278</v>
          </cell>
          <cell r="B495">
            <v>9.9068047306039887E-3</v>
          </cell>
          <cell r="C495">
            <v>6.0607217101367314E-3</v>
          </cell>
          <cell r="D495">
            <v>6.467346760607064E-3</v>
          </cell>
          <cell r="E495">
            <v>6.5470865428290661E-3</v>
          </cell>
          <cell r="F495">
            <v>6.5211817609863217E-3</v>
          </cell>
        </row>
        <row r="496">
          <cell r="A496">
            <v>37279</v>
          </cell>
          <cell r="B496">
            <v>6.2023070597083951E-3</v>
          </cell>
          <cell r="C496">
            <v>9.9068047306039887E-3</v>
          </cell>
          <cell r="D496">
            <v>7.6787085943663957E-3</v>
          </cell>
          <cell r="E496">
            <v>6.7300463638608667E-3</v>
          </cell>
          <cell r="F496">
            <v>7.6860822260500592E-3</v>
          </cell>
        </row>
        <row r="497">
          <cell r="A497">
            <v>37280</v>
          </cell>
          <cell r="B497">
            <v>8.5046795816938591E-3</v>
          </cell>
          <cell r="C497">
            <v>6.2023070597083951E-3</v>
          </cell>
          <cell r="D497">
            <v>7.3008117708888223E-3</v>
          </cell>
          <cell r="E497">
            <v>6.5152699762137918E-3</v>
          </cell>
          <cell r="F497">
            <v>6.9749384227907069E-3</v>
          </cell>
        </row>
        <row r="498">
          <cell r="A498">
            <v>37281</v>
          </cell>
          <cell r="B498">
            <v>9.2452152623800112E-3</v>
          </cell>
          <cell r="C498">
            <v>8.5046795816938591E-3</v>
          </cell>
          <cell r="D498">
            <v>7.3812680787428541E-3</v>
          </cell>
          <cell r="E498">
            <v>6.7060496298696481E-3</v>
          </cell>
          <cell r="F498">
            <v>7.3498507024181911E-3</v>
          </cell>
        </row>
        <row r="499">
          <cell r="A499">
            <v>37284</v>
          </cell>
          <cell r="B499">
            <v>6.3493146479564324E-3</v>
          </cell>
          <cell r="C499">
            <v>9.2452152623800112E-3</v>
          </cell>
          <cell r="D499">
            <v>7.9839456689045959E-3</v>
          </cell>
          <cell r="E499">
            <v>6.888444944701152E-3</v>
          </cell>
          <cell r="F499">
            <v>7.8109092495297974E-3</v>
          </cell>
        </row>
        <row r="500">
          <cell r="A500">
            <v>37285</v>
          </cell>
          <cell r="B500">
            <v>1.4374290808769603E-2</v>
          </cell>
          <cell r="C500">
            <v>6.3493146479564324E-3</v>
          </cell>
          <cell r="D500">
            <v>8.0416642564685361E-3</v>
          </cell>
          <cell r="E500">
            <v>7.0224209294930222E-3</v>
          </cell>
          <cell r="F500">
            <v>7.5245723393439004E-3</v>
          </cell>
        </row>
        <row r="501">
          <cell r="A501">
            <v>37286</v>
          </cell>
          <cell r="B501">
            <v>1.5609504618569895E-2</v>
          </cell>
          <cell r="C501">
            <v>1.4374290808769603E-2</v>
          </cell>
          <cell r="D501">
            <v>8.9351614721016603E-3</v>
          </cell>
          <cell r="E501">
            <v>7.233799573160676E-3</v>
          </cell>
          <cell r="F501">
            <v>9.0369369538261038E-3</v>
          </cell>
        </row>
        <row r="502">
          <cell r="A502">
            <v>37287</v>
          </cell>
          <cell r="B502">
            <v>6.3508026787304286E-3</v>
          </cell>
          <cell r="C502">
            <v>1.5609504618569895E-2</v>
          </cell>
          <cell r="D502">
            <v>1.0816600983873961E-2</v>
          </cell>
          <cell r="E502">
            <v>7.7753191138652871E-3</v>
          </cell>
          <cell r="F502">
            <v>1.033750975583464E-2</v>
          </cell>
        </row>
        <row r="503">
          <cell r="A503">
            <v>37288</v>
          </cell>
          <cell r="B503">
            <v>5.7003533956647787E-3</v>
          </cell>
          <cell r="C503">
            <v>6.3508026787304286E-3</v>
          </cell>
          <cell r="D503">
            <v>1.0385825603281273E-2</v>
          </cell>
          <cell r="E503">
            <v>7.834991789629854E-3</v>
          </cell>
          <cell r="F503">
            <v>8.9945349783003541E-3</v>
          </cell>
        </row>
        <row r="504">
          <cell r="A504">
            <v>37291</v>
          </cell>
          <cell r="B504">
            <v>9.581980160359712E-3</v>
          </cell>
          <cell r="C504">
            <v>5.7003533956647787E-3</v>
          </cell>
          <cell r="D504">
            <v>9.6768532299382273E-3</v>
          </cell>
          <cell r="E504">
            <v>7.8787151413975878E-3</v>
          </cell>
          <cell r="F504">
            <v>8.5483983616154759E-3</v>
          </cell>
        </row>
        <row r="505">
          <cell r="A505">
            <v>37292</v>
          </cell>
          <cell r="B505">
            <v>1.1464524637766975E-2</v>
          </cell>
          <cell r="C505">
            <v>9.581980160359712E-3</v>
          </cell>
          <cell r="D505">
            <v>1.0323386332418883E-2</v>
          </cell>
          <cell r="E505">
            <v>7.847320609821266E-3</v>
          </cell>
          <cell r="F505">
            <v>9.3585042792968046E-3</v>
          </cell>
        </row>
        <row r="506">
          <cell r="A506">
            <v>37293</v>
          </cell>
          <cell r="B506">
            <v>8.3105696197753841E-3</v>
          </cell>
          <cell r="C506">
            <v>1.1464524637766975E-2</v>
          </cell>
          <cell r="D506">
            <v>9.7414330982183561E-3</v>
          </cell>
          <cell r="E506">
            <v>8.0905355015801778E-3</v>
          </cell>
          <cell r="F506">
            <v>9.3426020064941422E-3</v>
          </cell>
        </row>
        <row r="507">
          <cell r="A507">
            <v>37294</v>
          </cell>
          <cell r="B507">
            <v>9.999277659121418E-3</v>
          </cell>
          <cell r="C507">
            <v>8.3105696197753841E-3</v>
          </cell>
          <cell r="D507">
            <v>8.281646098459456E-3</v>
          </cell>
          <cell r="E507">
            <v>8.2113110156845845E-3</v>
          </cell>
          <cell r="F507">
            <v>8.2109769065423933E-3</v>
          </cell>
        </row>
        <row r="508">
          <cell r="A508">
            <v>37295</v>
          </cell>
          <cell r="B508">
            <v>9.6937229495923771E-3</v>
          </cell>
          <cell r="C508">
            <v>9.999277659121418E-3</v>
          </cell>
          <cell r="D508">
            <v>9.0113410945376546E-3</v>
          </cell>
          <cell r="E508">
            <v>8.3657160548160914E-3</v>
          </cell>
          <cell r="F508">
            <v>8.8479611369592197E-3</v>
          </cell>
        </row>
        <row r="509">
          <cell r="A509">
            <v>37298</v>
          </cell>
          <cell r="B509">
            <v>9.3917325029350286E-3</v>
          </cell>
          <cell r="C509">
            <v>9.6937229495923771E-3</v>
          </cell>
          <cell r="D509">
            <v>9.8100150053231742E-3</v>
          </cell>
          <cell r="E509">
            <v>8.5630559861257956E-3</v>
          </cell>
          <cell r="F509">
            <v>9.2901270968952926E-3</v>
          </cell>
        </row>
        <row r="510">
          <cell r="A510">
            <v>37299</v>
          </cell>
          <cell r="B510">
            <v>6.4568237230465111E-3</v>
          </cell>
          <cell r="C510">
            <v>9.3917325029350286E-3</v>
          </cell>
          <cell r="D510">
            <v>9.7719654738382365E-3</v>
          </cell>
          <cell r="E510">
            <v>8.3578670654111831E-3</v>
          </cell>
          <cell r="F510">
            <v>9.1779108322045978E-3</v>
          </cell>
        </row>
        <row r="511">
          <cell r="A511">
            <v>37300</v>
          </cell>
          <cell r="B511">
            <v>6.072000801492259E-3</v>
          </cell>
          <cell r="C511">
            <v>6.4568237230465111E-3</v>
          </cell>
          <cell r="D511">
            <v>8.7704252908941439E-3</v>
          </cell>
          <cell r="E511">
            <v>8.4397029711292745E-3</v>
          </cell>
          <cell r="F511">
            <v>8.3072264368863266E-3</v>
          </cell>
        </row>
        <row r="512">
          <cell r="A512">
            <v>37301</v>
          </cell>
          <cell r="B512">
            <v>6.1799731430025829E-3</v>
          </cell>
          <cell r="C512">
            <v>6.072000801492259E-3</v>
          </cell>
          <cell r="D512">
            <v>8.3227115272375193E-3</v>
          </cell>
          <cell r="E512">
            <v>8.4341199382364715E-3</v>
          </cell>
          <cell r="F512">
            <v>8.0197450632334376E-3</v>
          </cell>
        </row>
        <row r="513">
          <cell r="A513">
            <v>37302</v>
          </cell>
          <cell r="B513">
            <v>5.3471387383949151E-3</v>
          </cell>
          <cell r="C513">
            <v>6.1799731430025829E-3</v>
          </cell>
          <cell r="D513">
            <v>7.558850624013751E-3</v>
          </cell>
          <cell r="E513">
            <v>8.5400280101089847E-3</v>
          </cell>
          <cell r="F513">
            <v>7.6534713734038202E-3</v>
          </cell>
        </row>
        <row r="514">
          <cell r="A514">
            <v>37306</v>
          </cell>
          <cell r="B514">
            <v>7.1499562557543065E-3</v>
          </cell>
          <cell r="C514">
            <v>5.3471387383949151E-3</v>
          </cell>
          <cell r="D514">
            <v>6.6895337817742592E-3</v>
          </cell>
          <cell r="E514">
            <v>8.4152710810771036E-3</v>
          </cell>
          <cell r="F514">
            <v>7.0542560352958548E-3</v>
          </cell>
        </row>
        <row r="515">
          <cell r="A515">
            <v>37307</v>
          </cell>
          <cell r="B515">
            <v>1.0106312219704835E-2</v>
          </cell>
          <cell r="C515">
            <v>7.1499562557543065E-3</v>
          </cell>
          <cell r="D515">
            <v>6.2411785323381154E-3</v>
          </cell>
          <cell r="E515">
            <v>8.3719782725921333E-3</v>
          </cell>
          <cell r="F515">
            <v>7.0230643722651743E-3</v>
          </cell>
        </row>
        <row r="516">
          <cell r="A516">
            <v>37308</v>
          </cell>
          <cell r="B516">
            <v>1.3408839681476159E-2</v>
          </cell>
          <cell r="C516">
            <v>1.0106312219704835E-2</v>
          </cell>
          <cell r="D516">
            <v>6.9710762316697802E-3</v>
          </cell>
          <cell r="E516">
            <v>8.5480912229618389E-3</v>
          </cell>
          <cell r="F516">
            <v>7.8205566281441489E-3</v>
          </cell>
        </row>
        <row r="517">
          <cell r="A517">
            <v>37309</v>
          </cell>
          <cell r="B517">
            <v>1.161049787099838E-2</v>
          </cell>
          <cell r="C517">
            <v>1.3408839681476159E-2</v>
          </cell>
          <cell r="D517">
            <v>8.4384440076665599E-3</v>
          </cell>
          <cell r="E517">
            <v>8.88209658529545E-3</v>
          </cell>
          <cell r="F517">
            <v>9.096415965747737E-3</v>
          </cell>
        </row>
        <row r="518">
          <cell r="A518">
            <v>37312</v>
          </cell>
          <cell r="B518">
            <v>9.7604368601500336E-3</v>
          </cell>
          <cell r="C518">
            <v>1.161049787099838E-2</v>
          </cell>
          <cell r="D518">
            <v>9.5245489532657206E-3</v>
          </cell>
          <cell r="E518">
            <v>8.9595371825861043E-3</v>
          </cell>
          <cell r="F518">
            <v>9.4778483511240904E-3</v>
          </cell>
        </row>
        <row r="519">
          <cell r="A519">
            <v>37313</v>
          </cell>
          <cell r="B519">
            <v>1.0124470138455636E-2</v>
          </cell>
          <cell r="C519">
            <v>9.7604368601500336E-3</v>
          </cell>
          <cell r="D519">
            <v>1.0407208577616744E-2</v>
          </cell>
          <cell r="E519">
            <v>9.1212703553334509E-3</v>
          </cell>
          <cell r="F519">
            <v>9.7669691409245397E-3</v>
          </cell>
        </row>
        <row r="520">
          <cell r="A520">
            <v>37314</v>
          </cell>
          <cell r="B520">
            <v>1.3377519490014875E-2</v>
          </cell>
          <cell r="C520">
            <v>1.0124470138455636E-2</v>
          </cell>
          <cell r="D520">
            <v>1.1002111354157009E-2</v>
          </cell>
          <cell r="E520">
            <v>9.194897198822622E-3</v>
          </cell>
          <cell r="F520">
            <v>1.0148771671892216E-2</v>
          </cell>
        </row>
        <row r="521">
          <cell r="A521">
            <v>37315</v>
          </cell>
          <cell r="B521">
            <v>1.094343458465831E-2</v>
          </cell>
          <cell r="C521">
            <v>1.3377519490014875E-2</v>
          </cell>
          <cell r="D521">
            <v>1.1656352808219016E-2</v>
          </cell>
          <cell r="E521">
            <v>9.3827292091696619E-3</v>
          </cell>
          <cell r="F521">
            <v>1.094519039442709E-2</v>
          </cell>
        </row>
        <row r="522">
          <cell r="A522">
            <v>37316</v>
          </cell>
          <cell r="B522">
            <v>1.0250431378576393E-2</v>
          </cell>
          <cell r="C522">
            <v>1.094343458465831E-2</v>
          </cell>
          <cell r="D522">
            <v>1.1163271788855445E-2</v>
          </cell>
          <cell r="E522">
            <v>9.5915528426561095E-3</v>
          </cell>
          <cell r="F522">
            <v>1.0441154272211733E-2</v>
          </cell>
        </row>
        <row r="523">
          <cell r="A523">
            <v>37319</v>
          </cell>
          <cell r="B523">
            <v>9.4489504115601499E-3</v>
          </cell>
          <cell r="C523">
            <v>1.0250431378576393E-2</v>
          </cell>
          <cell r="D523">
            <v>1.089125849037105E-2</v>
          </cell>
          <cell r="E523">
            <v>9.4041046867382357E-3</v>
          </cell>
          <cell r="F523">
            <v>1.0161095049649531E-2</v>
          </cell>
        </row>
        <row r="524">
          <cell r="A524">
            <v>37320</v>
          </cell>
          <cell r="B524">
            <v>7.049884004134417E-3</v>
          </cell>
          <cell r="C524">
            <v>9.4489504115601499E-3</v>
          </cell>
          <cell r="D524">
            <v>1.0828961200653074E-2</v>
          </cell>
          <cell r="E524">
            <v>9.12407949551052E-3</v>
          </cell>
          <cell r="F524">
            <v>9.9549380888544082E-3</v>
          </cell>
        </row>
        <row r="525">
          <cell r="A525">
            <v>37321</v>
          </cell>
          <cell r="B525">
            <v>8.3219028459463936E-3</v>
          </cell>
          <cell r="C525">
            <v>7.049884004134417E-3</v>
          </cell>
          <cell r="D525">
            <v>1.0214043973788828E-2</v>
          </cell>
          <cell r="E525">
            <v>9.1558559193925214E-3</v>
          </cell>
          <cell r="F525">
            <v>9.3425949294288803E-3</v>
          </cell>
        </row>
        <row r="526">
          <cell r="A526">
            <v>37322</v>
          </cell>
          <cell r="B526">
            <v>8.3501770807225921E-3</v>
          </cell>
          <cell r="C526">
            <v>8.3219028459463936E-3</v>
          </cell>
          <cell r="D526">
            <v>9.2029206449751322E-3</v>
          </cell>
          <cell r="E526">
            <v>9.2750172580416835E-3</v>
          </cell>
          <cell r="F526">
            <v>8.9897920059406056E-3</v>
          </cell>
        </row>
        <row r="527">
          <cell r="A527">
            <v>37323</v>
          </cell>
          <cell r="B527">
            <v>9.7072755743188664E-3</v>
          </cell>
          <cell r="C527">
            <v>8.3501770807225921E-3</v>
          </cell>
          <cell r="D527">
            <v>8.6842691441879893E-3</v>
          </cell>
          <cell r="E527">
            <v>9.2190262089672705E-3</v>
          </cell>
          <cell r="F527">
            <v>8.7012746458369882E-3</v>
          </cell>
        </row>
        <row r="528">
          <cell r="A528">
            <v>37326</v>
          </cell>
          <cell r="B528">
            <v>7.2099185788831871E-3</v>
          </cell>
          <cell r="C528">
            <v>9.7072755743188664E-3</v>
          </cell>
          <cell r="D528">
            <v>8.5756379833364822E-3</v>
          </cell>
          <cell r="E528">
            <v>9.1391512515378096E-3</v>
          </cell>
          <cell r="F528">
            <v>8.7873113266850721E-3</v>
          </cell>
        </row>
        <row r="529">
          <cell r="A529">
            <v>37327</v>
          </cell>
          <cell r="B529">
            <v>9.5014751698840622E-3</v>
          </cell>
          <cell r="C529">
            <v>7.2099185788831871E-3</v>
          </cell>
          <cell r="D529">
            <v>8.1278316168010914E-3</v>
          </cell>
          <cell r="E529">
            <v>9.0891216587699834E-3</v>
          </cell>
          <cell r="F529">
            <v>8.2302545216400985E-3</v>
          </cell>
        </row>
        <row r="530">
          <cell r="A530">
            <v>37328</v>
          </cell>
          <cell r="B530">
            <v>7.1251913790804575E-3</v>
          </cell>
          <cell r="C530">
            <v>9.5014751698840622E-3</v>
          </cell>
          <cell r="D530">
            <v>8.6181498499510196E-3</v>
          </cell>
          <cell r="E530">
            <v>9.0664942728955564E-3</v>
          </cell>
          <cell r="F530">
            <v>8.7654138372119279E-3</v>
          </cell>
        </row>
        <row r="531">
          <cell r="A531">
            <v>37329</v>
          </cell>
          <cell r="B531">
            <v>4.7044861291957009E-3</v>
          </cell>
          <cell r="C531">
            <v>7.1251913790804575E-3</v>
          </cell>
          <cell r="D531">
            <v>8.3788075565778327E-3</v>
          </cell>
          <cell r="E531">
            <v>8.949742837872289E-3</v>
          </cell>
          <cell r="F531">
            <v>8.3165214719168462E-3</v>
          </cell>
        </row>
        <row r="532">
          <cell r="A532">
            <v>37330</v>
          </cell>
          <cell r="B532">
            <v>3.7951844447966236E-3</v>
          </cell>
          <cell r="C532">
            <v>4.7044861291957009E-3</v>
          </cell>
          <cell r="D532">
            <v>7.6496693662724546E-3</v>
          </cell>
          <cell r="E532">
            <v>8.7366861845205018E-3</v>
          </cell>
          <cell r="F532">
            <v>7.5748341066966401E-3</v>
          </cell>
        </row>
        <row r="533">
          <cell r="A533">
            <v>37333</v>
          </cell>
          <cell r="B533">
            <v>8.2530692330756664E-3</v>
          </cell>
          <cell r="C533">
            <v>3.7951844447966236E-3</v>
          </cell>
          <cell r="D533">
            <v>6.4672511403680065E-3</v>
          </cell>
          <cell r="E533">
            <v>8.615702580963688E-3</v>
          </cell>
          <cell r="F533">
            <v>6.8001255725830823E-3</v>
          </cell>
        </row>
        <row r="534">
          <cell r="A534">
            <v>37334</v>
          </cell>
          <cell r="B534">
            <v>5.6252741701366465E-3</v>
          </cell>
          <cell r="C534">
            <v>8.2530692330756664E-3</v>
          </cell>
          <cell r="D534">
            <v>6.6758812712065015E-3</v>
          </cell>
          <cell r="E534">
            <v>8.7148420551265687E-3</v>
          </cell>
          <cell r="F534">
            <v>7.4817157141193347E-3</v>
          </cell>
        </row>
        <row r="535">
          <cell r="A535">
            <v>37335</v>
          </cell>
          <cell r="B535">
            <v>5.1717072100702956E-3</v>
          </cell>
          <cell r="C535">
            <v>5.6252741701366465E-3</v>
          </cell>
          <cell r="D535">
            <v>5.9006410712570193E-3</v>
          </cell>
          <cell r="E535">
            <v>8.6896284654508459E-3</v>
          </cell>
          <cell r="F535">
            <v>6.7405799783998993E-3</v>
          </cell>
        </row>
        <row r="536">
          <cell r="A536">
            <v>37336</v>
          </cell>
          <cell r="B536">
            <v>1.2097399300930645E-2</v>
          </cell>
          <cell r="C536">
            <v>5.1717072100702956E-3</v>
          </cell>
          <cell r="D536">
            <v>5.5099442374549872E-3</v>
          </cell>
          <cell r="E536">
            <v>8.6816543050724521E-3</v>
          </cell>
          <cell r="F536">
            <v>6.4745187899318997E-3</v>
          </cell>
        </row>
        <row r="537">
          <cell r="A537">
            <v>37337</v>
          </cell>
          <cell r="B537">
            <v>6.3052638762310861E-3</v>
          </cell>
          <cell r="C537">
            <v>1.2097399300930645E-2</v>
          </cell>
          <cell r="D537">
            <v>6.9885268718019753E-3</v>
          </cell>
          <cell r="E537">
            <v>8.9065380798531973E-3</v>
          </cell>
          <cell r="F537">
            <v>8.168873961578697E-3</v>
          </cell>
        </row>
        <row r="538">
          <cell r="A538">
            <v>37340</v>
          </cell>
          <cell r="B538">
            <v>7.6038422336128959E-3</v>
          </cell>
          <cell r="C538">
            <v>6.3052638762310861E-3</v>
          </cell>
          <cell r="D538">
            <v>7.4905427580888679E-3</v>
          </cell>
          <cell r="E538">
            <v>8.7337631551498447E-3</v>
          </cell>
          <cell r="F538">
            <v>7.6842770679816635E-3</v>
          </cell>
        </row>
        <row r="539">
          <cell r="A539">
            <v>37341</v>
          </cell>
          <cell r="B539">
            <v>1.0283784948042548E-2</v>
          </cell>
          <cell r="C539">
            <v>7.6038422336128959E-3</v>
          </cell>
          <cell r="D539">
            <v>7.360697358196314E-3</v>
          </cell>
          <cell r="E539">
            <v>8.469899634792423E-3</v>
          </cell>
          <cell r="F539">
            <v>7.7024652697315031E-3</v>
          </cell>
        </row>
        <row r="540">
          <cell r="A540">
            <v>37342</v>
          </cell>
          <cell r="B540">
            <v>6.2486941068635561E-3</v>
          </cell>
          <cell r="C540">
            <v>1.0283784948042548E-2</v>
          </cell>
          <cell r="D540">
            <v>8.2923995137774952E-3</v>
          </cell>
          <cell r="E540">
            <v>8.4095945019307949E-3</v>
          </cell>
          <cell r="F540">
            <v>8.5105487588037487E-3</v>
          </cell>
        </row>
        <row r="541">
          <cell r="A541">
            <v>37343</v>
          </cell>
          <cell r="B541">
            <v>7.5646853866312442E-3</v>
          </cell>
          <cell r="C541">
            <v>6.2486941068635561E-3</v>
          </cell>
          <cell r="D541">
            <v>8.5077968931361464E-3</v>
          </cell>
          <cell r="E541">
            <v>8.2499698313268643E-3</v>
          </cell>
          <cell r="F541">
            <v>8.090688982961225E-3</v>
          </cell>
        </row>
        <row r="542">
          <cell r="A542">
            <v>37347</v>
          </cell>
          <cell r="B542">
            <v>1.0585084534462627E-2</v>
          </cell>
          <cell r="C542">
            <v>7.5646853866312442E-3</v>
          </cell>
          <cell r="D542">
            <v>7.6012541102762664E-3</v>
          </cell>
          <cell r="E542">
            <v>8.1336159789712099E-3</v>
          </cell>
          <cell r="F542">
            <v>7.7358733564558847E-3</v>
          </cell>
        </row>
        <row r="543">
          <cell r="A543">
            <v>37348</v>
          </cell>
          <cell r="B543">
            <v>6.1241744483745983E-3</v>
          </cell>
          <cell r="C543">
            <v>1.0585084534462627E-2</v>
          </cell>
          <cell r="D543">
            <v>8.4572182419225747E-3</v>
          </cell>
          <cell r="E543">
            <v>8.0066871173551987E-3</v>
          </cell>
          <cell r="F543">
            <v>8.5271476007821086E-3</v>
          </cell>
        </row>
        <row r="544">
          <cell r="A544">
            <v>37349</v>
          </cell>
          <cell r="B544">
            <v>1.1539244841426701E-2</v>
          </cell>
          <cell r="C544">
            <v>6.1241744483745983E-3</v>
          </cell>
          <cell r="D544">
            <v>8.161284684874915E-3</v>
          </cell>
          <cell r="E544">
            <v>7.7876298384332125E-3</v>
          </cell>
          <cell r="F544">
            <v>7.7663847926606674E-3</v>
          </cell>
        </row>
        <row r="545">
          <cell r="A545">
            <v>37350</v>
          </cell>
          <cell r="B545">
            <v>6.5182499965420826E-3</v>
          </cell>
          <cell r="C545">
            <v>1.1539244841426701E-2</v>
          </cell>
          <cell r="D545">
            <v>8.4123766635517457E-3</v>
          </cell>
          <cell r="E545">
            <v>7.846212268562771E-3</v>
          </cell>
          <cell r="F545">
            <v>8.576477752664409E-3</v>
          </cell>
        </row>
        <row r="546">
          <cell r="A546">
            <v>37351</v>
          </cell>
          <cell r="B546">
            <v>7.8114127216623187E-3</v>
          </cell>
          <cell r="C546">
            <v>6.5182499965420826E-3</v>
          </cell>
          <cell r="D546">
            <v>8.4662878414874503E-3</v>
          </cell>
          <cell r="E546">
            <v>7.7129986133346769E-3</v>
          </cell>
          <cell r="F546">
            <v>7.9572627549388784E-3</v>
          </cell>
        </row>
        <row r="547">
          <cell r="A547">
            <v>37354</v>
          </cell>
          <cell r="B547">
            <v>1.2142617291226067E-2</v>
          </cell>
          <cell r="C547">
            <v>7.8114127216623187E-3</v>
          </cell>
          <cell r="D547">
            <v>8.5156333084936663E-3</v>
          </cell>
          <cell r="E547">
            <v>7.7476135550404914E-3</v>
          </cell>
          <cell r="F547">
            <v>8.1505864060443731E-3</v>
          </cell>
        </row>
        <row r="548">
          <cell r="A548">
            <v>37355</v>
          </cell>
          <cell r="B548">
            <v>6.9600551730323156E-3</v>
          </cell>
          <cell r="C548">
            <v>1.2142617291226067E-2</v>
          </cell>
          <cell r="D548">
            <v>8.8271398598463533E-3</v>
          </cell>
          <cell r="E548">
            <v>7.921282393462294E-3</v>
          </cell>
          <cell r="F548">
            <v>8.8916656563502363E-3</v>
          </cell>
        </row>
        <row r="549">
          <cell r="A549">
            <v>37356</v>
          </cell>
          <cell r="B549">
            <v>7.699406342083037E-3</v>
          </cell>
          <cell r="C549">
            <v>6.9600551730323156E-3</v>
          </cell>
          <cell r="D549">
            <v>8.9943160047778973E-3</v>
          </cell>
          <cell r="E549">
            <v>7.8580950340218277E-3</v>
          </cell>
          <cell r="F549">
            <v>8.3320240661199276E-3</v>
          </cell>
        </row>
        <row r="550">
          <cell r="A550">
            <v>37357</v>
          </cell>
          <cell r="B550">
            <v>9.835021429615013E-3</v>
          </cell>
          <cell r="C550">
            <v>7.699406342083037E-3</v>
          </cell>
          <cell r="D550">
            <v>8.2263483049091653E-3</v>
          </cell>
          <cell r="E550">
            <v>7.7668282507383805E-3</v>
          </cell>
          <cell r="F550">
            <v>7.9876212353552217E-3</v>
          </cell>
        </row>
        <row r="551">
          <cell r="A551">
            <v>37358</v>
          </cell>
          <cell r="B551">
            <v>6.3595677945102744E-3</v>
          </cell>
          <cell r="C551">
            <v>9.835021429615013E-3</v>
          </cell>
          <cell r="D551">
            <v>8.8897025915237494E-3</v>
          </cell>
          <cell r="E551">
            <v>7.8861511075898269E-3</v>
          </cell>
          <cell r="F551">
            <v>8.6342604384671388E-3</v>
          </cell>
        </row>
        <row r="552">
          <cell r="A552">
            <v>37361</v>
          </cell>
          <cell r="B552">
            <v>8.6892322821680232E-3</v>
          </cell>
          <cell r="C552">
            <v>6.3595677945102744E-3</v>
          </cell>
          <cell r="D552">
            <v>8.5993336060933411E-3</v>
          </cell>
          <cell r="E552">
            <v>7.7433371359819266E-3</v>
          </cell>
          <cell r="F552">
            <v>8.0170972093958921E-3</v>
          </cell>
        </row>
        <row r="553">
          <cell r="A553">
            <v>37362</v>
          </cell>
          <cell r="B553">
            <v>8.2950203742384616E-3</v>
          </cell>
          <cell r="C553">
            <v>8.6892322821680232E-3</v>
          </cell>
          <cell r="D553">
            <v>7.9086566042817323E-3</v>
          </cell>
          <cell r="E553">
            <v>7.8144299043040894E-3</v>
          </cell>
          <cell r="F553">
            <v>7.9514616923258927E-3</v>
          </cell>
        </row>
        <row r="554">
          <cell r="A554">
            <v>37363</v>
          </cell>
          <cell r="B554">
            <v>7.8141860180891507E-3</v>
          </cell>
          <cell r="C554">
            <v>8.2950203742384616E-3</v>
          </cell>
          <cell r="D554">
            <v>8.1756496445229612E-3</v>
          </cell>
          <cell r="E554">
            <v>7.9776360063514868E-3</v>
          </cell>
          <cell r="F554">
            <v>8.0897617517716562E-3</v>
          </cell>
        </row>
        <row r="555">
          <cell r="A555">
            <v>37364</v>
          </cell>
          <cell r="B555">
            <v>1.4764899470207487E-2</v>
          </cell>
          <cell r="C555">
            <v>7.8141860180891507E-3</v>
          </cell>
          <cell r="D555">
            <v>8.1986055797241848E-3</v>
          </cell>
          <cell r="E555">
            <v>8.1603178960466018E-3</v>
          </cell>
          <cell r="F555">
            <v>8.0924222694296038E-3</v>
          </cell>
        </row>
        <row r="556">
          <cell r="A556">
            <v>37365</v>
          </cell>
          <cell r="B556">
            <v>3.1268500805005654E-3</v>
          </cell>
          <cell r="C556">
            <v>1.4764899470207487E-2</v>
          </cell>
          <cell r="D556">
            <v>9.1845811878426796E-3</v>
          </cell>
          <cell r="E556">
            <v>8.4563101795525931E-3</v>
          </cell>
          <cell r="F556">
            <v>9.5458854161161819E-3</v>
          </cell>
        </row>
        <row r="557">
          <cell r="A557">
            <v>37368</v>
          </cell>
          <cell r="B557">
            <v>7.2850449499254726E-3</v>
          </cell>
          <cell r="C557">
            <v>3.1268500805005654E-3</v>
          </cell>
          <cell r="D557">
            <v>8.5380376450407379E-3</v>
          </cell>
          <cell r="E557">
            <v>8.3427454482054991E-3</v>
          </cell>
          <cell r="F557">
            <v>7.7510705295292213E-3</v>
          </cell>
        </row>
        <row r="558">
          <cell r="A558">
            <v>37369</v>
          </cell>
          <cell r="B558">
            <v>6.6079355616842561E-3</v>
          </cell>
          <cell r="C558">
            <v>7.2850449499254726E-3</v>
          </cell>
          <cell r="D558">
            <v>8.2572001785922271E-3</v>
          </cell>
          <cell r="E558">
            <v>8.4388062545625517E-3</v>
          </cell>
          <cell r="F558">
            <v>8.1339377222801497E-3</v>
          </cell>
        </row>
        <row r="559">
          <cell r="A559">
            <v>37370</v>
          </cell>
          <cell r="B559">
            <v>9.3875359794139759E-3</v>
          </cell>
          <cell r="C559">
            <v>6.6079355616842561E-3</v>
          </cell>
          <cell r="D559">
            <v>7.9197832160813868E-3</v>
          </cell>
          <cell r="E559">
            <v>8.189285175505899E-3</v>
          </cell>
          <cell r="F559">
            <v>7.8042326746242327E-3</v>
          </cell>
        </row>
        <row r="560">
          <cell r="A560">
            <v>37371</v>
          </cell>
          <cell r="B560">
            <v>9.7780933600936353E-3</v>
          </cell>
          <cell r="C560">
            <v>9.3875359794139759E-3</v>
          </cell>
          <cell r="D560">
            <v>8.2344532083463515E-3</v>
          </cell>
          <cell r="E560">
            <v>8.3293884529233014E-3</v>
          </cell>
          <cell r="F560">
            <v>8.3487937529336687E-3</v>
          </cell>
        </row>
        <row r="561">
          <cell r="A561">
            <v>37372</v>
          </cell>
          <cell r="B561">
            <v>9.4669236335123662E-3</v>
          </cell>
          <cell r="C561">
            <v>9.7780933600936353E-3</v>
          </cell>
          <cell r="D561">
            <v>7.2370919863235812E-3</v>
          </cell>
          <cell r="E561">
            <v>8.4282180495815172E-3</v>
          </cell>
          <cell r="F561">
            <v>7.8903991404558893E-3</v>
          </cell>
        </row>
        <row r="562">
          <cell r="A562">
            <v>37375</v>
          </cell>
          <cell r="B562">
            <v>6.831638365233512E-3</v>
          </cell>
          <cell r="C562">
            <v>9.4669236335123662E-3</v>
          </cell>
          <cell r="D562">
            <v>8.5051066969259407E-3</v>
          </cell>
          <cell r="E562">
            <v>8.3910879898301469E-3</v>
          </cell>
          <cell r="F562">
            <v>8.5195517093263375E-3</v>
          </cell>
        </row>
        <row r="563">
          <cell r="A563">
            <v>37376</v>
          </cell>
          <cell r="B563">
            <v>1.101786320748235E-2</v>
          </cell>
          <cell r="C563">
            <v>6.831638365233512E-3</v>
          </cell>
          <cell r="D563">
            <v>8.4144253799875498E-3</v>
          </cell>
          <cell r="E563">
            <v>8.4175854561196906E-3</v>
          </cell>
          <cell r="F563">
            <v>8.1569058196404674E-3</v>
          </cell>
        </row>
        <row r="564">
          <cell r="A564">
            <v>37377</v>
          </cell>
          <cell r="B564">
            <v>1.6699682941896624E-2</v>
          </cell>
          <cell r="C564">
            <v>1.101786320748235E-2</v>
          </cell>
          <cell r="D564">
            <v>9.2964109091471687E-3</v>
          </cell>
          <cell r="E564">
            <v>8.5745480843401958E-3</v>
          </cell>
          <cell r="F564">
            <v>9.1804321965894553E-3</v>
          </cell>
        </row>
        <row r="565">
          <cell r="A565">
            <v>37378</v>
          </cell>
          <cell r="B565">
            <v>4.7191131635667353E-3</v>
          </cell>
          <cell r="C565">
            <v>1.6699682941896624E-2</v>
          </cell>
          <cell r="D565">
            <v>1.0758840301643697E-2</v>
          </cell>
          <cell r="E565">
            <v>8.852484375587194E-3</v>
          </cell>
          <cell r="F565">
            <v>1.0728728419695657E-2</v>
          </cell>
        </row>
        <row r="566">
          <cell r="A566">
            <v>37379</v>
          </cell>
          <cell r="B566">
            <v>9.5044703584874404E-3</v>
          </cell>
          <cell r="C566">
            <v>4.7191131635667353E-3</v>
          </cell>
          <cell r="D566">
            <v>9.7470442623383176E-3</v>
          </cell>
          <cell r="E566">
            <v>8.7886179535504733E-3</v>
          </cell>
          <cell r="F566">
            <v>8.7104592860448582E-3</v>
          </cell>
        </row>
        <row r="567">
          <cell r="A567">
            <v>37382</v>
          </cell>
          <cell r="B567">
            <v>9.593285202613511E-3</v>
          </cell>
          <cell r="C567">
            <v>9.5044703584874404E-3</v>
          </cell>
          <cell r="D567">
            <v>9.7545536073333321E-3</v>
          </cell>
          <cell r="E567">
            <v>8.6961282043259633E-3</v>
          </cell>
          <cell r="F567">
            <v>9.2731549426818966E-3</v>
          </cell>
        </row>
        <row r="568">
          <cell r="A568">
            <v>37383</v>
          </cell>
          <cell r="B568">
            <v>8.9212933317720962E-3</v>
          </cell>
          <cell r="C568">
            <v>9.593285202613511E-3</v>
          </cell>
          <cell r="D568">
            <v>1.0306882974809332E-2</v>
          </cell>
          <cell r="E568">
            <v>8.8359025318746637E-3</v>
          </cell>
          <cell r="F568">
            <v>9.6164209086597677E-3</v>
          </cell>
        </row>
        <row r="569">
          <cell r="A569">
            <v>37384</v>
          </cell>
          <cell r="B569">
            <v>1.2038278181443511E-2</v>
          </cell>
          <cell r="C569">
            <v>8.9212933317720962E-3</v>
          </cell>
          <cell r="D569">
            <v>9.8875689996672823E-3</v>
          </cell>
          <cell r="E569">
            <v>8.8863516505160185E-3</v>
          </cell>
          <cell r="F569">
            <v>9.3241270986511721E-3</v>
          </cell>
        </row>
        <row r="570">
          <cell r="A570">
            <v>37385</v>
          </cell>
          <cell r="B570">
            <v>6.4703395799573273E-3</v>
          </cell>
          <cell r="C570">
            <v>1.2038278181443511E-2</v>
          </cell>
          <cell r="D570">
            <v>8.9552880475766601E-3</v>
          </cell>
          <cell r="E570">
            <v>8.8816089637077222E-3</v>
          </cell>
          <cell r="F570">
            <v>9.2051341514226594E-3</v>
          </cell>
        </row>
        <row r="571">
          <cell r="A571">
            <v>37386</v>
          </cell>
          <cell r="B571">
            <v>7.4316402150924306E-3</v>
          </cell>
          <cell r="C571">
            <v>6.4703395799573273E-3</v>
          </cell>
          <cell r="D571">
            <v>9.3055333308547754E-3</v>
          </cell>
          <cell r="E571">
            <v>8.8593491640224942E-3</v>
          </cell>
          <cell r="F571">
            <v>8.7072370681166265E-3</v>
          </cell>
        </row>
        <row r="572">
          <cell r="A572">
            <v>37389</v>
          </cell>
          <cell r="B572">
            <v>8.6263863239967962E-3</v>
          </cell>
          <cell r="C572">
            <v>7.4316402150924306E-3</v>
          </cell>
          <cell r="D572">
            <v>8.8909673021757753E-3</v>
          </cell>
          <cell r="E572">
            <v>8.8471779764320111E-3</v>
          </cell>
          <cell r="F572">
            <v>8.5998288497429708E-3</v>
          </cell>
        </row>
        <row r="573">
          <cell r="A573">
            <v>37390</v>
          </cell>
          <cell r="B573">
            <v>7.4118908576446037E-3</v>
          </cell>
          <cell r="C573">
            <v>8.6263863239967962E-3</v>
          </cell>
          <cell r="D573">
            <v>8.6975875264524317E-3</v>
          </cell>
          <cell r="E573">
            <v>8.7922400170857284E-3</v>
          </cell>
          <cell r="F573">
            <v>8.6275103593265838E-3</v>
          </cell>
        </row>
        <row r="574">
          <cell r="A574">
            <v>37391</v>
          </cell>
          <cell r="B574">
            <v>8.0938403285774046E-3</v>
          </cell>
          <cell r="C574">
            <v>7.4118908576446037E-3</v>
          </cell>
          <cell r="D574">
            <v>8.3957070316269342E-3</v>
          </cell>
          <cell r="E574">
            <v>8.8400728835918343E-3</v>
          </cell>
          <cell r="F574">
            <v>8.3310672108647277E-3</v>
          </cell>
        </row>
        <row r="575">
          <cell r="A575">
            <v>37392</v>
          </cell>
          <cell r="B575">
            <v>5.1829420014541721E-3</v>
          </cell>
          <cell r="C575">
            <v>8.0938403285774046E-3</v>
          </cell>
          <cell r="D575">
            <v>7.6068194610537125E-3</v>
          </cell>
          <cell r="E575">
            <v>8.8130096129740779E-3</v>
          </cell>
          <cell r="F575">
            <v>7.9857279224451044E-3</v>
          </cell>
        </row>
        <row r="576">
          <cell r="A576">
            <v>37393</v>
          </cell>
          <cell r="B576">
            <v>5.6709341022762542E-3</v>
          </cell>
          <cell r="C576">
            <v>5.1829420014541721E-3</v>
          </cell>
          <cell r="D576">
            <v>7.3493399453530821E-3</v>
          </cell>
          <cell r="E576">
            <v>8.6715515051202473E-3</v>
          </cell>
          <cell r="F576">
            <v>7.4553302276027834E-3</v>
          </cell>
        </row>
        <row r="577">
          <cell r="A577">
            <v>37396</v>
          </cell>
          <cell r="B577">
            <v>6.2905982271258699E-3</v>
          </cell>
          <cell r="C577">
            <v>5.6709341022762542E-3</v>
          </cell>
          <cell r="D577">
            <v>6.9971987227898467E-3</v>
          </cell>
          <cell r="E577">
            <v>8.5741309634923876E-3</v>
          </cell>
          <cell r="F577">
            <v>7.3006580244399551E-3</v>
          </cell>
        </row>
        <row r="578">
          <cell r="A578">
            <v>37397</v>
          </cell>
          <cell r="B578">
            <v>1.1909010065060626E-2</v>
          </cell>
          <cell r="C578">
            <v>6.2905982271258699E-3</v>
          </cell>
          <cell r="D578">
            <v>6.5300411034156609E-3</v>
          </cell>
          <cell r="E578">
            <v>8.1889354524432231E-3</v>
          </cell>
          <cell r="F578">
            <v>7.0233848970221446E-3</v>
          </cell>
        </row>
        <row r="579">
          <cell r="A579">
            <v>37398</v>
          </cell>
          <cell r="B579">
            <v>5.7656002060336338E-3</v>
          </cell>
          <cell r="C579">
            <v>1.1909010065060626E-2</v>
          </cell>
          <cell r="D579">
            <v>7.429464944898866E-3</v>
          </cell>
          <cell r="E579">
            <v>8.5881245426504983E-3</v>
          </cell>
          <cell r="F579">
            <v>8.2958761874609519E-3</v>
          </cell>
        </row>
        <row r="580">
          <cell r="A580">
            <v>37399</v>
          </cell>
          <cell r="B580">
            <v>9.016560919374696E-3</v>
          </cell>
          <cell r="C580">
            <v>5.7656002060336338E-3</v>
          </cell>
          <cell r="D580">
            <v>6.9638169203901116E-3</v>
          </cell>
          <cell r="E580">
            <v>8.5190588724735963E-3</v>
          </cell>
          <cell r="F580">
            <v>7.2795947866649436E-3</v>
          </cell>
        </row>
        <row r="581">
          <cell r="A581">
            <v>37400</v>
          </cell>
          <cell r="B581">
            <v>6.522997407525744E-3</v>
          </cell>
          <cell r="C581">
            <v>9.016560919374696E-3</v>
          </cell>
          <cell r="D581">
            <v>7.7305407039742159E-3</v>
          </cell>
          <cell r="E581">
            <v>8.6285418432777081E-3</v>
          </cell>
          <cell r="F581">
            <v>8.1147891969969525E-3</v>
          </cell>
        </row>
        <row r="582">
          <cell r="A582">
            <v>37404</v>
          </cell>
          <cell r="B582">
            <v>7.7901013814017208E-3</v>
          </cell>
          <cell r="C582">
            <v>6.522997407525744E-3</v>
          </cell>
          <cell r="D582">
            <v>7.9009533650241139E-3</v>
          </cell>
          <cell r="E582">
            <v>8.4983355445555162E-3</v>
          </cell>
          <cell r="F582">
            <v>7.8667750382286974E-3</v>
          </cell>
        </row>
        <row r="583">
          <cell r="A583">
            <v>37405</v>
          </cell>
          <cell r="B583">
            <v>3.319362004968083E-3</v>
          </cell>
          <cell r="C583">
            <v>7.7901013814017208E-3</v>
          </cell>
          <cell r="D583">
            <v>8.2008539958792846E-3</v>
          </cell>
          <cell r="E583">
            <v>8.4079722727967918E-3</v>
          </cell>
          <cell r="F583">
            <v>8.1571601517864082E-3</v>
          </cell>
        </row>
        <row r="584">
          <cell r="A584">
            <v>37406</v>
          </cell>
          <cell r="B584">
            <v>1.0822801695360545E-2</v>
          </cell>
          <cell r="C584">
            <v>3.319362004968083E-3</v>
          </cell>
          <cell r="D584">
            <v>6.4829243838607749E-3</v>
          </cell>
          <cell r="E584">
            <v>8.1285376533175059E-3</v>
          </cell>
          <cell r="F584">
            <v>6.6197117039091223E-3</v>
          </cell>
        </row>
        <row r="585">
          <cell r="A585">
            <v>37407</v>
          </cell>
          <cell r="B585">
            <v>1.130934579547436E-2</v>
          </cell>
          <cell r="C585">
            <v>1.0822801695360545E-2</v>
          </cell>
          <cell r="D585">
            <v>7.4943646817261581E-3</v>
          </cell>
          <cell r="E585">
            <v>8.3099541683232803E-3</v>
          </cell>
          <cell r="F585">
            <v>8.1234157083361191E-3</v>
          </cell>
        </row>
        <row r="586">
          <cell r="A586">
            <v>37410</v>
          </cell>
          <cell r="B586">
            <v>1.5201835739471351E-2</v>
          </cell>
          <cell r="C586">
            <v>1.130934579547436E-2</v>
          </cell>
          <cell r="D586">
            <v>7.9529216569460912E-3</v>
          </cell>
          <cell r="E586">
            <v>8.3232033768683711E-3</v>
          </cell>
          <cell r="F586">
            <v>8.4311481431435676E-3</v>
          </cell>
        </row>
        <row r="587">
          <cell r="A587">
            <v>37411</v>
          </cell>
          <cell r="B587">
            <v>1.0816661387425375E-2</v>
          </cell>
          <cell r="C587">
            <v>1.5201835739471351E-2</v>
          </cell>
          <cell r="D587">
            <v>9.6886893233352114E-3</v>
          </cell>
          <cell r="E587">
            <v>8.255119413121766E-3</v>
          </cell>
          <cell r="F587">
            <v>9.8143321684776279E-3</v>
          </cell>
        </row>
        <row r="588">
          <cell r="A588">
            <v>37412</v>
          </cell>
          <cell r="B588">
            <v>4.7177681237334391E-3</v>
          </cell>
          <cell r="C588">
            <v>1.0816661387425375E-2</v>
          </cell>
          <cell r="D588">
            <v>1.0294001324539942E-2</v>
          </cell>
          <cell r="E588">
            <v>8.5322806960244323E-3</v>
          </cell>
          <cell r="F588">
            <v>9.6772207609420839E-3</v>
          </cell>
        </row>
        <row r="589">
          <cell r="A589">
            <v>37413</v>
          </cell>
          <cell r="B589">
            <v>1.0550880740828763E-2</v>
          </cell>
          <cell r="C589">
            <v>4.7177681237334391E-3</v>
          </cell>
          <cell r="D589">
            <v>1.0573682548293013E-2</v>
          </cell>
          <cell r="E589">
            <v>8.3147033217174319E-3</v>
          </cell>
          <cell r="F589">
            <v>9.0244765702265813E-3</v>
          </cell>
        </row>
        <row r="590">
          <cell r="A590">
            <v>37414</v>
          </cell>
          <cell r="B590">
            <v>1.2745004915177962E-2</v>
          </cell>
          <cell r="C590">
            <v>1.0550880740828763E-2</v>
          </cell>
          <cell r="D590">
            <v>1.0519298357386657E-2</v>
          </cell>
          <cell r="E590">
            <v>8.3582303916363079E-3</v>
          </cell>
          <cell r="F590">
            <v>9.7183929072507374E-3</v>
          </cell>
        </row>
        <row r="591">
          <cell r="A591">
            <v>37417</v>
          </cell>
          <cell r="B591">
            <v>1.055373531749669E-2</v>
          </cell>
          <cell r="C591">
            <v>1.2745004915177962E-2</v>
          </cell>
          <cell r="D591">
            <v>1.0806430181327379E-2</v>
          </cell>
          <cell r="E591">
            <v>8.532035463609304E-3</v>
          </cell>
          <cell r="F591">
            <v>1.0185904767195879E-2</v>
          </cell>
        </row>
        <row r="592">
          <cell r="A592">
            <v>37418</v>
          </cell>
          <cell r="B592">
            <v>1.6839466678818724E-2</v>
          </cell>
          <cell r="C592">
            <v>1.055373531749669E-2</v>
          </cell>
          <cell r="D592">
            <v>9.8768100969324445E-3</v>
          </cell>
          <cell r="E592">
            <v>8.4645562425208105E-3</v>
          </cell>
          <cell r="F592">
            <v>9.4042210650562771E-3</v>
          </cell>
        </row>
        <row r="593">
          <cell r="A593">
            <v>37419</v>
          </cell>
          <cell r="B593">
            <v>1.128029186588575E-2</v>
          </cell>
          <cell r="C593">
            <v>1.6839466678818724E-2</v>
          </cell>
          <cell r="D593">
            <v>1.1081371155211114E-2</v>
          </cell>
          <cell r="E593">
            <v>8.9358802015599668E-3</v>
          </cell>
          <cell r="F593">
            <v>1.0940374637786687E-2</v>
          </cell>
        </row>
        <row r="594">
          <cell r="A594">
            <v>37420</v>
          </cell>
          <cell r="B594">
            <v>6.8013095812620725E-3</v>
          </cell>
          <cell r="C594">
            <v>1.128029186588575E-2</v>
          </cell>
          <cell r="D594">
            <v>1.2393875903641577E-2</v>
          </cell>
          <cell r="E594">
            <v>9.1108189129596642E-3</v>
          </cell>
          <cell r="F594">
            <v>1.1010279789538925E-2</v>
          </cell>
        </row>
        <row r="595">
          <cell r="A595">
            <v>37421</v>
          </cell>
          <cell r="B595">
            <v>2.2242459752310303E-2</v>
          </cell>
          <cell r="C595">
            <v>6.8013095812620725E-3</v>
          </cell>
          <cell r="D595">
            <v>1.164396167172824E-2</v>
          </cell>
          <cell r="E595">
            <v>9.0278608791989935E-3</v>
          </cell>
          <cell r="F595">
            <v>1.0041439452740974E-2</v>
          </cell>
        </row>
        <row r="596">
          <cell r="A596">
            <v>37424</v>
          </cell>
          <cell r="B596">
            <v>8.4320326355350091E-3</v>
          </cell>
          <cell r="C596">
            <v>2.2242459752310303E-2</v>
          </cell>
          <cell r="D596">
            <v>1.3543452639154708E-2</v>
          </cell>
          <cell r="E596">
            <v>9.7019776471383434E-3</v>
          </cell>
          <cell r="F596">
            <v>1.3119469883518151E-2</v>
          </cell>
        </row>
        <row r="597">
          <cell r="A597">
            <v>37425</v>
          </cell>
          <cell r="B597">
            <v>6.0149786184366958E-3</v>
          </cell>
          <cell r="C597">
            <v>8.4320326355350091E-3</v>
          </cell>
          <cell r="D597">
            <v>1.3119112102762374E-2</v>
          </cell>
          <cell r="E597">
            <v>9.717350024727324E-3</v>
          </cell>
          <cell r="F597">
            <v>1.1213016880450689E-2</v>
          </cell>
        </row>
        <row r="598">
          <cell r="A598">
            <v>37426</v>
          </cell>
          <cell r="B598">
            <v>1.0397754662963107E-2</v>
          </cell>
          <cell r="C598">
            <v>6.0149786184366958E-3</v>
          </cell>
          <cell r="D598">
            <v>1.0954214490685964E-2</v>
          </cell>
          <cell r="E598">
            <v>9.7551698709538032E-3</v>
          </cell>
          <cell r="F598">
            <v>9.7724838235102428E-3</v>
          </cell>
        </row>
        <row r="599">
          <cell r="A599">
            <v>37427</v>
          </cell>
          <cell r="B599">
            <v>7.1525510261578737E-3</v>
          </cell>
          <cell r="C599">
            <v>1.0397754662963107E-2</v>
          </cell>
          <cell r="D599">
            <v>1.0777707050101438E-2</v>
          </cell>
          <cell r="E599">
            <v>9.9700253509850244E-3</v>
          </cell>
          <cell r="F599">
            <v>1.0270329481486762E-2</v>
          </cell>
        </row>
        <row r="600">
          <cell r="A600">
            <v>37428</v>
          </cell>
          <cell r="B600">
            <v>1.1007949087597493E-2</v>
          </cell>
          <cell r="C600">
            <v>7.1525510261578737E-3</v>
          </cell>
          <cell r="D600">
            <v>1.0847955339080598E-2</v>
          </cell>
          <cell r="E600">
            <v>1.0009205023668297E-2</v>
          </cell>
          <cell r="F600">
            <v>9.9226451828328174E-3</v>
          </cell>
        </row>
        <row r="601">
          <cell r="A601">
            <v>37431</v>
          </cell>
          <cell r="B601">
            <v>2.105817642544755E-2</v>
          </cell>
          <cell r="C601">
            <v>1.1007949087597493E-2</v>
          </cell>
          <cell r="D601">
            <v>8.6010532061380363E-3</v>
          </cell>
          <cell r="E601">
            <v>9.9682477065108823E-3</v>
          </cell>
          <cell r="F601">
            <v>9.1820238782000206E-3</v>
          </cell>
        </row>
        <row r="602">
          <cell r="A602">
            <v>37432</v>
          </cell>
          <cell r="B602">
            <v>2.0762080587795311E-2</v>
          </cell>
          <cell r="C602">
            <v>2.105817642544755E-2</v>
          </cell>
          <cell r="D602">
            <v>1.1126281964120544E-2</v>
          </cell>
          <cell r="E602">
            <v>1.0663364807393334E-2</v>
          </cell>
          <cell r="F602">
            <v>1.1942454055125937E-2</v>
          </cell>
        </row>
        <row r="603">
          <cell r="A603">
            <v>37433</v>
          </cell>
          <cell r="B603">
            <v>1.9891805034986675E-2</v>
          </cell>
          <cell r="C603">
            <v>2.0762080587795311E-2</v>
          </cell>
          <cell r="D603">
            <v>1.4075702357992267E-2</v>
          </cell>
          <cell r="E603">
            <v>1.1197252065048817E-2</v>
          </cell>
          <cell r="F603">
            <v>1.3624508063290165E-2</v>
          </cell>
        </row>
        <row r="604">
          <cell r="A604">
            <v>37434</v>
          </cell>
          <cell r="B604">
            <v>1.5755971234039112E-2</v>
          </cell>
          <cell r="C604">
            <v>1.9891805034986675E-2</v>
          </cell>
          <cell r="D604">
            <v>1.5974512432396983E-2</v>
          </cell>
          <cell r="E604">
            <v>1.1804925139024312E-2</v>
          </cell>
          <cell r="F604">
            <v>1.4695375694842687E-2</v>
          </cell>
        </row>
        <row r="605">
          <cell r="A605">
            <v>37435</v>
          </cell>
          <cell r="B605">
            <v>1.0588121351892438E-2</v>
          </cell>
          <cell r="C605">
            <v>1.5755971234039112E-2</v>
          </cell>
          <cell r="D605">
            <v>1.7695196473973229E-2</v>
          </cell>
          <cell r="E605">
            <v>1.216701013232601E-2</v>
          </cell>
          <cell r="F605">
            <v>1.5207020590724317E-2</v>
          </cell>
        </row>
        <row r="606">
          <cell r="A606">
            <v>37438</v>
          </cell>
          <cell r="B606">
            <v>1.4992070433091116E-2</v>
          </cell>
          <cell r="C606">
            <v>1.0588121351892438E-2</v>
          </cell>
          <cell r="D606">
            <v>1.7611230926832221E-2</v>
          </cell>
          <cell r="E606">
            <v>1.2497408284458934E-2</v>
          </cell>
          <cell r="F606">
            <v>1.4620719014078533E-2</v>
          </cell>
        </row>
        <row r="607">
          <cell r="A607">
            <v>37439</v>
          </cell>
          <cell r="B607">
            <v>1.1387239382351724E-2</v>
          </cell>
          <cell r="C607">
            <v>1.4992070433091116E-2</v>
          </cell>
          <cell r="D607">
            <v>1.6398009728360929E-2</v>
          </cell>
          <cell r="E607">
            <v>1.2686920499810324E-2</v>
          </cell>
          <cell r="F607">
            <v>1.4560786168355764E-2</v>
          </cell>
        </row>
        <row r="608">
          <cell r="A608">
            <v>37440</v>
          </cell>
          <cell r="B608">
            <v>1.4043222259937524E-2</v>
          </cell>
          <cell r="C608">
            <v>1.1387239382351724E-2</v>
          </cell>
          <cell r="D608">
            <v>1.4523041487272213E-2</v>
          </cell>
          <cell r="E608">
            <v>1.2690461117395658E-2</v>
          </cell>
          <cell r="F608">
            <v>1.3121027233716364E-2</v>
          </cell>
        </row>
        <row r="609">
          <cell r="A609">
            <v>37442</v>
          </cell>
          <cell r="B609">
            <v>1.3203195700040249E-2</v>
          </cell>
          <cell r="C609">
            <v>1.4043222259937524E-2</v>
          </cell>
          <cell r="D609">
            <v>1.3353324932262383E-2</v>
          </cell>
          <cell r="E609">
            <v>1.2637796868325939E-2</v>
          </cell>
          <cell r="F609">
            <v>1.280617850882601E-2</v>
          </cell>
        </row>
        <row r="610">
          <cell r="A610">
            <v>37445</v>
          </cell>
          <cell r="B610">
            <v>1.0453175224754486E-2</v>
          </cell>
          <cell r="C610">
            <v>1.3203195700040249E-2</v>
          </cell>
          <cell r="D610">
            <v>1.284276982546261E-2</v>
          </cell>
          <cell r="E610">
            <v>1.2746275700717525E-2</v>
          </cell>
          <cell r="F610">
            <v>1.2460252517296298E-2</v>
          </cell>
        </row>
        <row r="611">
          <cell r="A611">
            <v>37446</v>
          </cell>
          <cell r="B611">
            <v>1.3454065886334993E-2</v>
          </cell>
          <cell r="C611">
            <v>1.0453175224754486E-2</v>
          </cell>
          <cell r="D611">
            <v>1.2815780600035021E-2</v>
          </cell>
          <cell r="E611">
            <v>1.3006976023491207E-2</v>
          </cell>
          <cell r="F611">
            <v>1.2180488385509124E-2</v>
          </cell>
        </row>
        <row r="612">
          <cell r="A612">
            <v>37447</v>
          </cell>
          <cell r="B612">
            <v>1.6530259694270338E-2</v>
          </cell>
          <cell r="C612">
            <v>1.3454065886334993E-2</v>
          </cell>
          <cell r="D612">
            <v>1.2508179690683796E-2</v>
          </cell>
          <cell r="E612">
            <v>1.3138938984650583E-2</v>
          </cell>
          <cell r="F612">
            <v>1.2417583705835664E-2</v>
          </cell>
        </row>
        <row r="613">
          <cell r="A613">
            <v>37448</v>
          </cell>
          <cell r="B613">
            <v>2.1973104706024732E-2</v>
          </cell>
          <cell r="C613">
            <v>1.6530259694270338E-2</v>
          </cell>
          <cell r="D613">
            <v>1.3536783753067518E-2</v>
          </cell>
          <cell r="E613">
            <v>1.3310996020063874E-2</v>
          </cell>
          <cell r="F613">
            <v>1.3388095495671326E-2</v>
          </cell>
        </row>
        <row r="614">
          <cell r="A614">
            <v>37449</v>
          </cell>
          <cell r="B614">
            <v>1.749687874212337E-2</v>
          </cell>
          <cell r="C614">
            <v>2.1973104706024732E-2</v>
          </cell>
          <cell r="D614">
            <v>1.512276024228496E-2</v>
          </cell>
          <cell r="E614">
            <v>1.3830058264996968E-2</v>
          </cell>
          <cell r="F614">
            <v>1.5037942194872046E-2</v>
          </cell>
        </row>
        <row r="615">
          <cell r="A615">
            <v>37452</v>
          </cell>
          <cell r="B615">
            <v>4.5426778133459203E-2</v>
          </cell>
          <cell r="C615">
            <v>1.749687874212337E-2</v>
          </cell>
          <cell r="D615">
            <v>1.5981496850701583E-2</v>
          </cell>
          <cell r="E615">
            <v>1.3859940631510814E-2</v>
          </cell>
          <cell r="F615">
            <v>1.49586720362559E-2</v>
          </cell>
        </row>
        <row r="616">
          <cell r="A616">
            <v>37453</v>
          </cell>
          <cell r="B616">
            <v>1.5310663233612144E-2</v>
          </cell>
          <cell r="C616">
            <v>4.5426778133459203E-2</v>
          </cell>
          <cell r="D616">
            <v>2.2976217432442526E-2</v>
          </cell>
          <cell r="E616">
            <v>1.5412053643673242E-2</v>
          </cell>
          <cell r="F616">
            <v>2.2515828952505316E-2</v>
          </cell>
        </row>
        <row r="617">
          <cell r="A617">
            <v>37454</v>
          </cell>
          <cell r="B617">
            <v>2.3425752070582652E-2</v>
          </cell>
          <cell r="C617">
            <v>1.5310663233612144E-2</v>
          </cell>
          <cell r="D617">
            <v>2.3347536901897958E-2</v>
          </cell>
          <cell r="E617">
            <v>1.5798842446052789E-2</v>
          </cell>
          <cell r="F617">
            <v>1.9145650664288031E-2</v>
          </cell>
        </row>
        <row r="618">
          <cell r="A618">
            <v>37455</v>
          </cell>
          <cell r="B618">
            <v>1.5668833463980986E-2</v>
          </cell>
          <cell r="C618">
            <v>2.3425752070582652E-2</v>
          </cell>
          <cell r="D618">
            <v>2.4726635377160421E-2</v>
          </cell>
          <cell r="E618">
            <v>1.5852628460519717E-2</v>
          </cell>
          <cell r="F618">
            <v>2.0885992001818999E-2</v>
          </cell>
        </row>
        <row r="619">
          <cell r="A619">
            <v>37456</v>
          </cell>
          <cell r="B619">
            <v>2.4981526753799631E-2</v>
          </cell>
          <cell r="C619">
            <v>1.5668833463980986E-2</v>
          </cell>
          <cell r="D619">
            <v>2.3465781128751674E-2</v>
          </cell>
          <cell r="E619">
            <v>1.6181573952721809E-2</v>
          </cell>
          <cell r="F619">
            <v>1.9355192704330042E-2</v>
          </cell>
        </row>
        <row r="620">
          <cell r="A620">
            <v>37459</v>
          </cell>
          <cell r="B620">
            <v>2.7990430530096571E-2</v>
          </cell>
          <cell r="C620">
            <v>2.4981526753799631E-2</v>
          </cell>
          <cell r="D620">
            <v>2.4962710731086923E-2</v>
          </cell>
          <cell r="E620">
            <v>1.7043689777056489E-2</v>
          </cell>
          <cell r="F620">
            <v>2.1521450462577911E-2</v>
          </cell>
        </row>
        <row r="621">
          <cell r="A621">
            <v>37460</v>
          </cell>
          <cell r="B621">
            <v>1.8379845275755004E-2</v>
          </cell>
          <cell r="C621">
            <v>2.7990430530096571E-2</v>
          </cell>
          <cell r="D621">
            <v>2.1475441210414399E-2</v>
          </cell>
          <cell r="E621">
            <v>1.7843356861926188E-2</v>
          </cell>
          <cell r="F621">
            <v>2.0240946923433593E-2</v>
          </cell>
        </row>
        <row r="622">
          <cell r="A622">
            <v>37461</v>
          </cell>
          <cell r="B622">
            <v>4.6799909088075166E-2</v>
          </cell>
          <cell r="C622">
            <v>1.8379845275755004E-2</v>
          </cell>
          <cell r="D622">
            <v>2.2089277618842971E-2</v>
          </cell>
          <cell r="E622">
            <v>1.8353688418726057E-2</v>
          </cell>
          <cell r="F622">
            <v>1.9533803119364195E-2</v>
          </cell>
        </row>
        <row r="623">
          <cell r="A623">
            <v>37462</v>
          </cell>
          <cell r="B623">
            <v>3.0810405443213968E-2</v>
          </cell>
          <cell r="C623">
            <v>4.6799909088075166E-2</v>
          </cell>
          <cell r="D623">
            <v>2.676410902234147E-2</v>
          </cell>
          <cell r="E623">
            <v>1.9980595691475041E-2</v>
          </cell>
          <cell r="F623">
            <v>2.5932090266881095E-2</v>
          </cell>
        </row>
        <row r="624">
          <cell r="A624">
            <v>37463</v>
          </cell>
          <cell r="B624">
            <v>1.2822055508366705E-2</v>
          </cell>
          <cell r="C624">
            <v>3.0810405443213968E-2</v>
          </cell>
          <cell r="D624">
            <v>2.9792423418188069E-2</v>
          </cell>
          <cell r="E624">
            <v>2.0423878828646245E-2</v>
          </cell>
          <cell r="F624">
            <v>2.571834500476626E-2</v>
          </cell>
        </row>
        <row r="625">
          <cell r="A625">
            <v>37466</v>
          </cell>
          <cell r="B625">
            <v>1.9932293165940067E-2</v>
          </cell>
          <cell r="C625">
            <v>1.2822055508366705E-2</v>
          </cell>
          <cell r="D625">
            <v>2.7360529169101484E-2</v>
          </cell>
          <cell r="E625">
            <v>2.0062968597763128E-2</v>
          </cell>
          <cell r="F625">
            <v>2.2129507216909018E-2</v>
          </cell>
        </row>
        <row r="626">
          <cell r="A626">
            <v>37467</v>
          </cell>
          <cell r="B626">
            <v>1.7926176763138121E-2</v>
          </cell>
          <cell r="C626">
            <v>1.9932293165940067E-2</v>
          </cell>
          <cell r="D626">
            <v>2.5748901696270182E-2</v>
          </cell>
          <cell r="E626">
            <v>2.0064808967351914E-2</v>
          </cell>
          <cell r="F626">
            <v>2.2136466149956447E-2</v>
          </cell>
        </row>
        <row r="627">
          <cell r="A627">
            <v>37468</v>
          </cell>
          <cell r="B627">
            <v>1.8200032863761696E-2</v>
          </cell>
          <cell r="C627">
            <v>1.7926176763138121E-2</v>
          </cell>
          <cell r="D627">
            <v>2.5658167993746806E-2</v>
          </cell>
          <cell r="E627">
            <v>2.016345467322005E-2</v>
          </cell>
          <cell r="F627">
            <v>2.1869876858368147E-2</v>
          </cell>
        </row>
        <row r="628">
          <cell r="A628">
            <v>37469</v>
          </cell>
          <cell r="B628">
            <v>1.3543894213642002E-2</v>
          </cell>
          <cell r="C628">
            <v>1.8200032863761696E-2</v>
          </cell>
          <cell r="D628">
            <v>1.9938192748884111E-2</v>
          </cell>
          <cell r="E628">
            <v>2.0509450651032293E-2</v>
          </cell>
          <cell r="F628">
            <v>1.8941935147952886E-2</v>
          </cell>
        </row>
        <row r="629">
          <cell r="A629">
            <v>37470</v>
          </cell>
          <cell r="B629">
            <v>2.2189834304984123E-2</v>
          </cell>
          <cell r="C629">
            <v>1.3543894213642002E-2</v>
          </cell>
          <cell r="D629">
            <v>1.6484890502969717E-2</v>
          </cell>
          <cell r="E629">
            <v>2.0443624459239151E-2</v>
          </cell>
          <cell r="F629">
            <v>1.6512605704831738E-2</v>
          </cell>
        </row>
        <row r="630">
          <cell r="A630">
            <v>37473</v>
          </cell>
          <cell r="B630">
            <v>1.4300161690964645E-2</v>
          </cell>
          <cell r="C630">
            <v>2.2189834304984123E-2</v>
          </cell>
          <cell r="D630">
            <v>1.8358446262293205E-2</v>
          </cell>
          <cell r="E630">
            <v>2.0934651501176984E-2</v>
          </cell>
          <cell r="F630">
            <v>1.8699057021078193E-2</v>
          </cell>
        </row>
        <row r="631">
          <cell r="A631">
            <v>37474</v>
          </cell>
          <cell r="B631">
            <v>2.775036334059108E-2</v>
          </cell>
          <cell r="C631">
            <v>1.4300161690964645E-2</v>
          </cell>
          <cell r="D631">
            <v>1.7232019967298118E-2</v>
          </cell>
          <cell r="E631">
            <v>2.0946330566223675E-2</v>
          </cell>
          <cell r="F631">
            <v>1.7138689442587039E-2</v>
          </cell>
        </row>
        <row r="632">
          <cell r="A632">
            <v>37475</v>
          </cell>
          <cell r="B632">
            <v>1.6595203393817579E-2</v>
          </cell>
          <cell r="C632">
            <v>2.775036334059108E-2</v>
          </cell>
          <cell r="D632">
            <v>1.919685728278871E-2</v>
          </cell>
          <cell r="E632">
            <v>2.1607565458975984E-2</v>
          </cell>
          <cell r="F632">
            <v>2.00053840501766E-2</v>
          </cell>
        </row>
        <row r="633">
          <cell r="A633">
            <v>37476</v>
          </cell>
          <cell r="B633">
            <v>1.5211063019401489E-2</v>
          </cell>
          <cell r="C633">
            <v>1.6595203393817579E-2</v>
          </cell>
          <cell r="D633">
            <v>1.8875891388799887E-2</v>
          </cell>
          <cell r="E633">
            <v>2.1886748557569762E-2</v>
          </cell>
          <cell r="F633">
            <v>1.8548714181021653E-2</v>
          </cell>
        </row>
        <row r="634">
          <cell r="A634">
            <v>37477</v>
          </cell>
          <cell r="B634">
            <v>1.7555123679098773E-2</v>
          </cell>
          <cell r="C634">
            <v>1.5211063019401489E-2</v>
          </cell>
          <cell r="D634">
            <v>1.9209325149951783E-2</v>
          </cell>
          <cell r="E634">
            <v>2.1966612063618239E-2</v>
          </cell>
          <cell r="F634">
            <v>1.8579411337927839E-2</v>
          </cell>
        </row>
        <row r="635">
          <cell r="A635">
            <v>37480</v>
          </cell>
          <cell r="B635">
            <v>1.4175502319479156E-2</v>
          </cell>
          <cell r="C635">
            <v>1.7555123679098773E-2</v>
          </cell>
          <cell r="D635">
            <v>1.8282383024774713E-2</v>
          </cell>
          <cell r="E635">
            <v>2.2013196790201351E-2</v>
          </cell>
          <cell r="F635">
            <v>1.8382798142569195E-2</v>
          </cell>
        </row>
        <row r="636">
          <cell r="A636">
            <v>37481</v>
          </cell>
          <cell r="B636">
            <v>1.7004581350355645E-2</v>
          </cell>
          <cell r="C636">
            <v>1.4175502319479156E-2</v>
          </cell>
          <cell r="D636">
            <v>1.8257451150477617E-2</v>
          </cell>
          <cell r="E636">
            <v>2.1658760318085644E-2</v>
          </cell>
          <cell r="F636">
            <v>1.7862249048203247E-2</v>
          </cell>
        </row>
        <row r="637">
          <cell r="A637">
            <v>37482</v>
          </cell>
          <cell r="B637">
            <v>2.7141993633005408E-2</v>
          </cell>
          <cell r="C637">
            <v>1.7004581350355645E-2</v>
          </cell>
          <cell r="D637">
            <v>1.610829475243053E-2</v>
          </cell>
          <cell r="E637">
            <v>2.1636383163914384E-2</v>
          </cell>
          <cell r="F637">
            <v>1.7053660527248462E-2</v>
          </cell>
        </row>
        <row r="638">
          <cell r="A638">
            <v>37483</v>
          </cell>
          <cell r="B638">
            <v>1.169310489388518E-2</v>
          </cell>
          <cell r="C638">
            <v>2.7141993633005408E-2</v>
          </cell>
          <cell r="D638">
            <v>1.8217652800268092E-2</v>
          </cell>
          <cell r="E638">
            <v>2.0805256595711939E-2</v>
          </cell>
          <cell r="F638">
            <v>1.9192999196515525E-2</v>
          </cell>
        </row>
        <row r="639">
          <cell r="A639">
            <v>37484</v>
          </cell>
          <cell r="B639">
            <v>9.9027495084675916E-3</v>
          </cell>
          <cell r="C639">
            <v>1.169310489388518E-2</v>
          </cell>
          <cell r="D639">
            <v>1.7514061175164831E-2</v>
          </cell>
          <cell r="E639">
            <v>2.0640822125724351E-2</v>
          </cell>
          <cell r="F639">
            <v>1.6889387090924957E-2</v>
          </cell>
        </row>
        <row r="640">
          <cell r="A640">
            <v>37487</v>
          </cell>
          <cell r="B640">
            <v>1.2379213523950302E-2</v>
          </cell>
          <cell r="C640">
            <v>9.9027495084675916E-3</v>
          </cell>
          <cell r="D640">
            <v>1.5983586341038598E-2</v>
          </cell>
          <cell r="E640">
            <v>2.0026140191082755E-2</v>
          </cell>
          <cell r="F640">
            <v>1.5688883261842208E-2</v>
          </cell>
        </row>
        <row r="641">
          <cell r="A641">
            <v>37488</v>
          </cell>
          <cell r="B641">
            <v>1.0649235695925595E-2</v>
          </cell>
          <cell r="C641">
            <v>1.2379213523950302E-2</v>
          </cell>
          <cell r="D641">
            <v>1.5624328581932825E-2</v>
          </cell>
          <cell r="E641">
            <v>1.9876612011990456E-2</v>
          </cell>
          <cell r="F641">
            <v>1.5758892793530533E-2</v>
          </cell>
        </row>
        <row r="642">
          <cell r="A642">
            <v>37489</v>
          </cell>
          <cell r="B642">
            <v>1.2309042600124267E-2</v>
          </cell>
          <cell r="C642">
            <v>1.0649235695925595E-2</v>
          </cell>
          <cell r="D642">
            <v>1.4353259451046813E-2</v>
          </cell>
          <cell r="E642">
            <v>1.9225144236632543E-2</v>
          </cell>
          <cell r="F642">
            <v>1.4694388137557616E-2</v>
          </cell>
        </row>
        <row r="643">
          <cell r="A643">
            <v>37490</v>
          </cell>
          <cell r="B643">
            <v>9.4840708620609979E-3</v>
          </cell>
          <cell r="C643">
            <v>1.2309042600124267E-2</v>
          </cell>
          <cell r="D643">
            <v>1.1386669244470588E-2</v>
          </cell>
          <cell r="E643">
            <v>1.8512353876179256E-2</v>
          </cell>
          <cell r="F643">
            <v>1.312143267229306E-2</v>
          </cell>
        </row>
        <row r="644">
          <cell r="A644">
            <v>37491</v>
          </cell>
          <cell r="B644">
            <v>1.267182201689218E-2</v>
          </cell>
          <cell r="C644">
            <v>9.4840708620609979E-3</v>
          </cell>
          <cell r="D644">
            <v>1.0944862438105751E-2</v>
          </cell>
          <cell r="E644">
            <v>1.8108000493738619E-2</v>
          </cell>
          <cell r="F644">
            <v>1.2432525228812018E-2</v>
          </cell>
        </row>
        <row r="645">
          <cell r="A645">
            <v>37494</v>
          </cell>
          <cell r="B645">
            <v>1.5472453165201395E-2</v>
          </cell>
          <cell r="C645">
            <v>1.267182201689218E-2</v>
          </cell>
          <cell r="D645">
            <v>1.1498676939790668E-2</v>
          </cell>
          <cell r="E645">
            <v>1.6556723808684844E-2</v>
          </cell>
          <cell r="F645">
            <v>1.2700555516638245E-2</v>
          </cell>
        </row>
        <row r="646">
          <cell r="A646">
            <v>37495</v>
          </cell>
          <cell r="B646">
            <v>1.6848270235028929E-2</v>
          </cell>
          <cell r="C646">
            <v>1.5472453165201395E-2</v>
          </cell>
          <cell r="D646">
            <v>1.2117324868040888E-2</v>
          </cell>
          <cell r="E646">
            <v>1.5859544159684272E-2</v>
          </cell>
          <cell r="F646">
            <v>1.3185252088596873E-2</v>
          </cell>
        </row>
        <row r="647">
          <cell r="A647">
            <v>37496</v>
          </cell>
          <cell r="B647">
            <v>1.1317794897392186E-2</v>
          </cell>
          <cell r="C647">
            <v>1.6848270235028929E-2</v>
          </cell>
          <cell r="D647">
            <v>1.3357131775861553E-2</v>
          </cell>
          <cell r="E647">
            <v>1.6042553919987101E-2</v>
          </cell>
          <cell r="F647">
            <v>1.4064137745568629E-2</v>
          </cell>
        </row>
        <row r="648">
          <cell r="A648">
            <v>37497</v>
          </cell>
          <cell r="B648">
            <v>1.4642549795797931E-2</v>
          </cell>
          <cell r="C648">
            <v>1.1317794897392186E-2</v>
          </cell>
          <cell r="D648">
            <v>1.3158882235315136E-2</v>
          </cell>
          <cell r="E648">
            <v>1.5650985816871285E-2</v>
          </cell>
          <cell r="F648">
            <v>1.3178809778437772E-2</v>
          </cell>
        </row>
        <row r="649">
          <cell r="A649">
            <v>37498</v>
          </cell>
          <cell r="B649">
            <v>1.3982885588588862E-2</v>
          </cell>
          <cell r="C649">
            <v>1.4642549795797931E-2</v>
          </cell>
          <cell r="D649">
            <v>1.4190578022062523E-2</v>
          </cell>
          <cell r="E649">
            <v>1.5501730045628553E-2</v>
          </cell>
          <cell r="F649">
            <v>1.4095036016986886E-2</v>
          </cell>
        </row>
        <row r="650">
          <cell r="A650">
            <v>37502</v>
          </cell>
          <cell r="B650">
            <v>1.628881039732007E-2</v>
          </cell>
          <cell r="C650">
            <v>1.3982885588588862E-2</v>
          </cell>
          <cell r="D650">
            <v>1.445279073640186E-2</v>
          </cell>
          <cell r="E650">
            <v>1.5310041533120695E-2</v>
          </cell>
          <cell r="F650">
            <v>1.4103156149448653E-2</v>
          </cell>
        </row>
        <row r="651">
          <cell r="A651">
            <v>37503</v>
          </cell>
          <cell r="B651">
            <v>1.1236522010342876E-2</v>
          </cell>
          <cell r="C651">
            <v>1.628881039732007E-2</v>
          </cell>
          <cell r="D651">
            <v>1.4616062182825596E-2</v>
          </cell>
          <cell r="E651">
            <v>1.5434810450560608E-2</v>
          </cell>
          <cell r="F651">
            <v>1.4505002814730196E-2</v>
          </cell>
        </row>
        <row r="652">
          <cell r="A652">
            <v>37504</v>
          </cell>
          <cell r="B652">
            <v>1.4414444363209261E-2</v>
          </cell>
          <cell r="C652">
            <v>1.1236522010342876E-2</v>
          </cell>
          <cell r="D652">
            <v>1.3493712537888386E-2</v>
          </cell>
          <cell r="E652">
            <v>1.4936932618986005E-2</v>
          </cell>
          <cell r="F652">
            <v>1.3156021140743081E-2</v>
          </cell>
        </row>
        <row r="653">
          <cell r="A653">
            <v>37505</v>
          </cell>
          <cell r="B653">
            <v>1.1833036006020762E-2</v>
          </cell>
          <cell r="C653">
            <v>1.4414444363209261E-2</v>
          </cell>
          <cell r="D653">
            <v>1.4113042431051801E-2</v>
          </cell>
          <cell r="E653">
            <v>1.4942127285906215E-2</v>
          </cell>
          <cell r="F653">
            <v>1.3875615338416167E-2</v>
          </cell>
        </row>
        <row r="654">
          <cell r="A654">
            <v>37508</v>
          </cell>
          <cell r="B654">
            <v>1.8735789618117116E-2</v>
          </cell>
          <cell r="C654">
            <v>1.1833036006020762E-2</v>
          </cell>
          <cell r="D654">
            <v>1.3551139673096365E-2</v>
          </cell>
          <cell r="E654">
            <v>1.421861240706211E-2</v>
          </cell>
          <cell r="F654">
            <v>1.3066613793170477E-2</v>
          </cell>
        </row>
        <row r="655">
          <cell r="A655">
            <v>37509</v>
          </cell>
          <cell r="B655">
            <v>5.8709383429150228E-3</v>
          </cell>
          <cell r="C655">
            <v>1.8735789618117116E-2</v>
          </cell>
          <cell r="D655">
            <v>1.4501720479002018E-2</v>
          </cell>
          <cell r="E655">
            <v>1.4315911780893909E-2</v>
          </cell>
          <cell r="F655">
            <v>1.4441997511441138E-2</v>
          </cell>
        </row>
        <row r="656">
          <cell r="A656">
            <v>37510</v>
          </cell>
          <cell r="B656">
            <v>1.4461185177744204E-2</v>
          </cell>
          <cell r="C656">
            <v>5.8709383429150228E-3</v>
          </cell>
          <cell r="D656">
            <v>1.2418146068121009E-2</v>
          </cell>
          <cell r="E656">
            <v>1.3891360659235434E-2</v>
          </cell>
          <cell r="F656">
            <v>1.1646807996176595E-2</v>
          </cell>
        </row>
        <row r="657">
          <cell r="A657">
            <v>37511</v>
          </cell>
          <cell r="B657">
            <v>1.1432210166757127E-2</v>
          </cell>
          <cell r="C657">
            <v>1.4461185177744204E-2</v>
          </cell>
          <cell r="D657">
            <v>1.3063078701601274E-2</v>
          </cell>
          <cell r="E657">
            <v>1.3750727090992043E-2</v>
          </cell>
          <cell r="F657">
            <v>1.300089249960072E-2</v>
          </cell>
        </row>
        <row r="658">
          <cell r="A658">
            <v>37512</v>
          </cell>
          <cell r="B658">
            <v>1.0678502630933617E-2</v>
          </cell>
          <cell r="C658">
            <v>1.1432210166757127E-2</v>
          </cell>
          <cell r="D658">
            <v>1.2466631862310847E-2</v>
          </cell>
          <cell r="E658">
            <v>1.362603199314104E-2</v>
          </cell>
          <cell r="F658">
            <v>1.2279603282550575E-2</v>
          </cell>
        </row>
        <row r="659">
          <cell r="A659">
            <v>37515</v>
          </cell>
          <cell r="B659">
            <v>1.0026940061995733E-2</v>
          </cell>
          <cell r="C659">
            <v>1.0678502630933617E-2</v>
          </cell>
          <cell r="D659">
            <v>1.2235725187293416E-2</v>
          </cell>
          <cell r="E659">
            <v>1.3338482960440039E-2</v>
          </cell>
          <cell r="F659">
            <v>1.1987222448507038E-2</v>
          </cell>
        </row>
        <row r="660">
          <cell r="A660">
            <v>37516</v>
          </cell>
          <cell r="B660">
            <v>2.0647963843157105E-2</v>
          </cell>
          <cell r="C660">
            <v>1.0026940061995733E-2</v>
          </cell>
          <cell r="D660">
            <v>1.0493955276069141E-2</v>
          </cell>
          <cell r="E660">
            <v>1.2560525979939598E-2</v>
          </cell>
          <cell r="F660">
            <v>1.0768932112029119E-2</v>
          </cell>
        </row>
        <row r="661">
          <cell r="A661">
            <v>37517</v>
          </cell>
          <cell r="B661">
            <v>1.7028668697454594E-2</v>
          </cell>
          <cell r="C661">
            <v>2.0647963843157105E-2</v>
          </cell>
          <cell r="D661">
            <v>1.3449360376117558E-2</v>
          </cell>
          <cell r="E661">
            <v>1.2967565023088323E-2</v>
          </cell>
          <cell r="F661">
            <v>1.3751333489759494E-2</v>
          </cell>
        </row>
        <row r="662">
          <cell r="A662">
            <v>37518</v>
          </cell>
          <cell r="B662">
            <v>1.1158684290147802E-2</v>
          </cell>
          <cell r="C662">
            <v>1.7028668697454594E-2</v>
          </cell>
          <cell r="D662">
            <v>1.3962857080059635E-2</v>
          </cell>
          <cell r="E662">
            <v>1.3291470440769552E-2</v>
          </cell>
          <cell r="F662">
            <v>1.3671132673421335E-2</v>
          </cell>
        </row>
        <row r="663">
          <cell r="A663">
            <v>37519</v>
          </cell>
          <cell r="B663">
            <v>7.3837950606623877E-3</v>
          </cell>
          <cell r="C663">
            <v>1.1158684290147802E-2</v>
          </cell>
          <cell r="D663">
            <v>1.390815190473777E-2</v>
          </cell>
          <cell r="E663">
            <v>1.3235991839233074E-2</v>
          </cell>
          <cell r="F663">
            <v>1.2911263598705707E-2</v>
          </cell>
        </row>
        <row r="664">
          <cell r="A664">
            <v>37522</v>
          </cell>
          <cell r="B664">
            <v>1.6028205103788978E-2</v>
          </cell>
          <cell r="C664">
            <v>7.3837950606623877E-3</v>
          </cell>
          <cell r="D664">
            <v>1.3249210390683525E-2</v>
          </cell>
          <cell r="E664">
            <v>1.3087562719448385E-2</v>
          </cell>
          <cell r="F664">
            <v>1.2059280044695789E-2</v>
          </cell>
        </row>
        <row r="665">
          <cell r="A665">
            <v>37523</v>
          </cell>
          <cell r="B665">
            <v>1.163470998417576E-2</v>
          </cell>
          <cell r="C665">
            <v>1.6028205103788978E-2</v>
          </cell>
          <cell r="D665">
            <v>1.4449463399042174E-2</v>
          </cell>
          <cell r="E665">
            <v>1.3256615560524054E-2</v>
          </cell>
          <cell r="F665">
            <v>1.3799609204936716E-2</v>
          </cell>
        </row>
        <row r="666">
          <cell r="A666">
            <v>37524</v>
          </cell>
          <cell r="B666">
            <v>1.5910111107049013E-2</v>
          </cell>
          <cell r="C666">
            <v>1.163470998417576E-2</v>
          </cell>
          <cell r="D666">
            <v>1.2646812627245905E-2</v>
          </cell>
          <cell r="E666">
            <v>1.335437188425654E-2</v>
          </cell>
          <cell r="F666">
            <v>1.2327586142972937E-2</v>
          </cell>
        </row>
        <row r="667">
          <cell r="A667">
            <v>37525</v>
          </cell>
          <cell r="B667">
            <v>9.409165819478137E-3</v>
          </cell>
          <cell r="C667">
            <v>1.5910111107049013E-2</v>
          </cell>
          <cell r="D667">
            <v>1.2423101109164789E-2</v>
          </cell>
          <cell r="E667">
            <v>1.3501566842900032E-2</v>
          </cell>
          <cell r="F667">
            <v>1.2768972919956552E-2</v>
          </cell>
        </row>
        <row r="668">
          <cell r="A668">
            <v>37526</v>
          </cell>
          <cell r="B668">
            <v>1.5273512439086584E-2</v>
          </cell>
          <cell r="C668">
            <v>9.409165819478137E-3</v>
          </cell>
          <cell r="D668">
            <v>1.2073197415030854E-2</v>
          </cell>
          <cell r="E668">
            <v>1.3225962872639885E-2</v>
          </cell>
          <cell r="F668">
            <v>1.1715458971344739E-2</v>
          </cell>
        </row>
        <row r="669">
          <cell r="A669">
            <v>37529</v>
          </cell>
          <cell r="B669">
            <v>2.227793622997613E-2</v>
          </cell>
          <cell r="C669">
            <v>1.5273512439086584E-2</v>
          </cell>
          <cell r="D669">
            <v>1.3651140890715693E-2</v>
          </cell>
          <cell r="E669">
            <v>1.3154382972824324E-2</v>
          </cell>
          <cell r="F669">
            <v>1.3253875828346372E-2</v>
          </cell>
        </row>
        <row r="670">
          <cell r="A670">
            <v>37530</v>
          </cell>
          <cell r="B670">
            <v>1.7222063624482125E-2</v>
          </cell>
          <cell r="C670">
            <v>2.227793622997613E-2</v>
          </cell>
          <cell r="D670">
            <v>1.4901087115953124E-2</v>
          </cell>
          <cell r="E670">
            <v>1.3652571215214505E-2</v>
          </cell>
          <cell r="F670">
            <v>1.4909108911097113E-2</v>
          </cell>
        </row>
        <row r="671">
          <cell r="A671">
            <v>37531</v>
          </cell>
          <cell r="B671">
            <v>1.4504553756438577E-2</v>
          </cell>
          <cell r="C671">
            <v>1.7222063624482125E-2</v>
          </cell>
          <cell r="D671">
            <v>1.6018557844014396E-2</v>
          </cell>
          <cell r="E671">
            <v>1.3769821843791059E-2</v>
          </cell>
          <cell r="F671">
            <v>1.4920761578500375E-2</v>
          </cell>
        </row>
        <row r="672">
          <cell r="A672">
            <v>37532</v>
          </cell>
          <cell r="B672">
            <v>2.1504262607482109E-2</v>
          </cell>
          <cell r="C672">
            <v>1.4504553756438577E-2</v>
          </cell>
          <cell r="D672">
            <v>1.5737446373892312E-2</v>
          </cell>
          <cell r="E672">
            <v>1.3793534033238771E-2</v>
          </cell>
          <cell r="F672">
            <v>1.4445660866923789E-2</v>
          </cell>
        </row>
        <row r="673">
          <cell r="A673">
            <v>37533</v>
          </cell>
          <cell r="B673">
            <v>2.3286038260174467E-2</v>
          </cell>
          <cell r="C673">
            <v>2.1504262607482109E-2</v>
          </cell>
          <cell r="D673">
            <v>1.8156465731493106E-2</v>
          </cell>
          <cell r="E673">
            <v>1.4030600042791592E-2</v>
          </cell>
          <cell r="F673">
            <v>1.6654461537748588E-2</v>
          </cell>
        </row>
        <row r="674">
          <cell r="A674">
            <v>37536</v>
          </cell>
          <cell r="B674">
            <v>2.037130899873207E-2</v>
          </cell>
          <cell r="C674">
            <v>2.3286038260174467E-2</v>
          </cell>
          <cell r="D674">
            <v>1.975897089571068E-2</v>
          </cell>
          <cell r="E674">
            <v>1.4578305326874845E-2</v>
          </cell>
          <cell r="F674">
            <v>1.7874402550899244E-2</v>
          </cell>
        </row>
        <row r="675">
          <cell r="A675">
            <v>37537</v>
          </cell>
          <cell r="B675">
            <v>2.4984549888016818E-2</v>
          </cell>
          <cell r="C675">
            <v>2.037130899873207E-2</v>
          </cell>
          <cell r="D675">
            <v>1.9377645449461873E-2</v>
          </cell>
          <cell r="E675">
            <v>1.4849071901216789E-2</v>
          </cell>
          <cell r="F675">
            <v>1.7388056923912178E-2</v>
          </cell>
        </row>
        <row r="676">
          <cell r="A676">
            <v>37538</v>
          </cell>
          <cell r="B676">
            <v>1.1618844045370638E-2</v>
          </cell>
          <cell r="C676">
            <v>2.4984549888016818E-2</v>
          </cell>
          <cell r="D676">
            <v>2.0930142702168808E-2</v>
          </cell>
          <cell r="E676">
            <v>1.5446867986762064E-2</v>
          </cell>
          <cell r="F676">
            <v>1.8940001222443645E-2</v>
          </cell>
        </row>
        <row r="677">
          <cell r="A677">
            <v>37539</v>
          </cell>
          <cell r="B677">
            <v>2.7465206824018897E-2</v>
          </cell>
          <cell r="C677">
            <v>1.1618844045370638E-2</v>
          </cell>
          <cell r="D677">
            <v>2.0353000759955223E-2</v>
          </cell>
          <cell r="E677">
            <v>1.5123370460728132E-2</v>
          </cell>
          <cell r="F677">
            <v>1.6915229439347531E-2</v>
          </cell>
        </row>
        <row r="678">
          <cell r="A678">
            <v>37540</v>
          </cell>
          <cell r="B678">
            <v>2.2229919512929564E-2</v>
          </cell>
          <cell r="C678">
            <v>2.7465206824018897E-2</v>
          </cell>
          <cell r="D678">
            <v>2.1545189603262578E-2</v>
          </cell>
          <cell r="E678">
            <v>1.6104928118960127E-2</v>
          </cell>
          <cell r="F678">
            <v>1.9747524962487831E-2</v>
          </cell>
        </row>
        <row r="679">
          <cell r="A679">
            <v>37543</v>
          </cell>
          <cell r="B679">
            <v>1.5034860992606099E-2</v>
          </cell>
          <cell r="C679">
            <v>2.2229919512929564E-2</v>
          </cell>
          <cell r="D679">
            <v>2.1333965853813596E-2</v>
          </cell>
          <cell r="E679">
            <v>1.64580524069231E-2</v>
          </cell>
          <cell r="F679">
            <v>1.9091150245015797E-2</v>
          </cell>
        </row>
        <row r="680">
          <cell r="A680">
            <v>37544</v>
          </cell>
          <cell r="B680">
            <v>1.7606306256985036E-2</v>
          </cell>
          <cell r="C680">
            <v>1.5034860992606099E-2</v>
          </cell>
          <cell r="D680">
            <v>2.0266676252588399E-2</v>
          </cell>
          <cell r="E680">
            <v>1.6621809262643505E-2</v>
          </cell>
          <cell r="F680">
            <v>1.7687878002853062E-2</v>
          </cell>
        </row>
        <row r="681">
          <cell r="A681">
            <v>37545</v>
          </cell>
          <cell r="B681">
            <v>1.2547146495609129E-2</v>
          </cell>
          <cell r="C681">
            <v>1.7606306256985036E-2</v>
          </cell>
          <cell r="D681">
            <v>1.8791027526382047E-2</v>
          </cell>
          <cell r="E681">
            <v>1.6936709427464027E-2</v>
          </cell>
          <cell r="F681">
            <v>1.7298027008762165E-2</v>
          </cell>
        </row>
        <row r="682">
          <cell r="A682">
            <v>37546</v>
          </cell>
          <cell r="B682">
            <v>1.6608241002959965E-2</v>
          </cell>
          <cell r="C682">
            <v>1.2547146495609129E-2</v>
          </cell>
          <cell r="D682">
            <v>1.8976688016429745E-2</v>
          </cell>
          <cell r="E682">
            <v>1.7051264265355547E-2</v>
          </cell>
          <cell r="F682">
            <v>1.681101117823736E-2</v>
          </cell>
        </row>
        <row r="683">
          <cell r="A683">
            <v>37547</v>
          </cell>
          <cell r="B683">
            <v>1.791214507473065E-2</v>
          </cell>
          <cell r="C683">
            <v>1.6608241002959965E-2</v>
          </cell>
          <cell r="D683">
            <v>1.6805294852217958E-2</v>
          </cell>
          <cell r="E683">
            <v>1.6867640499892041E-2</v>
          </cell>
          <cell r="F683">
            <v>1.6097496392345732E-2</v>
          </cell>
        </row>
        <row r="684">
          <cell r="A684">
            <v>37550</v>
          </cell>
          <cell r="B684">
            <v>2.1557293076051292E-2</v>
          </cell>
          <cell r="C684">
            <v>1.791214507473065E-2</v>
          </cell>
          <cell r="D684">
            <v>1.5941739964578178E-2</v>
          </cell>
          <cell r="E684">
            <v>1.6907798517040953E-2</v>
          </cell>
          <cell r="F684">
            <v>1.5806170586026552E-2</v>
          </cell>
        </row>
        <row r="685">
          <cell r="A685">
            <v>37551</v>
          </cell>
          <cell r="B685">
            <v>1.2444993751644476E-2</v>
          </cell>
          <cell r="C685">
            <v>2.1557293076051292E-2</v>
          </cell>
          <cell r="D685">
            <v>1.7246226381267212E-2</v>
          </cell>
          <cell r="E685">
            <v>1.7380462552763841E-2</v>
          </cell>
          <cell r="F685">
            <v>1.7074054870309149E-2</v>
          </cell>
        </row>
        <row r="686">
          <cell r="A686">
            <v>37552</v>
          </cell>
          <cell r="B686">
            <v>1.9479282286159381E-2</v>
          </cell>
          <cell r="C686">
            <v>1.2444993751644476E-2</v>
          </cell>
          <cell r="D686">
            <v>1.6213963880199099E-2</v>
          </cell>
          <cell r="E686">
            <v>1.7610517038717573E-2</v>
          </cell>
          <cell r="F686">
            <v>1.5473498365984573E-2</v>
          </cell>
        </row>
        <row r="687">
          <cell r="A687">
            <v>37553</v>
          </cell>
          <cell r="B687">
            <v>1.8760069268398297E-2</v>
          </cell>
          <cell r="C687">
            <v>1.9479282286159381E-2</v>
          </cell>
          <cell r="D687">
            <v>1.7600391038309154E-2</v>
          </cell>
          <cell r="E687">
            <v>1.7767384183370774E-2</v>
          </cell>
          <cell r="F687">
            <v>1.7113631958796924E-2</v>
          </cell>
        </row>
        <row r="688">
          <cell r="A688">
            <v>37554</v>
          </cell>
          <cell r="B688">
            <v>1.3044858072803041E-2</v>
          </cell>
          <cell r="C688">
            <v>1.8760069268398297E-2</v>
          </cell>
          <cell r="D688">
            <v>1.8030756691396817E-2</v>
          </cell>
          <cell r="E688">
            <v>1.8091264150835434E-2</v>
          </cell>
          <cell r="F688">
            <v>1.734266316536618E-2</v>
          </cell>
        </row>
        <row r="689">
          <cell r="A689">
            <v>37557</v>
          </cell>
          <cell r="B689">
            <v>1.5447515496612817E-2</v>
          </cell>
          <cell r="C689">
            <v>1.3044858072803041E-2</v>
          </cell>
          <cell r="D689">
            <v>1.7057299291011296E-2</v>
          </cell>
          <cell r="E689">
            <v>1.7961025376551525E-2</v>
          </cell>
          <cell r="F689">
            <v>1.6091028209295508E-2</v>
          </cell>
        </row>
        <row r="690">
          <cell r="A690">
            <v>37558</v>
          </cell>
          <cell r="B690">
            <v>1.9301556755893391E-2</v>
          </cell>
          <cell r="C690">
            <v>1.5447515496612817E-2</v>
          </cell>
          <cell r="D690">
            <v>1.5835343775123602E-2</v>
          </cell>
          <cell r="E690">
            <v>1.8235495816421282E-2</v>
          </cell>
          <cell r="F690">
            <v>1.5805204386030291E-2</v>
          </cell>
        </row>
        <row r="691">
          <cell r="A691">
            <v>37559</v>
          </cell>
          <cell r="B691">
            <v>1.1331161736040461E-2</v>
          </cell>
          <cell r="C691">
            <v>1.9301556755893391E-2</v>
          </cell>
          <cell r="D691">
            <v>1.7206656375973385E-2</v>
          </cell>
          <cell r="E691">
            <v>1.8418588739912502E-2</v>
          </cell>
          <cell r="F691">
            <v>1.7056517380392225E-2</v>
          </cell>
        </row>
        <row r="692">
          <cell r="A692">
            <v>37560</v>
          </cell>
          <cell r="B692">
            <v>1.2098655597495223E-2</v>
          </cell>
          <cell r="C692">
            <v>1.1331161736040461E-2</v>
          </cell>
          <cell r="D692">
            <v>1.55770322659496E-2</v>
          </cell>
          <cell r="E692">
            <v>1.7921008081097242E-2</v>
          </cell>
          <cell r="F692">
            <v>1.5080929202579028E-2</v>
          </cell>
        </row>
        <row r="693">
          <cell r="A693">
            <v>37561</v>
          </cell>
          <cell r="B693">
            <v>1.7061047801942161E-2</v>
          </cell>
          <cell r="C693">
            <v>1.2098655597495223E-2</v>
          </cell>
          <cell r="D693">
            <v>1.4244749531768986E-2</v>
          </cell>
          <cell r="E693">
            <v>1.7688125898052385E-2</v>
          </cell>
          <cell r="F693">
            <v>1.4400627876112125E-2</v>
          </cell>
        </row>
        <row r="694">
          <cell r="A694">
            <v>37564</v>
          </cell>
          <cell r="B694">
            <v>1.9647611589058957E-2</v>
          </cell>
          <cell r="C694">
            <v>1.7061047801942161E-2</v>
          </cell>
          <cell r="D694">
            <v>1.5047987477596812E-2</v>
          </cell>
          <cell r="E694">
            <v>1.7804330172848E-2</v>
          </cell>
          <cell r="F694">
            <v>1.5465809936240683E-2</v>
          </cell>
        </row>
        <row r="695">
          <cell r="A695">
            <v>37565</v>
          </cell>
          <cell r="B695">
            <v>8.9250122453257124E-3</v>
          </cell>
          <cell r="C695">
            <v>1.9647611589058957E-2</v>
          </cell>
          <cell r="D695">
            <v>1.5888006696086039E-2</v>
          </cell>
          <cell r="E695">
            <v>1.7719936944737859E-2</v>
          </cell>
          <cell r="F695">
            <v>1.6207086984815783E-2</v>
          </cell>
        </row>
        <row r="696">
          <cell r="A696">
            <v>37566</v>
          </cell>
          <cell r="B696">
            <v>1.5357559774357946E-2</v>
          </cell>
          <cell r="C696">
            <v>8.9250122453257124E-3</v>
          </cell>
          <cell r="D696">
            <v>1.3812697793972503E-2</v>
          </cell>
          <cell r="E696">
            <v>1.7067163034972008E-2</v>
          </cell>
          <cell r="F696">
            <v>1.3616272033573171E-2</v>
          </cell>
        </row>
        <row r="697">
          <cell r="A697">
            <v>37567</v>
          </cell>
          <cell r="B697">
            <v>1.2399641298324576E-2</v>
          </cell>
          <cell r="C697">
            <v>1.5357559774357946E-2</v>
          </cell>
          <cell r="D697">
            <v>1.4617977401636001E-2</v>
          </cell>
          <cell r="E697">
            <v>1.6839265342955E-2</v>
          </cell>
          <cell r="F697">
            <v>1.4769448324615596E-2</v>
          </cell>
        </row>
        <row r="698">
          <cell r="A698">
            <v>37568</v>
          </cell>
          <cell r="B698">
            <v>1.3033739693672552E-2</v>
          </cell>
          <cell r="C698">
            <v>1.2399641298324576E-2</v>
          </cell>
          <cell r="D698">
            <v>1.4678174541801869E-2</v>
          </cell>
          <cell r="E698">
            <v>1.6267224043423536E-2</v>
          </cell>
          <cell r="F698">
            <v>1.4287366988804704E-2</v>
          </cell>
        </row>
        <row r="699">
          <cell r="A699">
            <v>37571</v>
          </cell>
          <cell r="B699">
            <v>9.2244456285980915E-3</v>
          </cell>
          <cell r="C699">
            <v>1.3033739693672552E-2</v>
          </cell>
          <cell r="D699">
            <v>1.387271292014795E-2</v>
          </cell>
          <cell r="E699">
            <v>1.6331537481982711E-2</v>
          </cell>
          <cell r="F699">
            <v>1.3951869977298196E-2</v>
          </cell>
        </row>
        <row r="700">
          <cell r="A700">
            <v>37572</v>
          </cell>
          <cell r="B700">
            <v>1.458164187362153E-2</v>
          </cell>
          <cell r="C700">
            <v>9.2244456285980915E-3</v>
          </cell>
          <cell r="D700">
            <v>1.1788079728055775E-2</v>
          </cell>
          <cell r="E700">
            <v>1.5502411973099949E-2</v>
          </cell>
          <cell r="F700">
            <v>1.2151727917998616E-2</v>
          </cell>
        </row>
        <row r="701">
          <cell r="A701">
            <v>37573</v>
          </cell>
          <cell r="B701">
            <v>1.5172592490525803E-2</v>
          </cell>
          <cell r="C701">
            <v>1.458164187362153E-2</v>
          </cell>
          <cell r="D701">
            <v>1.2919405653714938E-2</v>
          </cell>
          <cell r="E701">
            <v>1.515476298949504E-2</v>
          </cell>
          <cell r="F701">
            <v>1.3315729998858567E-2</v>
          </cell>
        </row>
        <row r="702">
          <cell r="A702">
            <v>37574</v>
          </cell>
          <cell r="B702">
            <v>6.6426471587711956E-3</v>
          </cell>
          <cell r="C702">
            <v>1.5172592490525803E-2</v>
          </cell>
          <cell r="D702">
            <v>1.2882412196948509E-2</v>
          </cell>
          <cell r="E702">
            <v>1.5161023512127751E-2</v>
          </cell>
          <cell r="F702">
            <v>1.3369716290119734E-2</v>
          </cell>
        </row>
        <row r="703">
          <cell r="A703">
            <v>37575</v>
          </cell>
          <cell r="B703">
            <v>1.0566023149026034E-2</v>
          </cell>
          <cell r="C703">
            <v>6.6426471587711956E-3</v>
          </cell>
          <cell r="D703">
            <v>1.1731013369037835E-2</v>
          </cell>
          <cell r="E703">
            <v>1.466267537129985E-2</v>
          </cell>
          <cell r="F703">
            <v>1.1581042720935932E-2</v>
          </cell>
        </row>
        <row r="704">
          <cell r="A704">
            <v>37578</v>
          </cell>
          <cell r="B704">
            <v>1.1058765227633677E-2</v>
          </cell>
          <cell r="C704">
            <v>1.0566023149026034E-2</v>
          </cell>
          <cell r="D704">
            <v>1.1237470060108532E-2</v>
          </cell>
          <cell r="E704">
            <v>1.4572624310091532E-2</v>
          </cell>
          <cell r="F704">
            <v>1.1771746420238772E-2</v>
          </cell>
        </row>
        <row r="705">
          <cell r="A705">
            <v>37579</v>
          </cell>
          <cell r="B705">
            <v>1.0933330222396391E-2</v>
          </cell>
          <cell r="C705">
            <v>1.1058765227633677E-2</v>
          </cell>
          <cell r="D705">
            <v>1.1604333979915648E-2</v>
          </cell>
          <cell r="E705">
            <v>1.4320375411213062E-2</v>
          </cell>
          <cell r="F705">
            <v>1.1960011055314083E-2</v>
          </cell>
        </row>
        <row r="706">
          <cell r="A706">
            <v>37580</v>
          </cell>
          <cell r="B706">
            <v>1.2405410710080118E-2</v>
          </cell>
          <cell r="C706">
            <v>1.0933330222396391E-2</v>
          </cell>
          <cell r="D706">
            <v>1.0874671649670622E-2</v>
          </cell>
          <cell r="E706">
            <v>1.4003156554288776E-2</v>
          </cell>
          <cell r="F706">
            <v>1.1469963278251127E-2</v>
          </cell>
        </row>
        <row r="707">
          <cell r="A707">
            <v>37581</v>
          </cell>
          <cell r="B707">
            <v>1.100339573052043E-2</v>
          </cell>
          <cell r="C707">
            <v>1.2405410710080118E-2</v>
          </cell>
          <cell r="D707">
            <v>1.0321235293581484E-2</v>
          </cell>
          <cell r="E707">
            <v>1.3587161901290085E-2</v>
          </cell>
          <cell r="F707">
            <v>1.1242295310604812E-2</v>
          </cell>
        </row>
        <row r="708">
          <cell r="A708">
            <v>37582</v>
          </cell>
          <cell r="B708">
            <v>5.9816717595083026E-3</v>
          </cell>
          <cell r="C708">
            <v>1.100339573052043E-2</v>
          </cell>
          <cell r="D708">
            <v>1.1193385007931329E-2</v>
          </cell>
          <cell r="E708">
            <v>1.3521634718511717E-2</v>
          </cell>
          <cell r="F708">
            <v>1.1519437557943817E-2</v>
          </cell>
        </row>
        <row r="709">
          <cell r="A709">
            <v>37585</v>
          </cell>
          <cell r="B709">
            <v>8.2350552447072421E-3</v>
          </cell>
          <cell r="C709">
            <v>5.9816717595083026E-3</v>
          </cell>
          <cell r="D709">
            <v>1.0276514730027783E-2</v>
          </cell>
          <cell r="E709">
            <v>1.2908106967300305E-2</v>
          </cell>
          <cell r="F709">
            <v>1.0252857238166815E-2</v>
          </cell>
        </row>
        <row r="710">
          <cell r="A710">
            <v>37586</v>
          </cell>
          <cell r="B710">
            <v>8.1428412895877666E-3</v>
          </cell>
          <cell r="C710">
            <v>8.2350552447072421E-3</v>
          </cell>
          <cell r="D710">
            <v>9.7117727334424982E-3</v>
          </cell>
          <cell r="E710">
            <v>1.2429697238950712E-2</v>
          </cell>
          <cell r="F710">
            <v>1.0097669104521853E-2</v>
          </cell>
        </row>
        <row r="711">
          <cell r="A711">
            <v>37587</v>
          </cell>
          <cell r="B711">
            <v>1.1959622960118018E-2</v>
          </cell>
          <cell r="C711">
            <v>8.1428412895877666E-3</v>
          </cell>
          <cell r="D711">
            <v>9.1536749468807722E-3</v>
          </cell>
          <cell r="E711">
            <v>1.2206878294259106E-2</v>
          </cell>
          <cell r="F711">
            <v>9.7286181726282134E-3</v>
          </cell>
        </row>
        <row r="712">
          <cell r="A712">
            <v>37589</v>
          </cell>
          <cell r="B712">
            <v>3.8084486498191749E-3</v>
          </cell>
          <cell r="C712">
            <v>1.1959622960118018E-2</v>
          </cell>
          <cell r="D712">
            <v>9.0645173968883514E-3</v>
          </cell>
          <cell r="E712">
            <v>1.2048337724418436E-2</v>
          </cell>
          <cell r="F712">
            <v>1.010386399678872E-2</v>
          </cell>
        </row>
        <row r="713">
          <cell r="A713">
            <v>37592</v>
          </cell>
          <cell r="B713">
            <v>1.9219449707542011E-2</v>
          </cell>
          <cell r="C713">
            <v>3.8084486498191749E-3</v>
          </cell>
          <cell r="D713">
            <v>7.6255279807481008E-3</v>
          </cell>
          <cell r="E713">
            <v>1.1344105537778697E-2</v>
          </cell>
          <cell r="F713">
            <v>8.1525540068831098E-3</v>
          </cell>
        </row>
        <row r="714">
          <cell r="A714">
            <v>37593</v>
          </cell>
          <cell r="B714">
            <v>7.6713154838646764E-3</v>
          </cell>
          <cell r="C714">
            <v>1.9219449707542011E-2</v>
          </cell>
          <cell r="D714">
            <v>1.0273083570354842E-2</v>
          </cell>
          <cell r="E714">
            <v>1.1702664081937859E-2</v>
          </cell>
          <cell r="F714">
            <v>1.1541639923990928E-2</v>
          </cell>
        </row>
        <row r="715">
          <cell r="A715">
            <v>37594</v>
          </cell>
          <cell r="B715">
            <v>1.190105537402362E-2</v>
          </cell>
          <cell r="C715">
            <v>7.6713154838646764E-3</v>
          </cell>
          <cell r="D715">
            <v>1.016033561818633E-2</v>
          </cell>
          <cell r="E715">
            <v>1.1501421349500107E-2</v>
          </cell>
          <cell r="F715">
            <v>1.0019277378215345E-2</v>
          </cell>
        </row>
        <row r="716">
          <cell r="A716">
            <v>37595</v>
          </cell>
          <cell r="B716">
            <v>9.7484034430482137E-3</v>
          </cell>
          <cell r="C716">
            <v>1.190105537402362E-2</v>
          </cell>
          <cell r="D716">
            <v>1.0911978435073499E-2</v>
          </cell>
          <cell r="E716">
            <v>1.1266876239140173E-2</v>
          </cell>
          <cell r="F716">
            <v>1.0873426264207856E-2</v>
          </cell>
        </row>
        <row r="717">
          <cell r="A717">
            <v>37596</v>
          </cell>
          <cell r="B717">
            <v>1.4943808191486314E-2</v>
          </cell>
          <cell r="C717">
            <v>9.7484034430482137E-3</v>
          </cell>
          <cell r="D717">
            <v>1.0469734531659539E-2</v>
          </cell>
          <cell r="E717">
            <v>1.081691223250332E-2</v>
          </cell>
          <cell r="F717">
            <v>1.0254023453288914E-2</v>
          </cell>
        </row>
        <row r="718">
          <cell r="A718">
            <v>37599</v>
          </cell>
          <cell r="B718">
            <v>7.6518438900135804E-3</v>
          </cell>
          <cell r="C718">
            <v>1.4943808191486314E-2</v>
          </cell>
          <cell r="D718">
            <v>1.2696806439992967E-2</v>
          </cell>
          <cell r="E718">
            <v>1.109049386641971E-2</v>
          </cell>
          <cell r="F718">
            <v>1.2150123041818466E-2</v>
          </cell>
        </row>
        <row r="719">
          <cell r="A719">
            <v>37600</v>
          </cell>
          <cell r="B719">
            <v>5.5773761420969525E-3</v>
          </cell>
          <cell r="C719">
            <v>7.6518438900135804E-3</v>
          </cell>
          <cell r="D719">
            <v>1.0383285276487282E-2</v>
          </cell>
          <cell r="E719">
            <v>1.0740234053494967E-2</v>
          </cell>
          <cell r="F719">
            <v>9.9316339514244848E-3</v>
          </cell>
        </row>
        <row r="720">
          <cell r="A720">
            <v>37601</v>
          </cell>
          <cell r="B720">
            <v>1.1133730443480195E-2</v>
          </cell>
          <cell r="C720">
            <v>5.5773761420969525E-3</v>
          </cell>
          <cell r="D720">
            <v>9.9644974081337361E-3</v>
          </cell>
          <cell r="E720">
            <v>1.0430131091848259E-2</v>
          </cell>
          <cell r="F720">
            <v>9.3718299237376158E-3</v>
          </cell>
        </row>
        <row r="721">
          <cell r="A721">
            <v>37602</v>
          </cell>
          <cell r="B721">
            <v>7.2720803567946834E-3</v>
          </cell>
          <cell r="C721">
            <v>1.1133730443480195E-2</v>
          </cell>
          <cell r="D721">
            <v>9.8110324220250511E-3</v>
          </cell>
          <cell r="E721">
            <v>1.0343767035021333E-2</v>
          </cell>
          <cell r="F721">
            <v>9.9442298719388117E-3</v>
          </cell>
        </row>
        <row r="722">
          <cell r="A722">
            <v>37603</v>
          </cell>
          <cell r="B722">
            <v>5.9815878024397136E-3</v>
          </cell>
          <cell r="C722">
            <v>7.2720803567946834E-3</v>
          </cell>
          <cell r="D722">
            <v>9.3157678047743452E-3</v>
          </cell>
          <cell r="E722">
            <v>1.025502315903027E-2</v>
          </cell>
          <cell r="F722">
            <v>9.1850833618672967E-3</v>
          </cell>
        </row>
        <row r="723">
          <cell r="A723">
            <v>37606</v>
          </cell>
          <cell r="B723">
            <v>8.7913404196697589E-3</v>
          </cell>
          <cell r="C723">
            <v>5.9815878024397136E-3</v>
          </cell>
          <cell r="D723">
            <v>7.5233237269650257E-3</v>
          </cell>
          <cell r="E723">
            <v>9.8641116103401882E-3</v>
          </cell>
          <cell r="F723">
            <v>7.9657149718884469E-3</v>
          </cell>
        </row>
        <row r="724">
          <cell r="A724">
            <v>37607</v>
          </cell>
          <cell r="B724">
            <v>6.5390746916415771E-3</v>
          </cell>
          <cell r="C724">
            <v>8.7913404196697589E-3</v>
          </cell>
          <cell r="D724">
            <v>7.751223032896261E-3</v>
          </cell>
          <cell r="E724">
            <v>9.5740546980285484E-3</v>
          </cell>
          <cell r="F724">
            <v>8.3521597097078286E-3</v>
          </cell>
        </row>
        <row r="725">
          <cell r="A725">
            <v>37608</v>
          </cell>
          <cell r="B725">
            <v>8.5532466285317514E-3</v>
          </cell>
          <cell r="C725">
            <v>6.5390746916415771E-3</v>
          </cell>
          <cell r="D725">
            <v>7.9435627428051849E-3</v>
          </cell>
          <cell r="E725">
            <v>9.5693468586135668E-3</v>
          </cell>
          <cell r="F725">
            <v>8.1789623601916644E-3</v>
          </cell>
        </row>
        <row r="726">
          <cell r="A726">
            <v>37609</v>
          </cell>
          <cell r="B726">
            <v>1.3060022829219602E-2</v>
          </cell>
          <cell r="C726">
            <v>8.5532466285317514E-3</v>
          </cell>
          <cell r="D726">
            <v>7.4274659798154964E-3</v>
          </cell>
          <cell r="E726">
            <v>9.4778570167729156E-3</v>
          </cell>
          <cell r="F726">
            <v>8.1244349241384843E-3</v>
          </cell>
        </row>
        <row r="727">
          <cell r="A727">
            <v>37610</v>
          </cell>
          <cell r="B727">
            <v>6.809896050001844E-3</v>
          </cell>
          <cell r="C727">
            <v>1.3060022829219602E-2</v>
          </cell>
          <cell r="D727">
            <v>8.5850544743004808E-3</v>
          </cell>
          <cell r="E727">
            <v>9.5688232713904593E-3</v>
          </cell>
          <cell r="F727">
            <v>9.3164933160157504E-3</v>
          </cell>
        </row>
        <row r="728">
          <cell r="A728">
            <v>37613</v>
          </cell>
          <cell r="B728">
            <v>6.9901253012237393E-3</v>
          </cell>
          <cell r="C728">
            <v>6.809896050001844E-3</v>
          </cell>
          <cell r="D728">
            <v>8.7507161238129065E-3</v>
          </cell>
          <cell r="E728">
            <v>9.3813944453725248E-3</v>
          </cell>
          <cell r="F728">
            <v>8.5925192579303124E-3</v>
          </cell>
        </row>
        <row r="729">
          <cell r="A729">
            <v>37614</v>
          </cell>
          <cell r="B729">
            <v>2.548967713824369E-3</v>
          </cell>
          <cell r="C729">
            <v>6.9901253012237393E-3</v>
          </cell>
          <cell r="D729">
            <v>8.3904731001237035E-3</v>
          </cell>
          <cell r="E729">
            <v>9.1352451086063255E-3</v>
          </cell>
          <cell r="F729">
            <v>8.3560723822131752E-3</v>
          </cell>
        </row>
        <row r="730">
          <cell r="A730">
            <v>37616</v>
          </cell>
          <cell r="B730">
            <v>1.392577992218889E-2</v>
          </cell>
          <cell r="C730">
            <v>2.548967713824369E-3</v>
          </cell>
          <cell r="D730">
            <v>7.5924517045602618E-3</v>
          </cell>
          <cell r="E730">
            <v>8.7509529260292335E-3</v>
          </cell>
          <cell r="F730">
            <v>7.2852746548767184E-3</v>
          </cell>
        </row>
        <row r="731">
          <cell r="A731">
            <v>37617</v>
          </cell>
          <cell r="B731">
            <v>1.0070265066449089E-2</v>
          </cell>
          <cell r="C731">
            <v>1.392577992218889E-2</v>
          </cell>
          <cell r="D731">
            <v>8.666958363291689E-3</v>
          </cell>
          <cell r="E731">
            <v>9.1120487516056208E-3</v>
          </cell>
          <cell r="F731">
            <v>9.3431888796745161E-3</v>
          </cell>
        </row>
        <row r="732">
          <cell r="A732">
            <v>37620</v>
          </cell>
          <cell r="B732">
            <v>8.7796736296341452E-3</v>
          </cell>
          <cell r="C732">
            <v>1.0070265066449089E-2</v>
          </cell>
          <cell r="D732">
            <v>8.0690068107375865E-3</v>
          </cell>
          <cell r="E732">
            <v>9.1954673798666144E-3</v>
          </cell>
          <cell r="F732">
            <v>8.5761713399919899E-3</v>
          </cell>
        </row>
        <row r="733">
          <cell r="A733">
            <v>37621</v>
          </cell>
          <cell r="B733">
            <v>1.0811869948407098E-2</v>
          </cell>
          <cell r="C733">
            <v>8.7796736296341452E-3</v>
          </cell>
          <cell r="D733">
            <v>8.4629623266640475E-3</v>
          </cell>
          <cell r="E733">
            <v>9.2244143044141764E-3</v>
          </cell>
          <cell r="F733">
            <v>8.6369246441962439E-3</v>
          </cell>
        </row>
        <row r="734">
          <cell r="A734">
            <v>37623</v>
          </cell>
          <cell r="B734">
            <v>1.2020149641220317E-2</v>
          </cell>
          <cell r="C734">
            <v>1.0811869948407098E-2</v>
          </cell>
          <cell r="D734">
            <v>9.227311256100719E-3</v>
          </cell>
          <cell r="E734">
            <v>9.1722437129727729E-3</v>
          </cell>
          <cell r="F734">
            <v>9.2788484012839897E-3</v>
          </cell>
        </row>
        <row r="735">
          <cell r="A735">
            <v>37624</v>
          </cell>
          <cell r="B735">
            <v>6.4733269268235551E-3</v>
          </cell>
          <cell r="C735">
            <v>1.2020149641220317E-2</v>
          </cell>
          <cell r="D735">
            <v>1.1121547641579906E-2</v>
          </cell>
          <cell r="E735">
            <v>9.5455028489455501E-3</v>
          </cell>
          <cell r="F735">
            <v>1.0537806278211851E-2</v>
          </cell>
        </row>
        <row r="736">
          <cell r="A736">
            <v>37627</v>
          </cell>
          <cell r="B736">
            <v>1.0826687159073756E-2</v>
          </cell>
          <cell r="C736">
            <v>6.4733269268235551E-3</v>
          </cell>
          <cell r="D736">
            <v>9.631057042506842E-3</v>
          </cell>
          <cell r="E736">
            <v>8.9661336316401666E-3</v>
          </cell>
          <cell r="F736">
            <v>8.9100786684187215E-3</v>
          </cell>
        </row>
        <row r="737">
          <cell r="A737">
            <v>37628</v>
          </cell>
          <cell r="B737">
            <v>6.3440305421889028E-3</v>
          </cell>
          <cell r="C737">
            <v>1.0826687159073756E-2</v>
          </cell>
          <cell r="D737">
            <v>9.7823414610317752E-3</v>
          </cell>
          <cell r="E737">
            <v>9.1095596168769433E-3</v>
          </cell>
          <cell r="F737">
            <v>9.5601905812340328E-3</v>
          </cell>
        </row>
        <row r="738">
          <cell r="A738">
            <v>37629</v>
          </cell>
          <cell r="B738">
            <v>8.1236948465638632E-3</v>
          </cell>
          <cell r="C738">
            <v>6.3440305421889028E-3</v>
          </cell>
          <cell r="D738">
            <v>9.2952128435427259E-3</v>
          </cell>
          <cell r="E738">
            <v>8.8569675790662761E-3</v>
          </cell>
          <cell r="F738">
            <v>8.6856854135371753E-3</v>
          </cell>
        </row>
        <row r="739">
          <cell r="A739">
            <v>37630</v>
          </cell>
          <cell r="B739">
            <v>9.3177089607842326E-3</v>
          </cell>
          <cell r="C739">
            <v>8.1236948465638632E-3</v>
          </cell>
          <cell r="D739">
            <v>8.7575778231740783E-3</v>
          </cell>
          <cell r="E739">
            <v>8.783117188316987E-3</v>
          </cell>
          <cell r="F739">
            <v>8.5957970900690205E-3</v>
          </cell>
        </row>
        <row r="740">
          <cell r="A740">
            <v>37631</v>
          </cell>
          <cell r="B740">
            <v>1.0404997280403783E-2</v>
          </cell>
          <cell r="C740">
            <v>9.3177089607842326E-3</v>
          </cell>
          <cell r="D740">
            <v>8.2170896870868617E-3</v>
          </cell>
          <cell r="E740">
            <v>8.5273854051032567E-3</v>
          </cell>
          <cell r="F740">
            <v>8.3841532774875677E-3</v>
          </cell>
        </row>
        <row r="741">
          <cell r="A741">
            <v>37634</v>
          </cell>
          <cell r="B741">
            <v>9.606299459187102E-3</v>
          </cell>
          <cell r="C741">
            <v>1.0404997280403783E-2</v>
          </cell>
          <cell r="D741">
            <v>9.0034237578029072E-3</v>
          </cell>
          <cell r="E741">
            <v>8.6525287410300841E-3</v>
          </cell>
          <cell r="F741">
            <v>8.9701906480513585E-3</v>
          </cell>
        </row>
        <row r="742">
          <cell r="A742">
            <v>37635</v>
          </cell>
          <cell r="B742">
            <v>7.0597633075720444E-3</v>
          </cell>
          <cell r="C742">
            <v>9.606299459187102E-3</v>
          </cell>
          <cell r="D742">
            <v>8.7593462178255765E-3</v>
          </cell>
          <cell r="E742">
            <v>8.8356616190796364E-3</v>
          </cell>
          <cell r="F742">
            <v>8.7916292590331322E-3</v>
          </cell>
        </row>
        <row r="743">
          <cell r="A743">
            <v>37636</v>
          </cell>
          <cell r="B743">
            <v>8.7445769805570717E-3</v>
          </cell>
          <cell r="C743">
            <v>7.0597633075720444E-3</v>
          </cell>
          <cell r="D743">
            <v>8.9024927709022046E-3</v>
          </cell>
          <cell r="E743">
            <v>8.6504812947201734E-3</v>
          </cell>
          <cell r="F743">
            <v>8.5078410747333969E-3</v>
          </cell>
        </row>
        <row r="744">
          <cell r="A744">
            <v>37637</v>
          </cell>
          <cell r="B744">
            <v>1.0763734258743288E-2</v>
          </cell>
          <cell r="C744">
            <v>8.7445769805570717E-3</v>
          </cell>
          <cell r="D744">
            <v>9.0266691977008463E-3</v>
          </cell>
          <cell r="E744">
            <v>8.7174129594366472E-3</v>
          </cell>
          <cell r="F744">
            <v>8.7975520340620623E-3</v>
          </cell>
        </row>
        <row r="745">
          <cell r="A745">
            <v>37638</v>
          </cell>
          <cell r="B745">
            <v>8.1760994609382104E-3</v>
          </cell>
          <cell r="C745">
            <v>1.0763734258743288E-2</v>
          </cell>
          <cell r="D745">
            <v>9.3158742572926577E-3</v>
          </cell>
          <cell r="E745">
            <v>8.934783252904992E-3</v>
          </cell>
          <cell r="F745">
            <v>9.2565295421805204E-3</v>
          </cell>
        </row>
        <row r="746">
          <cell r="A746">
            <v>37642</v>
          </cell>
          <cell r="B746">
            <v>1.1302992660593522E-2</v>
          </cell>
          <cell r="C746">
            <v>8.1760994609382104E-3</v>
          </cell>
          <cell r="D746">
            <v>8.8700946933995429E-3</v>
          </cell>
          <cell r="E746">
            <v>8.9068177547808308E-3</v>
          </cell>
          <cell r="F746">
            <v>8.6954690942362516E-3</v>
          </cell>
        </row>
        <row r="747">
          <cell r="A747">
            <v>37643</v>
          </cell>
          <cell r="B747">
            <v>7.6077039233109316E-3</v>
          </cell>
          <cell r="C747">
            <v>1.1302992660593522E-2</v>
          </cell>
          <cell r="D747">
            <v>9.2094333336808273E-3</v>
          </cell>
          <cell r="E747">
            <v>9.1233594806422839E-3</v>
          </cell>
          <cell r="F747">
            <v>9.3160671320450025E-3</v>
          </cell>
        </row>
        <row r="748">
          <cell r="A748">
            <v>37644</v>
          </cell>
          <cell r="B748">
            <v>1.0499021473629522E-2</v>
          </cell>
          <cell r="C748">
            <v>7.6077039233109316E-3</v>
          </cell>
          <cell r="D748">
            <v>9.3190214568286047E-3</v>
          </cell>
          <cell r="E748">
            <v>9.0803802667686079E-3</v>
          </cell>
          <cell r="F748">
            <v>8.9124538498980086E-3</v>
          </cell>
        </row>
        <row r="749">
          <cell r="A749">
            <v>37645</v>
          </cell>
          <cell r="B749">
            <v>1.3431390777724914E-2</v>
          </cell>
          <cell r="C749">
            <v>1.0499021473629522E-2</v>
          </cell>
          <cell r="D749">
            <v>9.6699103554430954E-3</v>
          </cell>
          <cell r="E749">
            <v>8.9639711142417856E-3</v>
          </cell>
          <cell r="F749">
            <v>9.4211248393905045E-3</v>
          </cell>
        </row>
        <row r="750">
          <cell r="A750">
            <v>37648</v>
          </cell>
          <cell r="B750">
            <v>1.2693140712941413E-2</v>
          </cell>
          <cell r="C750">
            <v>1.3431390777724914E-2</v>
          </cell>
          <cell r="D750">
            <v>1.0203441659239421E-2</v>
          </cell>
          <cell r="E750">
            <v>9.2649481473201078E-3</v>
          </cell>
          <cell r="F750">
            <v>1.0144356941688141E-2</v>
          </cell>
        </row>
        <row r="751">
          <cell r="A751">
            <v>37649</v>
          </cell>
          <cell r="B751">
            <v>7.8762830403842354E-3</v>
          </cell>
          <cell r="C751">
            <v>1.2693140712941413E-2</v>
          </cell>
          <cell r="D751">
            <v>1.1106849909640061E-2</v>
          </cell>
          <cell r="E751">
            <v>9.5241761205800014E-3</v>
          </cell>
          <cell r="F751">
            <v>1.0606296396070761E-2</v>
          </cell>
        </row>
        <row r="752">
          <cell r="A752">
            <v>37650</v>
          </cell>
          <cell r="B752">
            <v>1.8939496865287651E-2</v>
          </cell>
          <cell r="C752">
            <v>7.8762830403842354E-3</v>
          </cell>
          <cell r="D752">
            <v>1.0421507985598204E-2</v>
          </cell>
          <cell r="E752">
            <v>9.7663268172418147E-3</v>
          </cell>
          <cell r="F752">
            <v>9.7179992851803617E-3</v>
          </cell>
        </row>
        <row r="753">
          <cell r="A753">
            <v>37651</v>
          </cell>
          <cell r="B753">
            <v>1.2547723743048213E-2</v>
          </cell>
          <cell r="C753">
            <v>1.8939496865287651E-2</v>
          </cell>
          <cell r="D753">
            <v>1.2687866573993548E-2</v>
          </cell>
          <cell r="E753">
            <v>9.9942230419281207E-3</v>
          </cell>
          <cell r="F753">
            <v>1.2338315990704063E-2</v>
          </cell>
        </row>
        <row r="754">
          <cell r="A754">
            <v>37652</v>
          </cell>
          <cell r="B754">
            <v>1.1944523145946913E-2</v>
          </cell>
          <cell r="C754">
            <v>1.2547723743048213E-2</v>
          </cell>
          <cell r="D754">
            <v>1.3097607027877286E-2</v>
          </cell>
          <cell r="E754">
            <v>1.0106834799955354E-2</v>
          </cell>
          <cell r="F754">
            <v>1.1807932320887445E-2</v>
          </cell>
        </row>
        <row r="755">
          <cell r="A755">
            <v>37655</v>
          </cell>
          <cell r="B755">
            <v>7.804583537115794E-3</v>
          </cell>
          <cell r="C755">
            <v>1.1944523145946913E-2</v>
          </cell>
          <cell r="D755">
            <v>1.2800233501521685E-2</v>
          </cell>
          <cell r="E755">
            <v>1.0250691596151386E-2</v>
          </cell>
          <cell r="F755">
            <v>1.1614209349601064E-2</v>
          </cell>
        </row>
        <row r="756">
          <cell r="A756">
            <v>37656</v>
          </cell>
          <cell r="B756">
            <v>1.4047187816939161E-2</v>
          </cell>
          <cell r="C756">
            <v>7.804583537115794E-3</v>
          </cell>
          <cell r="D756">
            <v>1.1822522066356561E-2</v>
          </cell>
          <cell r="E756">
            <v>1.0113996759274511E-2</v>
          </cell>
          <cell r="F756">
            <v>1.0550653769925943E-2</v>
          </cell>
        </row>
        <row r="757">
          <cell r="A757">
            <v>37657</v>
          </cell>
          <cell r="B757">
            <v>1.7767250142338362E-2</v>
          </cell>
          <cell r="C757">
            <v>1.4047187816939161E-2</v>
          </cell>
          <cell r="D757">
            <v>1.3056703021667546E-2</v>
          </cell>
          <cell r="E757">
            <v>1.0206134858170823E-2</v>
          </cell>
          <cell r="F757">
            <v>1.1995585077863403E-2</v>
          </cell>
        </row>
        <row r="758">
          <cell r="A758">
            <v>37658</v>
          </cell>
          <cell r="B758">
            <v>8.9899719036399105E-3</v>
          </cell>
          <cell r="C758">
            <v>1.7767250142338362E-2</v>
          </cell>
          <cell r="D758">
            <v>1.2822253677077688E-2</v>
          </cell>
          <cell r="E758">
            <v>1.0719495004330587E-2</v>
          </cell>
          <cell r="F758">
            <v>1.2461806262740419E-2</v>
          </cell>
        </row>
        <row r="759">
          <cell r="A759">
            <v>37659</v>
          </cell>
          <cell r="B759">
            <v>1.3655124457940069E-2</v>
          </cell>
          <cell r="C759">
            <v>8.9899719036399105E-3</v>
          </cell>
          <cell r="D759">
            <v>1.2110703309196027E-2</v>
          </cell>
          <cell r="E759">
            <v>1.0636007947265411E-2</v>
          </cell>
          <cell r="F759">
            <v>1.0989187577124667E-2</v>
          </cell>
        </row>
        <row r="760">
          <cell r="A760">
            <v>37662</v>
          </cell>
          <cell r="B760">
            <v>1.1217003813077848E-2</v>
          </cell>
          <cell r="C760">
            <v>1.3655124457940069E-2</v>
          </cell>
          <cell r="D760">
            <v>1.2452823571594659E-2</v>
          </cell>
          <cell r="E760">
            <v>1.0968330397981374E-2</v>
          </cell>
          <cell r="F760">
            <v>1.1829918734650608E-2</v>
          </cell>
        </row>
        <row r="761">
          <cell r="A761">
            <v>37663</v>
          </cell>
          <cell r="B761">
            <v>1.4045703596072306E-2</v>
          </cell>
          <cell r="C761">
            <v>1.1217003813077848E-2</v>
          </cell>
          <cell r="D761">
            <v>1.3135307626787069E-2</v>
          </cell>
          <cell r="E761">
            <v>1.1108935351004736E-2</v>
          </cell>
          <cell r="F761">
            <v>1.1934777617716903E-2</v>
          </cell>
        </row>
        <row r="762">
          <cell r="A762">
            <v>37664</v>
          </cell>
          <cell r="B762">
            <v>6.7183345554682515E-3</v>
          </cell>
          <cell r="C762">
            <v>1.4045703596072306E-2</v>
          </cell>
          <cell r="D762">
            <v>1.3135010782613699E-2</v>
          </cell>
          <cell r="E762">
            <v>1.1323844198063286E-2</v>
          </cell>
          <cell r="F762">
            <v>1.2337226757638022E-2</v>
          </cell>
        </row>
        <row r="763">
          <cell r="A763">
            <v>37665</v>
          </cell>
          <cell r="B763">
            <v>1.5312636238422578E-2</v>
          </cell>
          <cell r="C763">
            <v>6.7183345554682515E-3</v>
          </cell>
          <cell r="D763">
            <v>1.0925227665239677E-2</v>
          </cell>
          <cell r="E763">
            <v>1.1156268619657125E-2</v>
          </cell>
          <cell r="F763">
            <v>1.0218847078098656E-2</v>
          </cell>
        </row>
        <row r="764">
          <cell r="A764">
            <v>37666</v>
          </cell>
          <cell r="B764">
            <v>1.1198227776668393E-2</v>
          </cell>
          <cell r="C764">
            <v>1.5312636238422578E-2</v>
          </cell>
          <cell r="D764">
            <v>1.218976053219621E-2</v>
          </cell>
          <cell r="E764">
            <v>1.1415647564167826E-2</v>
          </cell>
          <cell r="F764">
            <v>1.2011633563280073E-2</v>
          </cell>
        </row>
        <row r="765">
          <cell r="A765">
            <v>37670</v>
          </cell>
          <cell r="B765">
            <v>1.0809660952410139E-2</v>
          </cell>
          <cell r="C765">
            <v>1.1198227776668393E-2</v>
          </cell>
          <cell r="D765">
            <v>1.1698381195941876E-2</v>
          </cell>
          <cell r="E765">
            <v>1.160375958549039E-2</v>
          </cell>
          <cell r="F765">
            <v>1.1298053303551069E-2</v>
          </cell>
        </row>
        <row r="766">
          <cell r="A766">
            <v>37671</v>
          </cell>
          <cell r="B766">
            <v>9.7499199911396991E-3</v>
          </cell>
          <cell r="C766">
            <v>1.0809660952410139E-2</v>
          </cell>
          <cell r="D766">
            <v>1.1616912623808335E-2</v>
          </cell>
          <cell r="E766">
            <v>1.1697627038756438E-2</v>
          </cell>
          <cell r="F766">
            <v>1.1232367601418651E-2</v>
          </cell>
        </row>
        <row r="767">
          <cell r="A767">
            <v>37672</v>
          </cell>
          <cell r="B767">
            <v>9.2866579231045757E-3</v>
          </cell>
          <cell r="C767">
            <v>9.7499199911396991E-3</v>
          </cell>
          <cell r="D767">
            <v>1.0757755902821813E-2</v>
          </cell>
          <cell r="E767">
            <v>1.1651544572047185E-2</v>
          </cell>
          <cell r="F767">
            <v>1.0632026422502413E-2</v>
          </cell>
        </row>
        <row r="768">
          <cell r="A768">
            <v>37673</v>
          </cell>
          <cell r="B768">
            <v>1.3992146218751476E-2</v>
          </cell>
          <cell r="C768">
            <v>9.2866579231045757E-3</v>
          </cell>
          <cell r="D768">
            <v>1.1271420576349079E-2</v>
          </cell>
          <cell r="E768">
            <v>1.1702024502145657E-2</v>
          </cell>
          <cell r="F768">
            <v>1.0863360708367383E-2</v>
          </cell>
        </row>
        <row r="769">
          <cell r="A769">
            <v>37676</v>
          </cell>
          <cell r="B769">
            <v>8.6373143906179426E-3</v>
          </cell>
          <cell r="C769">
            <v>1.3992146218751476E-2</v>
          </cell>
          <cell r="D769">
            <v>1.1007322572414857E-2</v>
          </cell>
          <cell r="E769">
            <v>1.1824258754789197E-2</v>
          </cell>
          <cell r="F769">
            <v>1.1328926619308718E-2</v>
          </cell>
        </row>
        <row r="770">
          <cell r="A770">
            <v>37677</v>
          </cell>
          <cell r="B770">
            <v>1.95204372707098E-2</v>
          </cell>
          <cell r="C770">
            <v>8.6373143906179426E-3</v>
          </cell>
          <cell r="D770">
            <v>1.0495139895204765E-2</v>
          </cell>
          <cell r="E770">
            <v>1.1871059230575881E-2</v>
          </cell>
          <cell r="F770">
            <v>1.0415054810004862E-2</v>
          </cell>
        </row>
        <row r="771">
          <cell r="A771">
            <v>37678</v>
          </cell>
          <cell r="B771">
            <v>8.6353074540346797E-3</v>
          </cell>
          <cell r="C771">
            <v>1.95204372707098E-2</v>
          </cell>
          <cell r="D771">
            <v>1.2237295158864698E-2</v>
          </cell>
          <cell r="E771">
            <v>1.228112358498862E-2</v>
          </cell>
          <cell r="F771">
            <v>1.2782407814106524E-2</v>
          </cell>
        </row>
        <row r="772">
          <cell r="A772">
            <v>37679</v>
          </cell>
          <cell r="B772">
            <v>1.0074880904573367E-2</v>
          </cell>
          <cell r="C772">
            <v>8.6353074540346797E-3</v>
          </cell>
          <cell r="D772">
            <v>1.2014372651443695E-2</v>
          </cell>
          <cell r="E772">
            <v>1.2063119797548155E-2</v>
          </cell>
          <cell r="F772">
            <v>1.1277562877998873E-2</v>
          </cell>
        </row>
        <row r="773">
          <cell r="A773">
            <v>37680</v>
          </cell>
          <cell r="B773">
            <v>9.8057726125958412E-3</v>
          </cell>
          <cell r="C773">
            <v>1.0074880904573367E-2</v>
          </cell>
          <cell r="D773">
            <v>1.2172017247737454E-2</v>
          </cell>
          <cell r="E773">
            <v>1.1944107988076878E-2</v>
          </cell>
          <cell r="F773">
            <v>1.1505330468671578E-2</v>
          </cell>
        </row>
        <row r="774">
          <cell r="A774">
            <v>37683</v>
          </cell>
          <cell r="B774">
            <v>1.410805132774697E-2</v>
          </cell>
          <cell r="C774">
            <v>9.8057726125958412E-3</v>
          </cell>
          <cell r="D774">
            <v>1.1334742526506326E-2</v>
          </cell>
          <cell r="E774">
            <v>1.2031812059541042E-2</v>
          </cell>
          <cell r="F774">
            <v>1.1048990884310108E-2</v>
          </cell>
        </row>
        <row r="775">
          <cell r="A775">
            <v>37684</v>
          </cell>
          <cell r="B775">
            <v>7.6628807921045603E-3</v>
          </cell>
          <cell r="C775">
            <v>1.410805132774697E-2</v>
          </cell>
          <cell r="D775">
            <v>1.2428889913932132E-2</v>
          </cell>
          <cell r="E775">
            <v>1.1812200898743739E-2</v>
          </cell>
          <cell r="F775">
            <v>1.2098875212983865E-2</v>
          </cell>
        </row>
        <row r="776">
          <cell r="A776">
            <v>37685</v>
          </cell>
          <cell r="B776">
            <v>8.984230904914561E-3</v>
          </cell>
          <cell r="C776">
            <v>7.6628807921045603E-3</v>
          </cell>
          <cell r="D776">
            <v>1.0057378618211084E-2</v>
          </cell>
          <cell r="E776">
            <v>1.1590162582791757E-2</v>
          </cell>
          <cell r="F776">
            <v>9.9870940189507769E-3</v>
          </cell>
        </row>
        <row r="777">
          <cell r="A777">
            <v>37686</v>
          </cell>
          <cell r="B777">
            <v>7.3172106465783883E-3</v>
          </cell>
          <cell r="C777">
            <v>8.984230904914561E-3</v>
          </cell>
          <cell r="D777">
            <v>1.012716330838706E-2</v>
          </cell>
          <cell r="E777">
            <v>1.1455603844563012E-2</v>
          </cell>
          <cell r="F777">
            <v>1.0149359619228089E-2</v>
          </cell>
        </row>
        <row r="778">
          <cell r="A778">
            <v>37687</v>
          </cell>
          <cell r="B778">
            <v>1.729877247658684E-2</v>
          </cell>
          <cell r="C778">
            <v>7.3172106465783883E-3</v>
          </cell>
          <cell r="D778">
            <v>9.5756292567880635E-3</v>
          </cell>
          <cell r="E778">
            <v>1.1433450531356765E-2</v>
          </cell>
          <cell r="F778">
            <v>9.6456480720546744E-3</v>
          </cell>
        </row>
        <row r="779">
          <cell r="A779">
            <v>37690</v>
          </cell>
          <cell r="B779">
            <v>9.774031168217694E-3</v>
          </cell>
          <cell r="C779">
            <v>1.729877247658684E-2</v>
          </cell>
          <cell r="D779">
            <v>1.1074229229586263E-2</v>
          </cell>
          <cell r="E779">
            <v>1.1581249834068025E-2</v>
          </cell>
          <cell r="F779">
            <v>1.170262425801121E-2</v>
          </cell>
        </row>
        <row r="780">
          <cell r="A780">
            <v>37691</v>
          </cell>
          <cell r="B780">
            <v>1.1709646199228516E-2</v>
          </cell>
          <cell r="C780">
            <v>9.774031168217694E-3</v>
          </cell>
          <cell r="D780">
            <v>1.0207425197680409E-2</v>
          </cell>
          <cell r="E780">
            <v>1.1217921698880723E-2</v>
          </cell>
          <cell r="F780">
            <v>1.0224724157875249E-2</v>
          </cell>
        </row>
        <row r="781">
          <cell r="A781">
            <v>37692</v>
          </cell>
          <cell r="B781">
            <v>1.4600735211553311E-2</v>
          </cell>
          <cell r="C781">
            <v>1.1709646199228516E-2</v>
          </cell>
          <cell r="D781">
            <v>1.1016778279105199E-2</v>
          </cell>
          <cell r="E781">
            <v>1.1341543257771116E-2</v>
          </cell>
          <cell r="F781">
            <v>1.0926086493219266E-2</v>
          </cell>
        </row>
        <row r="782">
          <cell r="A782">
            <v>37693</v>
          </cell>
          <cell r="B782">
            <v>1.3583761839887343E-2</v>
          </cell>
          <cell r="C782">
            <v>1.4600735211553311E-2</v>
          </cell>
          <cell r="D782">
            <v>1.2140079140432952E-2</v>
          </cell>
          <cell r="E782">
            <v>1.1384525564753535E-2</v>
          </cell>
          <cell r="F782">
            <v>1.188994535353757E-2</v>
          </cell>
        </row>
        <row r="783">
          <cell r="A783">
            <v>37694</v>
          </cell>
          <cell r="B783">
            <v>1.142956191798538E-2</v>
          </cell>
          <cell r="C783">
            <v>1.3583761839887343E-2</v>
          </cell>
          <cell r="D783">
            <v>1.3393389379094742E-2</v>
          </cell>
          <cell r="E783">
            <v>1.1492105475063057E-2</v>
          </cell>
          <cell r="F783">
            <v>1.2464025214332517E-2</v>
          </cell>
        </row>
        <row r="784">
          <cell r="A784">
            <v>37697</v>
          </cell>
          <cell r="B784">
            <v>2.4228351227165729E-2</v>
          </cell>
          <cell r="C784">
            <v>1.142956191798538E-2</v>
          </cell>
          <cell r="D784">
            <v>1.221954726737445E-2</v>
          </cell>
          <cell r="E784">
            <v>1.1373189944240926E-2</v>
          </cell>
          <cell r="F784">
            <v>1.1542651998000834E-2</v>
          </cell>
        </row>
        <row r="785">
          <cell r="A785">
            <v>37698</v>
          </cell>
          <cell r="B785">
            <v>8.8150027780023194E-3</v>
          </cell>
          <cell r="C785">
            <v>2.4228351227165729E-2</v>
          </cell>
          <cell r="D785">
            <v>1.5110411279164057E-2</v>
          </cell>
          <cell r="E785">
            <v>1.2169099792954448E-2</v>
          </cell>
          <cell r="F785">
            <v>1.4860520107845781E-2</v>
          </cell>
        </row>
        <row r="786">
          <cell r="A786">
            <v>37699</v>
          </cell>
          <cell r="B786">
            <v>1.0281545879604267E-2</v>
          </cell>
          <cell r="C786">
            <v>8.8150027780023194E-3</v>
          </cell>
          <cell r="D786">
            <v>1.4531482594918816E-2</v>
          </cell>
          <cell r="E786">
            <v>1.18737528174808E-2</v>
          </cell>
          <cell r="F786">
            <v>1.259266711480086E-2</v>
          </cell>
        </row>
        <row r="787">
          <cell r="A787">
            <v>37700</v>
          </cell>
          <cell r="B787">
            <v>1.6953626252647121E-2</v>
          </cell>
          <cell r="C787">
            <v>1.0281545879604267E-2</v>
          </cell>
          <cell r="D787">
            <v>1.3667644728529008E-2</v>
          </cell>
          <cell r="E787">
            <v>1.1832085458523338E-2</v>
          </cell>
          <cell r="F787">
            <v>1.2299058756371547E-2</v>
          </cell>
        </row>
        <row r="788">
          <cell r="A788">
            <v>37701</v>
          </cell>
          <cell r="B788">
            <v>1.0536125238801312E-2</v>
          </cell>
          <cell r="C788">
            <v>1.6953626252647121E-2</v>
          </cell>
          <cell r="D788">
            <v>1.4341617611080965E-2</v>
          </cell>
          <cell r="E788">
            <v>1.2111356608534109E-2</v>
          </cell>
          <cell r="F788">
            <v>1.3547462849444979E-2</v>
          </cell>
        </row>
        <row r="789">
          <cell r="A789">
            <v>37704</v>
          </cell>
          <cell r="B789">
            <v>1.7578835207751768E-2</v>
          </cell>
          <cell r="C789">
            <v>1.0536125238801312E-2</v>
          </cell>
          <cell r="D789">
            <v>1.4162930275244151E-2</v>
          </cell>
          <cell r="E789">
            <v>1.2147093210700545E-2</v>
          </cell>
          <cell r="F789">
            <v>1.2679114011568486E-2</v>
          </cell>
        </row>
        <row r="790">
          <cell r="A790">
            <v>37705</v>
          </cell>
          <cell r="B790">
            <v>1.1855476468543191E-2</v>
          </cell>
          <cell r="C790">
            <v>1.7578835207751768E-2</v>
          </cell>
          <cell r="D790">
            <v>1.2833027071361358E-2</v>
          </cell>
          <cell r="E790">
            <v>1.2524010360002691E-2</v>
          </cell>
          <cell r="F790">
            <v>1.2928942926391764E-2</v>
          </cell>
        </row>
        <row r="791">
          <cell r="A791">
            <v>37706</v>
          </cell>
          <cell r="B791">
            <v>7.6138973846545943E-3</v>
          </cell>
          <cell r="C791">
            <v>1.1855476468543191E-2</v>
          </cell>
          <cell r="D791">
            <v>1.344112180946953E-2</v>
          </cell>
          <cell r="E791">
            <v>1.2426889007720498E-2</v>
          </cell>
          <cell r="F791">
            <v>1.2529680257568484E-2</v>
          </cell>
        </row>
        <row r="792">
          <cell r="A792">
            <v>37707</v>
          </cell>
          <cell r="B792">
            <v>1.3064017284420294E-2</v>
          </cell>
          <cell r="C792">
            <v>7.6138973846545943E-3</v>
          </cell>
          <cell r="D792">
            <v>1.2907592110479598E-2</v>
          </cell>
          <cell r="E792">
            <v>1.2380370052903983E-2</v>
          </cell>
          <cell r="F792">
            <v>1.1715108377030775E-2</v>
          </cell>
        </row>
        <row r="793">
          <cell r="A793">
            <v>37708</v>
          </cell>
          <cell r="B793">
            <v>7.6781757804605891E-3</v>
          </cell>
          <cell r="C793">
            <v>1.3064017284420294E-2</v>
          </cell>
          <cell r="D793">
            <v>1.2129670316834231E-2</v>
          </cell>
          <cell r="E793">
            <v>1.208689641716355E-2</v>
          </cell>
          <cell r="F793">
            <v>1.188553172763324E-2</v>
          </cell>
        </row>
        <row r="794">
          <cell r="A794">
            <v>37711</v>
          </cell>
          <cell r="B794">
            <v>1.5167008254741276E-2</v>
          </cell>
          <cell r="C794">
            <v>7.6781757804605891E-3</v>
          </cell>
          <cell r="D794">
            <v>1.1558080425166085E-2</v>
          </cell>
          <cell r="E794">
            <v>1.2043390432001089E-2</v>
          </cell>
          <cell r="F794">
            <v>1.091191835283941E-2</v>
          </cell>
        </row>
        <row r="795">
          <cell r="A795">
            <v>37712</v>
          </cell>
          <cell r="B795">
            <v>8.5187183333273828E-3</v>
          </cell>
          <cell r="C795">
            <v>1.5167008254741276E-2</v>
          </cell>
          <cell r="D795">
            <v>1.1075715034563987E-2</v>
          </cell>
          <cell r="E795">
            <v>1.227485076609963E-2</v>
          </cell>
          <cell r="F795">
            <v>1.1629649739511277E-2</v>
          </cell>
        </row>
        <row r="796">
          <cell r="A796">
            <v>37713</v>
          </cell>
          <cell r="B796">
            <v>1.4082606756856287E-2</v>
          </cell>
          <cell r="C796">
            <v>8.5187183333273828E-3</v>
          </cell>
          <cell r="D796">
            <v>1.0408363407520828E-2</v>
          </cell>
          <cell r="E796">
            <v>1.2216348298860157E-2</v>
          </cell>
          <cell r="F796">
            <v>1.0446939643032227E-2</v>
          </cell>
        </row>
        <row r="797">
          <cell r="A797">
            <v>37714</v>
          </cell>
          <cell r="B797">
            <v>8.0646956466802582E-3</v>
          </cell>
          <cell r="C797">
            <v>1.4082606756856287E-2</v>
          </cell>
          <cell r="D797">
            <v>1.1702105281961167E-2</v>
          </cell>
          <cell r="E797">
            <v>1.2215191727456033E-2</v>
          </cell>
          <cell r="F797">
            <v>1.1815871565356195E-2</v>
          </cell>
        </row>
        <row r="798">
          <cell r="A798">
            <v>37715</v>
          </cell>
          <cell r="B798">
            <v>6.7915183697740637E-3</v>
          </cell>
          <cell r="C798">
            <v>8.0646956466802582E-3</v>
          </cell>
          <cell r="D798">
            <v>1.0702240954413158E-2</v>
          </cell>
          <cell r="E798">
            <v>1.2233456039027656E-2</v>
          </cell>
          <cell r="F798">
            <v>1.0553086674818357E-2</v>
          </cell>
        </row>
        <row r="799">
          <cell r="A799">
            <v>37718</v>
          </cell>
          <cell r="B799">
            <v>2.5079630915390144E-2</v>
          </cell>
          <cell r="C799">
            <v>6.7915183697740637E-3</v>
          </cell>
          <cell r="D799">
            <v>1.0524909472275855E-2</v>
          </cell>
          <cell r="E799">
            <v>1.2133787287430359E-2</v>
          </cell>
          <cell r="F799">
            <v>1.0276399889422638E-2</v>
          </cell>
        </row>
        <row r="800">
          <cell r="A800">
            <v>37719</v>
          </cell>
          <cell r="B800">
            <v>6.4992244982392394E-3</v>
          </cell>
          <cell r="C800">
            <v>2.5079630915390144E-2</v>
          </cell>
          <cell r="D800">
            <v>1.2507434004405626E-2</v>
          </cell>
          <cell r="E800">
            <v>1.2941170026921805E-2</v>
          </cell>
          <cell r="F800">
            <v>1.3781686805726646E-2</v>
          </cell>
        </row>
        <row r="801">
          <cell r="A801">
            <v>37720</v>
          </cell>
          <cell r="B801">
            <v>1.5331579091244522E-2</v>
          </cell>
          <cell r="C801">
            <v>6.4992244982392394E-3</v>
          </cell>
          <cell r="D801">
            <v>1.2103535237387998E-2</v>
          </cell>
          <cell r="E801">
            <v>1.245028148245146E-2</v>
          </cell>
          <cell r="F801">
            <v>1.1168624265605134E-2</v>
          </cell>
        </row>
        <row r="802">
          <cell r="A802">
            <v>37721</v>
          </cell>
          <cell r="B802">
            <v>7.3176278260832185E-3</v>
          </cell>
          <cell r="C802">
            <v>1.5331579091244522E-2</v>
          </cell>
          <cell r="D802">
            <v>1.2353329704265646E-2</v>
          </cell>
          <cell r="E802">
            <v>1.2702897297134495E-2</v>
          </cell>
          <cell r="F802">
            <v>1.2446798930097097E-2</v>
          </cell>
        </row>
        <row r="803">
          <cell r="A803">
            <v>37722</v>
          </cell>
          <cell r="B803">
            <v>1.4331748064175679E-2</v>
          </cell>
          <cell r="C803">
            <v>7.3176278260832185E-3</v>
          </cell>
          <cell r="D803">
            <v>1.2203916140146237E-2</v>
          </cell>
          <cell r="E803">
            <v>1.2503260098355161E-2</v>
          </cell>
          <cell r="F803">
            <v>1.1336236900617837E-2</v>
          </cell>
        </row>
        <row r="804">
          <cell r="A804">
            <v>37725</v>
          </cell>
          <cell r="B804">
            <v>7.2094677656961027E-3</v>
          </cell>
          <cell r="C804">
            <v>1.4331748064175679E-2</v>
          </cell>
          <cell r="D804">
            <v>1.3711962079026561E-2</v>
          </cell>
          <cell r="E804">
            <v>1.2491033409837997E-2</v>
          </cell>
          <cell r="F804">
            <v>1.2993462791937256E-2</v>
          </cell>
        </row>
        <row r="805">
          <cell r="A805">
            <v>37726</v>
          </cell>
          <cell r="B805">
            <v>7.2902586131218259E-3</v>
          </cell>
          <cell r="C805">
            <v>7.2094677656961027E-3</v>
          </cell>
          <cell r="D805">
            <v>1.0137929449087753E-2</v>
          </cell>
          <cell r="E805">
            <v>1.2201292770102035E-2</v>
          </cell>
          <cell r="F805">
            <v>1.0138853178744175E-2</v>
          </cell>
        </row>
        <row r="806">
          <cell r="A806">
            <v>37727</v>
          </cell>
          <cell r="B806">
            <v>1.3809675409352564E-2</v>
          </cell>
          <cell r="C806">
            <v>7.2902586131218259E-3</v>
          </cell>
          <cell r="D806">
            <v>1.0296136272064268E-2</v>
          </cell>
          <cell r="E806">
            <v>1.2013142619880963E-2</v>
          </cell>
          <cell r="F806">
            <v>1.0182677464715979E-2</v>
          </cell>
        </row>
        <row r="807">
          <cell r="A807">
            <v>37728</v>
          </cell>
          <cell r="B807">
            <v>7.1650724659208399E-3</v>
          </cell>
          <cell r="C807">
            <v>1.3809675409352564E-2</v>
          </cell>
          <cell r="D807">
            <v>9.9917555356858791E-3</v>
          </cell>
          <cell r="E807">
            <v>1.1539566446344003E-2</v>
          </cell>
          <cell r="F807">
            <v>1.0687994637787111E-2</v>
          </cell>
        </row>
        <row r="808">
          <cell r="A808">
            <v>37732</v>
          </cell>
          <cell r="B808">
            <v>7.9621948471380929E-3</v>
          </cell>
          <cell r="C808">
            <v>7.1650724659208399E-3</v>
          </cell>
          <cell r="D808">
            <v>9.9612444636534014E-3</v>
          </cell>
          <cell r="E808">
            <v>1.1464569613976662E-2</v>
          </cell>
          <cell r="F808">
            <v>9.8413505374995436E-3</v>
          </cell>
        </row>
        <row r="809">
          <cell r="A809">
            <v>37733</v>
          </cell>
          <cell r="B809">
            <v>1.5045437874697407E-2</v>
          </cell>
          <cell r="C809">
            <v>7.9621948471380929E-3</v>
          </cell>
          <cell r="D809">
            <v>8.6873338202458853E-3</v>
          </cell>
          <cell r="E809">
            <v>1.1359144567046382E-2</v>
          </cell>
          <cell r="F809">
            <v>9.2300414504692136E-3</v>
          </cell>
        </row>
        <row r="810">
          <cell r="A810">
            <v>37734</v>
          </cell>
          <cell r="B810">
            <v>5.7194523510440557E-3</v>
          </cell>
          <cell r="C810">
            <v>1.5045437874697407E-2</v>
          </cell>
          <cell r="D810">
            <v>1.0254527842046146E-2</v>
          </cell>
          <cell r="E810">
            <v>1.1272408731685031E-2</v>
          </cell>
          <cell r="F810">
            <v>1.0907278964990443E-2</v>
          </cell>
        </row>
        <row r="811">
          <cell r="A811">
            <v>37735</v>
          </cell>
          <cell r="B811">
            <v>8.538862117168004E-3</v>
          </cell>
          <cell r="C811">
            <v>5.7194523510440557E-3</v>
          </cell>
          <cell r="D811">
            <v>9.9403665896305917E-3</v>
          </cell>
          <cell r="E811">
            <v>1.1053469054968791E-2</v>
          </cell>
          <cell r="F811">
            <v>9.5435827301424553E-3</v>
          </cell>
        </row>
        <row r="812">
          <cell r="A812">
            <v>37736</v>
          </cell>
          <cell r="B812">
            <v>8.3738690464471646E-3</v>
          </cell>
          <cell r="C812">
            <v>8.538862117168004E-3</v>
          </cell>
          <cell r="D812">
            <v>8.88620393119368E-3</v>
          </cell>
          <cell r="E812">
            <v>1.0642561187214987E-2</v>
          </cell>
          <cell r="F812">
            <v>9.214204331176163E-3</v>
          </cell>
        </row>
        <row r="813">
          <cell r="A813">
            <v>37739</v>
          </cell>
          <cell r="B813">
            <v>1.1396647047711544E-2</v>
          </cell>
          <cell r="C813">
            <v>8.3738690464471646E-3</v>
          </cell>
          <cell r="D813">
            <v>9.1279632472989446E-3</v>
          </cell>
          <cell r="E813">
            <v>1.0484306304392439E-2</v>
          </cell>
          <cell r="F813">
            <v>9.2806960366303912E-3</v>
          </cell>
        </row>
        <row r="814">
          <cell r="A814">
            <v>37740</v>
          </cell>
          <cell r="B814">
            <v>9.0547757021710463E-3</v>
          </cell>
          <cell r="C814">
            <v>1.1396647047711544E-2</v>
          </cell>
          <cell r="D814">
            <v>9.8148536874136348E-3</v>
          </cell>
          <cell r="E814">
            <v>1.0656249470895026E-2</v>
          </cell>
          <cell r="F814">
            <v>1.006220444685565E-2</v>
          </cell>
        </row>
        <row r="815">
          <cell r="A815">
            <v>37741</v>
          </cell>
          <cell r="B815">
            <v>7.5057895580915492E-3</v>
          </cell>
          <cell r="C815">
            <v>9.0547757021710463E-3</v>
          </cell>
          <cell r="D815">
            <v>8.6167212529083635E-3</v>
          </cell>
          <cell r="E815">
            <v>1.0474011217156425E-2</v>
          </cell>
          <cell r="F815">
            <v>9.0879804704505924E-3</v>
          </cell>
        </row>
        <row r="816">
          <cell r="A816">
            <v>37742</v>
          </cell>
          <cell r="B816">
            <v>1.400175311448177E-2</v>
          </cell>
          <cell r="C816">
            <v>7.5057895580915492E-3</v>
          </cell>
          <cell r="D816">
            <v>8.9739886943178623E-3</v>
          </cell>
          <cell r="E816">
            <v>1.0466175479776017E-2</v>
          </cell>
          <cell r="F816">
            <v>9.0877631526261864E-3</v>
          </cell>
        </row>
        <row r="817">
          <cell r="A817">
            <v>37743</v>
          </cell>
          <cell r="B817">
            <v>1.192072724522545E-2</v>
          </cell>
          <cell r="C817">
            <v>1.400175311448177E-2</v>
          </cell>
          <cell r="D817">
            <v>1.0066566893780615E-2</v>
          </cell>
          <cell r="E817">
            <v>1.0413209337036945E-2</v>
          </cell>
          <cell r="F817">
            <v>1.0449030758586332E-2</v>
          </cell>
        </row>
        <row r="818">
          <cell r="A818">
            <v>37746</v>
          </cell>
          <cell r="B818">
            <v>6.1583288143849035E-3</v>
          </cell>
          <cell r="C818">
            <v>1.192072724522545E-2</v>
          </cell>
          <cell r="D818">
            <v>1.0775938533536273E-2</v>
          </cell>
          <cell r="E818">
            <v>1.0567846105759584E-2</v>
          </cell>
          <cell r="F818">
            <v>1.0615555763472567E-2</v>
          </cell>
        </row>
        <row r="819">
          <cell r="A819">
            <v>37747</v>
          </cell>
          <cell r="B819">
            <v>8.8131552261849263E-3</v>
          </cell>
          <cell r="C819">
            <v>6.1583288143849035E-3</v>
          </cell>
          <cell r="D819">
            <v>9.7282748868709433E-3</v>
          </cell>
          <cell r="E819">
            <v>1.0207651653829065E-2</v>
          </cell>
          <cell r="F819">
            <v>9.2568206563646768E-3</v>
          </cell>
        </row>
        <row r="820">
          <cell r="A820">
            <v>37748</v>
          </cell>
          <cell r="B820">
            <v>8.0507173505460234E-3</v>
          </cell>
          <cell r="C820">
            <v>8.8131552261849263E-3</v>
          </cell>
          <cell r="D820">
            <v>9.679950791673721E-3</v>
          </cell>
          <cell r="E820">
            <v>1.024167254380655E-2</v>
          </cell>
          <cell r="F820">
            <v>9.5638708268082316E-3</v>
          </cell>
        </row>
        <row r="821">
          <cell r="A821">
            <v>37749</v>
          </cell>
          <cell r="B821">
            <v>6.2127761331516752E-3</v>
          </cell>
          <cell r="C821">
            <v>8.0507173505460234E-3</v>
          </cell>
          <cell r="D821">
            <v>9.7889363501646141E-3</v>
          </cell>
          <cell r="E821">
            <v>1.0298908861114368E-2</v>
          </cell>
          <cell r="F821">
            <v>9.5444579033578825E-3</v>
          </cell>
        </row>
        <row r="822">
          <cell r="A822">
            <v>37750</v>
          </cell>
          <cell r="B822">
            <v>6.0277780966761993E-3</v>
          </cell>
          <cell r="C822">
            <v>6.2127761331516752E-3</v>
          </cell>
          <cell r="D822">
            <v>8.2311409538985952E-3</v>
          </cell>
          <cell r="E822">
            <v>9.4413245528308012E-3</v>
          </cell>
          <cell r="F822">
            <v>8.258365045416341E-3</v>
          </cell>
        </row>
        <row r="823">
          <cell r="A823">
            <v>37753</v>
          </cell>
          <cell r="B823">
            <v>1.0859841412686456E-2</v>
          </cell>
          <cell r="C823">
            <v>6.0277780966761993E-3</v>
          </cell>
          <cell r="D823">
            <v>7.052551124188745E-3</v>
          </cell>
          <cell r="E823">
            <v>9.419895170941571E-3</v>
          </cell>
          <cell r="F823">
            <v>7.6007418856336578E-3</v>
          </cell>
        </row>
        <row r="824">
          <cell r="A824">
            <v>37754</v>
          </cell>
          <cell r="B824">
            <v>5.5782666470932211E-3</v>
          </cell>
          <cell r="C824">
            <v>1.0859841412686456E-2</v>
          </cell>
          <cell r="D824">
            <v>7.9928536438490551E-3</v>
          </cell>
          <cell r="E824">
            <v>9.216634367370748E-3</v>
          </cell>
          <cell r="F824">
            <v>8.6374690602132771E-3</v>
          </cell>
        </row>
        <row r="825">
          <cell r="A825">
            <v>37755</v>
          </cell>
          <cell r="B825">
            <v>9.0219730160688988E-3</v>
          </cell>
          <cell r="C825">
            <v>5.5782666470932211E-3</v>
          </cell>
          <cell r="D825">
            <v>7.3458759280307147E-3</v>
          </cell>
          <cell r="E825">
            <v>9.1375724955984772E-3</v>
          </cell>
          <cell r="F825">
            <v>7.6267722644487428E-3</v>
          </cell>
        </row>
        <row r="826">
          <cell r="A826">
            <v>37756</v>
          </cell>
          <cell r="B826">
            <v>5.0742978060122962E-3</v>
          </cell>
          <cell r="C826">
            <v>9.0219730160688988E-3</v>
          </cell>
          <cell r="D826">
            <v>7.5401270611352902E-3</v>
          </cell>
          <cell r="E826">
            <v>8.8962190843208944E-3</v>
          </cell>
          <cell r="F826">
            <v>8.0856255212785073E-3</v>
          </cell>
        </row>
        <row r="827">
          <cell r="A827">
            <v>37757</v>
          </cell>
          <cell r="B827">
            <v>7.1059896252883836E-3</v>
          </cell>
          <cell r="C827">
            <v>5.0742978060122962E-3</v>
          </cell>
          <cell r="D827">
            <v>7.3124313957074151E-3</v>
          </cell>
          <cell r="E827">
            <v>8.7991659043352675E-3</v>
          </cell>
          <cell r="F827">
            <v>7.4566286245081083E-3</v>
          </cell>
        </row>
        <row r="828">
          <cell r="A828">
            <v>37760</v>
          </cell>
          <cell r="B828">
            <v>9.4426234980674855E-3</v>
          </cell>
          <cell r="C828">
            <v>7.1059896252883836E-3</v>
          </cell>
          <cell r="D828">
            <v>7.5280737014298523E-3</v>
          </cell>
          <cell r="E828">
            <v>8.7907900412519287E-3</v>
          </cell>
          <cell r="F828">
            <v>7.8172617640262874E-3</v>
          </cell>
        </row>
        <row r="829">
          <cell r="A829">
            <v>37761</v>
          </cell>
          <cell r="B829">
            <v>1.0393540655894009E-2</v>
          </cell>
          <cell r="C829">
            <v>9.4426234980674855E-3</v>
          </cell>
          <cell r="D829">
            <v>7.2446301185060567E-3</v>
          </cell>
          <cell r="E829">
            <v>8.5922876816480614E-3</v>
          </cell>
          <cell r="F829">
            <v>7.8975567441045297E-3</v>
          </cell>
        </row>
        <row r="830">
          <cell r="A830">
            <v>37762</v>
          </cell>
          <cell r="B830">
            <v>7.7874784675896515E-3</v>
          </cell>
          <cell r="C830">
            <v>1.0393540655894009E-2</v>
          </cell>
          <cell r="D830">
            <v>8.2076849202662137E-3</v>
          </cell>
          <cell r="E830">
            <v>8.7390362357377509E-3</v>
          </cell>
          <cell r="F830">
            <v>8.5671253948772959E-3</v>
          </cell>
        </row>
        <row r="831">
          <cell r="A831">
            <v>37763</v>
          </cell>
          <cell r="B831">
            <v>7.9641457627038677E-3</v>
          </cell>
          <cell r="C831">
            <v>7.7874784675896515E-3</v>
          </cell>
          <cell r="D831">
            <v>7.960786010570365E-3</v>
          </cell>
          <cell r="E831">
            <v>8.7310945821219132E-3</v>
          </cell>
          <cell r="F831">
            <v>8.1153858473496498E-3</v>
          </cell>
        </row>
        <row r="832">
          <cell r="A832">
            <v>37764</v>
          </cell>
          <cell r="B832">
            <v>6.7511614075046102E-3</v>
          </cell>
          <cell r="C832">
            <v>7.9641457627038677E-3</v>
          </cell>
          <cell r="D832">
            <v>8.5387556019086795E-3</v>
          </cell>
          <cell r="E832">
            <v>8.4092176679403888E-3</v>
          </cell>
          <cell r="F832">
            <v>8.3591408824221156E-3</v>
          </cell>
        </row>
        <row r="833">
          <cell r="A833">
            <v>37768</v>
          </cell>
          <cell r="B833">
            <v>1.5902595532536087E-2</v>
          </cell>
          <cell r="C833">
            <v>6.7511614075046102E-3</v>
          </cell>
          <cell r="D833">
            <v>8.4677899583519255E-3</v>
          </cell>
          <cell r="E833">
            <v>8.4561135341431424E-3</v>
          </cell>
          <cell r="F833">
            <v>8.1859284666659423E-3</v>
          </cell>
        </row>
        <row r="834">
          <cell r="A834">
            <v>37769</v>
          </cell>
          <cell r="B834">
            <v>7.138997035623036E-3</v>
          </cell>
          <cell r="C834">
            <v>1.5902595532536087E-2</v>
          </cell>
          <cell r="D834">
            <v>9.7597843652456433E-3</v>
          </cell>
          <cell r="E834">
            <v>8.7908286893871469E-3</v>
          </cell>
          <cell r="F834">
            <v>1.008153452941073E-2</v>
          </cell>
        </row>
        <row r="835">
          <cell r="A835">
            <v>37770</v>
          </cell>
          <cell r="B835">
            <v>1.3245361417390304E-2</v>
          </cell>
          <cell r="C835">
            <v>7.138997035623036E-3</v>
          </cell>
          <cell r="D835">
            <v>9.1088756411914513E-3</v>
          </cell>
          <cell r="E835">
            <v>8.7346981434405953E-3</v>
          </cell>
          <cell r="F835">
            <v>8.6503066720724324E-3</v>
          </cell>
        </row>
        <row r="836">
          <cell r="A836">
            <v>37771</v>
          </cell>
          <cell r="B836">
            <v>8.2163925319910236E-3</v>
          </cell>
          <cell r="C836">
            <v>1.3245361417390304E-2</v>
          </cell>
          <cell r="D836">
            <v>1.0200452231151579E-2</v>
          </cell>
          <cell r="E836">
            <v>8.818730614789631E-3</v>
          </cell>
          <cell r="F836">
            <v>1.0000305423196302E-2</v>
          </cell>
        </row>
        <row r="837">
          <cell r="A837">
            <v>37774</v>
          </cell>
          <cell r="B837">
            <v>1.3238825724934235E-2</v>
          </cell>
          <cell r="C837">
            <v>8.2163925319910236E-3</v>
          </cell>
          <cell r="D837">
            <v>1.0250901585009011E-2</v>
          </cell>
          <cell r="E837">
            <v>8.7806222888723567E-3</v>
          </cell>
          <cell r="F837">
            <v>9.403797331933049E-3</v>
          </cell>
        </row>
        <row r="838">
          <cell r="A838">
            <v>37775</v>
          </cell>
          <cell r="B838">
            <v>5.7990241845437144E-3</v>
          </cell>
          <cell r="C838">
            <v>1.3238825724934235E-2</v>
          </cell>
          <cell r="D838">
            <v>1.1548434448494937E-2</v>
          </cell>
          <cell r="E838">
            <v>9.0412148419106598E-3</v>
          </cell>
          <cell r="F838">
            <v>1.0778987472577668E-2</v>
          </cell>
        </row>
        <row r="839">
          <cell r="A839">
            <v>37776</v>
          </cell>
          <cell r="B839">
            <v>8.2113013766817351E-3</v>
          </cell>
          <cell r="C839">
            <v>5.7990241845437144E-3</v>
          </cell>
          <cell r="D839">
            <v>9.5277201788964618E-3</v>
          </cell>
          <cell r="E839">
            <v>8.6683635269134765E-3</v>
          </cell>
          <cell r="F839">
            <v>8.6927531696718296E-3</v>
          </cell>
        </row>
        <row r="840">
          <cell r="A840">
            <v>37777</v>
          </cell>
          <cell r="B840">
            <v>7.1885663744366115E-3</v>
          </cell>
          <cell r="C840">
            <v>8.2113013766817351E-3</v>
          </cell>
          <cell r="D840">
            <v>9.7421810471082036E-3</v>
          </cell>
          <cell r="E840">
            <v>8.4997532601614884E-3</v>
          </cell>
          <cell r="F840">
            <v>9.0561535683335425E-3</v>
          </cell>
        </row>
        <row r="841">
          <cell r="A841">
            <v>37778</v>
          </cell>
          <cell r="B841">
            <v>1.6365668656499379E-2</v>
          </cell>
          <cell r="C841">
            <v>7.1885663744366115E-3</v>
          </cell>
          <cell r="D841">
            <v>8.5308220385174639E-3</v>
          </cell>
          <cell r="E841">
            <v>8.546582240163839E-3</v>
          </cell>
          <cell r="F841">
            <v>8.2972036773850955E-3</v>
          </cell>
        </row>
        <row r="842">
          <cell r="A842">
            <v>37781</v>
          </cell>
          <cell r="B842">
            <v>7.6607528900321719E-3</v>
          </cell>
          <cell r="C842">
            <v>1.6365668656499379E-2</v>
          </cell>
          <cell r="D842">
            <v>1.0160677263419135E-2</v>
          </cell>
          <cell r="E842">
            <v>8.8898783051781331E-3</v>
          </cell>
          <cell r="F842">
            <v>1.0378645116194903E-2</v>
          </cell>
        </row>
        <row r="843">
          <cell r="A843">
            <v>37782</v>
          </cell>
          <cell r="B843">
            <v>3.6790538158794602E-3</v>
          </cell>
          <cell r="C843">
            <v>7.6607528900321719E-3</v>
          </cell>
          <cell r="D843">
            <v>9.0450626964387222E-3</v>
          </cell>
          <cell r="E843">
            <v>8.8721526478820496E-3</v>
          </cell>
          <cell r="F843">
            <v>8.7167496132758288E-3</v>
          </cell>
        </row>
        <row r="844">
          <cell r="A844">
            <v>37783</v>
          </cell>
          <cell r="B844">
            <v>6.9445305892766943E-3</v>
          </cell>
          <cell r="C844">
            <v>3.6790538158794602E-3</v>
          </cell>
          <cell r="D844">
            <v>8.6210686227058721E-3</v>
          </cell>
          <cell r="E844">
            <v>8.7569834516424017E-3</v>
          </cell>
          <cell r="F844">
            <v>7.9739269634092249E-3</v>
          </cell>
        </row>
        <row r="845">
          <cell r="A845">
            <v>37784</v>
          </cell>
          <cell r="B845">
            <v>8.7026206919180674E-3</v>
          </cell>
          <cell r="C845">
            <v>6.9445305892766943E-3</v>
          </cell>
          <cell r="D845">
            <v>8.3677144652248639E-3</v>
          </cell>
          <cell r="E845">
            <v>8.7986540194878796E-3</v>
          </cell>
          <cell r="F845">
            <v>8.2480145532337103E-3</v>
          </cell>
        </row>
        <row r="846">
          <cell r="A846">
            <v>37785</v>
          </cell>
          <cell r="B846">
            <v>9.6233672895236246E-3</v>
          </cell>
          <cell r="C846">
            <v>8.7026206919180674E-3</v>
          </cell>
          <cell r="D846">
            <v>8.6705253287211546E-3</v>
          </cell>
          <cell r="E846">
            <v>8.7005985321802256E-3</v>
          </cell>
          <cell r="F846">
            <v>8.5977582208275425E-3</v>
          </cell>
        </row>
        <row r="847">
          <cell r="A847">
            <v>37788</v>
          </cell>
          <cell r="B847">
            <v>8.3256826078715804E-3</v>
          </cell>
          <cell r="C847">
            <v>9.6233672895236246E-3</v>
          </cell>
          <cell r="D847">
            <v>7.3220650553260051E-3</v>
          </cell>
          <cell r="E847">
            <v>8.8844667431997888E-3</v>
          </cell>
          <cell r="F847">
            <v>8.0393680277288347E-3</v>
          </cell>
        </row>
        <row r="848">
          <cell r="A848">
            <v>37789</v>
          </cell>
          <cell r="B848">
            <v>6.0662234558525804E-3</v>
          </cell>
          <cell r="C848">
            <v>8.3256826078715804E-3</v>
          </cell>
          <cell r="D848">
            <v>7.4550509988938864E-3</v>
          </cell>
          <cell r="E848">
            <v>8.8528171791908191E-3</v>
          </cell>
          <cell r="F848">
            <v>7.9436455753403388E-3</v>
          </cell>
        </row>
        <row r="849">
          <cell r="A849">
            <v>37790</v>
          </cell>
          <cell r="B849">
            <v>7.8339199980473635E-3</v>
          </cell>
          <cell r="C849">
            <v>6.0662234558525804E-3</v>
          </cell>
          <cell r="D849">
            <v>7.9324849268885105E-3</v>
          </cell>
          <cell r="E849">
            <v>8.8979047087290146E-3</v>
          </cell>
          <cell r="F849">
            <v>7.9351641865646159E-3</v>
          </cell>
        </row>
        <row r="850">
          <cell r="A850">
            <v>37791</v>
          </cell>
          <cell r="B850">
            <v>9.1091985285407049E-3</v>
          </cell>
          <cell r="C850">
            <v>7.8339199980473635E-3</v>
          </cell>
          <cell r="D850">
            <v>8.1103628086426436E-3</v>
          </cell>
          <cell r="E850">
            <v>8.930992452945331E-3</v>
          </cell>
          <cell r="F850">
            <v>8.2545715348623164E-3</v>
          </cell>
        </row>
        <row r="851">
          <cell r="A851">
            <v>37792</v>
          </cell>
          <cell r="B851">
            <v>8.561366756537998E-3</v>
          </cell>
          <cell r="C851">
            <v>9.1091985285407049E-3</v>
          </cell>
          <cell r="D851">
            <v>8.1916783759671714E-3</v>
          </cell>
          <cell r="E851">
            <v>8.9158367725122954E-3</v>
          </cell>
          <cell r="F851">
            <v>8.4494258361209537E-3</v>
          </cell>
        </row>
        <row r="852">
          <cell r="A852">
            <v>37795</v>
          </cell>
          <cell r="B852">
            <v>9.2726658471041622E-3</v>
          </cell>
          <cell r="C852">
            <v>8.561366756537998E-3</v>
          </cell>
          <cell r="D852">
            <v>7.9792782693700447E-3</v>
          </cell>
          <cell r="E852">
            <v>8.8325561407233862E-3</v>
          </cell>
          <cell r="F852">
            <v>8.2468592095072367E-3</v>
          </cell>
        </row>
        <row r="853">
          <cell r="A853">
            <v>37796</v>
          </cell>
          <cell r="B853">
            <v>5.6589607607141794E-3</v>
          </cell>
          <cell r="C853">
            <v>9.2726658471041622E-3</v>
          </cell>
          <cell r="D853">
            <v>8.1686749172165622E-3</v>
          </cell>
          <cell r="E853">
            <v>8.9000646579740442E-3</v>
          </cell>
          <cell r="F853">
            <v>8.4528422678570719E-3</v>
          </cell>
        </row>
        <row r="854">
          <cell r="A854">
            <v>37797</v>
          </cell>
          <cell r="B854">
            <v>1.0492017279023437E-2</v>
          </cell>
          <cell r="C854">
            <v>5.6589607607141794E-3</v>
          </cell>
          <cell r="D854">
            <v>8.0872223781888811E-3</v>
          </cell>
          <cell r="E854">
            <v>8.7952835215199688E-3</v>
          </cell>
          <cell r="F854">
            <v>7.9405815008961027E-3</v>
          </cell>
        </row>
        <row r="855">
          <cell r="A855">
            <v>37798</v>
          </cell>
          <cell r="B855">
            <v>6.5118456327727323E-3</v>
          </cell>
          <cell r="C855">
            <v>1.0492017279023437E-2</v>
          </cell>
          <cell r="D855">
            <v>8.6188418343840952E-3</v>
          </cell>
          <cell r="E855">
            <v>8.9653224247708239E-3</v>
          </cell>
          <cell r="F855">
            <v>8.8594109268932322E-3</v>
          </cell>
        </row>
        <row r="856">
          <cell r="A856">
            <v>37799</v>
          </cell>
          <cell r="B856">
            <v>8.2154401409576753E-3</v>
          </cell>
          <cell r="C856">
            <v>6.5118456327727323E-3</v>
          </cell>
          <cell r="D856">
            <v>8.099371255230501E-3</v>
          </cell>
          <cell r="E856">
            <v>8.5384701565997621E-3</v>
          </cell>
          <cell r="F856">
            <v>7.9821340405257252E-3</v>
          </cell>
        </row>
        <row r="857">
          <cell r="A857">
            <v>37802</v>
          </cell>
          <cell r="B857">
            <v>8.3843747491403487E-3</v>
          </cell>
          <cell r="C857">
            <v>8.2154401409576753E-3</v>
          </cell>
          <cell r="D857">
            <v>8.0301859321144364E-3</v>
          </cell>
          <cell r="E857">
            <v>8.5873993886604293E-3</v>
          </cell>
          <cell r="F857">
            <v>8.1660566172133495E-3</v>
          </cell>
        </row>
        <row r="858">
          <cell r="A858">
            <v>37803</v>
          </cell>
          <cell r="B858">
            <v>1.4729397327346749E-2</v>
          </cell>
          <cell r="C858">
            <v>8.3843747491403487E-3</v>
          </cell>
          <cell r="D858">
            <v>7.8525277125216751E-3</v>
          </cell>
          <cell r="E858">
            <v>8.366445449194522E-3</v>
          </cell>
          <cell r="F858">
            <v>8.0324872699284108E-3</v>
          </cell>
        </row>
        <row r="859">
          <cell r="A859">
            <v>37804</v>
          </cell>
          <cell r="B859">
            <v>4.8244486241045981E-3</v>
          </cell>
          <cell r="C859">
            <v>1.4729397327346749E-2</v>
          </cell>
          <cell r="D859">
            <v>9.6666150258481881E-3</v>
          </cell>
          <cell r="E859">
            <v>8.6624911217106915E-3</v>
          </cell>
          <cell r="F859">
            <v>9.8542824815495405E-3</v>
          </cell>
        </row>
        <row r="860">
          <cell r="A860">
            <v>37805</v>
          </cell>
          <cell r="B860">
            <v>7.3545263127899677E-3</v>
          </cell>
          <cell r="C860">
            <v>4.8244486241045981E-3</v>
          </cell>
          <cell r="D860">
            <v>8.5331012948644206E-3</v>
          </cell>
          <cell r="E860">
            <v>8.2800194353093454E-3</v>
          </cell>
          <cell r="F860">
            <v>7.9385980552359181E-3</v>
          </cell>
        </row>
        <row r="861">
          <cell r="A861">
            <v>37809</v>
          </cell>
          <cell r="B861">
            <v>1.0925199535629876E-2</v>
          </cell>
          <cell r="C861">
            <v>7.3545263127899677E-3</v>
          </cell>
          <cell r="D861">
            <v>8.7016374308678673E-3</v>
          </cell>
          <cell r="E861">
            <v>8.3507240775023573E-3</v>
          </cell>
          <cell r="F861">
            <v>8.3560766726681127E-3</v>
          </cell>
        </row>
        <row r="862">
          <cell r="A862">
            <v>37810</v>
          </cell>
          <cell r="B862">
            <v>5.8403624336439471E-3</v>
          </cell>
          <cell r="C862">
            <v>1.0925199535629876E-2</v>
          </cell>
          <cell r="D862">
            <v>9.2435893098023088E-3</v>
          </cell>
          <cell r="E862">
            <v>8.4740830847272724E-3</v>
          </cell>
          <cell r="F862">
            <v>9.1139624475630732E-3</v>
          </cell>
        </row>
        <row r="863">
          <cell r="A863">
            <v>37811</v>
          </cell>
          <cell r="B863">
            <v>8.2716038778711028E-3</v>
          </cell>
          <cell r="C863">
            <v>5.8403624336439471E-3</v>
          </cell>
          <cell r="D863">
            <v>8.7347868467030285E-3</v>
          </cell>
          <cell r="E863">
            <v>8.4128010874185127E-3</v>
          </cell>
          <cell r="F863">
            <v>8.2058068876086007E-3</v>
          </cell>
        </row>
        <row r="864">
          <cell r="A864">
            <v>37812</v>
          </cell>
          <cell r="B864">
            <v>9.4560393547934406E-3</v>
          </cell>
          <cell r="C864">
            <v>8.2716038778711028E-3</v>
          </cell>
          <cell r="D864">
            <v>7.4432281568078988E-3</v>
          </cell>
          <cell r="E864">
            <v>8.0448890520263203E-3</v>
          </cell>
          <cell r="F864">
            <v>7.7138785379896532E-3</v>
          </cell>
        </row>
        <row r="865">
          <cell r="A865">
            <v>37813</v>
          </cell>
          <cell r="B865">
            <v>6.5907288064621259E-3</v>
          </cell>
          <cell r="C865">
            <v>9.4560393547934406E-3</v>
          </cell>
          <cell r="D865">
            <v>8.3695463029456688E-3</v>
          </cell>
          <cell r="E865">
            <v>8.1264929822427411E-3</v>
          </cell>
          <cell r="F865">
            <v>8.3748202035491513E-3</v>
          </cell>
        </row>
        <row r="866">
          <cell r="A866">
            <v>37816</v>
          </cell>
          <cell r="B866">
            <v>1.2645926314703284E-2</v>
          </cell>
          <cell r="C866">
            <v>6.5907288064621259E-3</v>
          </cell>
          <cell r="D866">
            <v>8.2167868016800975E-3</v>
          </cell>
          <cell r="E866">
            <v>8.2588418454510436E-3</v>
          </cell>
          <cell r="F866">
            <v>7.9793909273282344E-3</v>
          </cell>
        </row>
        <row r="867">
          <cell r="A867">
            <v>37817</v>
          </cell>
          <cell r="B867">
            <v>1.0161758948975893E-2</v>
          </cell>
          <cell r="C867">
            <v>1.2645926314703284E-2</v>
          </cell>
          <cell r="D867">
            <v>8.5609321574947796E-3</v>
          </cell>
          <cell r="E867">
            <v>8.5179961966067985E-3</v>
          </cell>
          <cell r="F867">
            <v>8.97106175858918E-3</v>
          </cell>
        </row>
        <row r="868">
          <cell r="A868">
            <v>37818</v>
          </cell>
          <cell r="B868">
            <v>8.0352046194152559E-3</v>
          </cell>
          <cell r="C868">
            <v>1.0161758948975893E-2</v>
          </cell>
          <cell r="D868">
            <v>9.4252114605611684E-3</v>
          </cell>
          <cell r="E868">
            <v>8.5843206628366999E-3</v>
          </cell>
          <cell r="F868">
            <v>9.1474382080098948E-3</v>
          </cell>
        </row>
        <row r="869">
          <cell r="A869">
            <v>37819</v>
          </cell>
          <cell r="B869">
            <v>6.5817589172351264E-3</v>
          </cell>
          <cell r="C869">
            <v>8.0352046194152559E-3</v>
          </cell>
          <cell r="D869">
            <v>9.3779316088699986E-3</v>
          </cell>
          <cell r="E869">
            <v>8.5121314505590476E-3</v>
          </cell>
          <cell r="F869">
            <v>8.8435108130867687E-3</v>
          </cell>
        </row>
        <row r="870">
          <cell r="A870">
            <v>37820</v>
          </cell>
          <cell r="B870">
            <v>5.6788052001732325E-3</v>
          </cell>
          <cell r="C870">
            <v>6.5817589172351264E-3</v>
          </cell>
          <cell r="D870">
            <v>8.8030755213583355E-3</v>
          </cell>
          <cell r="E870">
            <v>8.4328621918937519E-3</v>
          </cell>
          <cell r="F870">
            <v>8.3380582111546499E-3</v>
          </cell>
        </row>
        <row r="871">
          <cell r="A871">
            <v>37823</v>
          </cell>
          <cell r="B871">
            <v>6.2742931189621997E-3</v>
          </cell>
          <cell r="C871">
            <v>5.6788052001732325E-3</v>
          </cell>
          <cell r="D871">
            <v>8.620690800100559E-3</v>
          </cell>
          <cell r="E871">
            <v>8.4152522711810548E-3</v>
          </cell>
          <cell r="F871">
            <v>8.1258429586000061E-3</v>
          </cell>
        </row>
        <row r="872">
          <cell r="A872">
            <v>37824</v>
          </cell>
          <cell r="B872">
            <v>9.7796272655372597E-3</v>
          </cell>
          <cell r="C872">
            <v>6.2742931189621997E-3</v>
          </cell>
          <cell r="D872">
            <v>7.3463641609523428E-3</v>
          </cell>
          <cell r="E872">
            <v>8.3443601403135458E-3</v>
          </cell>
          <cell r="F872">
            <v>7.4989942176714921E-3</v>
          </cell>
        </row>
        <row r="873">
          <cell r="A873">
            <v>37825</v>
          </cell>
          <cell r="B873">
            <v>7.7292850790761465E-3</v>
          </cell>
          <cell r="C873">
            <v>9.7796272655372597E-3</v>
          </cell>
          <cell r="D873">
            <v>7.2699378242646146E-3</v>
          </cell>
          <cell r="E873">
            <v>8.3748341738133902E-3</v>
          </cell>
          <cell r="F873">
            <v>7.8937953261923929E-3</v>
          </cell>
        </row>
        <row r="874">
          <cell r="A874">
            <v>37826</v>
          </cell>
          <cell r="B874">
            <v>1.2733186889077E-2</v>
          </cell>
          <cell r="C874">
            <v>7.7292850790761465E-3</v>
          </cell>
          <cell r="D874">
            <v>7.2087539161967921E-3</v>
          </cell>
          <cell r="E874">
            <v>8.3370122793833042E-3</v>
          </cell>
          <cell r="F874">
            <v>7.6009615752495926E-3</v>
          </cell>
        </row>
        <row r="875">
          <cell r="A875">
            <v>37827</v>
          </cell>
          <cell r="B875">
            <v>1.0421967580407067E-2</v>
          </cell>
          <cell r="C875">
            <v>1.2733186889077E-2</v>
          </cell>
          <cell r="D875">
            <v>8.4390395105651689E-3</v>
          </cell>
          <cell r="E875">
            <v>8.4943086903820682E-3</v>
          </cell>
          <cell r="F875">
            <v>8.9102588593332806E-3</v>
          </cell>
        </row>
        <row r="876">
          <cell r="A876">
            <v>37830</v>
          </cell>
          <cell r="B876">
            <v>4.8651514918479181E-3</v>
          </cell>
          <cell r="C876">
            <v>1.0421967580407067E-2</v>
          </cell>
          <cell r="D876">
            <v>9.3876719866119347E-3</v>
          </cell>
          <cell r="E876">
            <v>8.71080900036811E-3</v>
          </cell>
          <cell r="F876">
            <v>9.1930742401258262E-3</v>
          </cell>
        </row>
        <row r="877">
          <cell r="A877">
            <v>37831</v>
          </cell>
          <cell r="B877">
            <v>7.8560797995241849E-3</v>
          </cell>
          <cell r="C877">
            <v>4.8651514918479181E-3</v>
          </cell>
          <cell r="D877">
            <v>9.1058436611890781E-3</v>
          </cell>
          <cell r="E877">
            <v>8.4550423736783134E-3</v>
          </cell>
          <cell r="F877">
            <v>8.296358258322107E-3</v>
          </cell>
        </row>
        <row r="878">
          <cell r="A878">
            <v>37832</v>
          </cell>
          <cell r="B878">
            <v>5.0839502839153394E-3</v>
          </cell>
          <cell r="C878">
            <v>7.8560797995241849E-3</v>
          </cell>
          <cell r="D878">
            <v>8.7211341679864635E-3</v>
          </cell>
          <cell r="E878">
            <v>8.5161439267124727E-3</v>
          </cell>
          <cell r="F878">
            <v>8.472046079021028E-3</v>
          </cell>
        </row>
        <row r="879">
          <cell r="A879">
            <v>37833</v>
          </cell>
          <cell r="B879">
            <v>1.4384540812239683E-2</v>
          </cell>
          <cell r="C879">
            <v>5.0839502839153394E-3</v>
          </cell>
          <cell r="D879">
            <v>8.1920672089543008E-3</v>
          </cell>
          <cell r="E879">
            <v>8.3738034786650945E-3</v>
          </cell>
          <cell r="F879">
            <v>7.8133173073955311E-3</v>
          </cell>
        </row>
        <row r="880">
          <cell r="A880">
            <v>37834</v>
          </cell>
          <cell r="B880">
            <v>5.1924488981678297E-3</v>
          </cell>
          <cell r="C880">
            <v>1.4384540812239683E-2</v>
          </cell>
          <cell r="D880">
            <v>8.5223379935868392E-3</v>
          </cell>
          <cell r="E880">
            <v>8.6465382997150623E-3</v>
          </cell>
          <cell r="F880">
            <v>9.1969581300324708E-3</v>
          </cell>
        </row>
        <row r="881">
          <cell r="A881">
            <v>37837</v>
          </cell>
          <cell r="B881">
            <v>1.2811986341036714E-2</v>
          </cell>
          <cell r="C881">
            <v>5.1924488981678297E-3</v>
          </cell>
          <cell r="D881">
            <v>7.4764342571389903E-3</v>
          </cell>
          <cell r="E881">
            <v>8.2130406438432942E-3</v>
          </cell>
          <cell r="F881">
            <v>7.4012808537536681E-3</v>
          </cell>
        </row>
        <row r="882">
          <cell r="A882">
            <v>37838</v>
          </cell>
          <cell r="B882">
            <v>6.7351011017091874E-3</v>
          </cell>
          <cell r="C882">
            <v>1.2811986341036714E-2</v>
          </cell>
          <cell r="D882">
            <v>9.06580122697675E-3</v>
          </cell>
          <cell r="E882">
            <v>8.5761105400674817E-3</v>
          </cell>
          <cell r="F882">
            <v>9.2764863723533136E-3</v>
          </cell>
        </row>
        <row r="883">
          <cell r="A883">
            <v>37839</v>
          </cell>
          <cell r="B883">
            <v>1.0123272093144814E-2</v>
          </cell>
          <cell r="C883">
            <v>6.7351011017091874E-3</v>
          </cell>
          <cell r="D883">
            <v>8.8416054874137506E-3</v>
          </cell>
          <cell r="E883">
            <v>8.5479548486547194E-3</v>
          </cell>
          <cell r="F883">
            <v>8.4082221129733545E-3</v>
          </cell>
        </row>
        <row r="884">
          <cell r="A884">
            <v>37840</v>
          </cell>
          <cell r="B884">
            <v>6.5821777124265377E-3</v>
          </cell>
          <cell r="C884">
            <v>1.0123272093144814E-2</v>
          </cell>
          <cell r="D884">
            <v>9.8494698492596448E-3</v>
          </cell>
          <cell r="E884">
            <v>8.5115036012690364E-3</v>
          </cell>
          <cell r="F884">
            <v>9.3497346423339241E-3</v>
          </cell>
        </row>
        <row r="885">
          <cell r="A885">
            <v>37841</v>
          </cell>
          <cell r="B885">
            <v>2.687335760666534E-3</v>
          </cell>
          <cell r="C885">
            <v>6.5821777124265377E-3</v>
          </cell>
          <cell r="D885">
            <v>8.2889972292970165E-3</v>
          </cell>
          <cell r="E885">
            <v>8.5452224775773352E-3</v>
          </cell>
          <cell r="F885">
            <v>8.0937741443866135E-3</v>
          </cell>
        </row>
        <row r="886">
          <cell r="A886">
            <v>37844</v>
          </cell>
          <cell r="B886">
            <v>7.3162984407615008E-3</v>
          </cell>
          <cell r="C886">
            <v>2.687335760666534E-3</v>
          </cell>
          <cell r="D886">
            <v>7.787974601796757E-3</v>
          </cell>
          <cell r="E886">
            <v>8.2913921086134896E-3</v>
          </cell>
          <cell r="F886">
            <v>7.283194124126478E-3</v>
          </cell>
        </row>
        <row r="887">
          <cell r="A887">
            <v>37845</v>
          </cell>
          <cell r="B887">
            <v>4.8945310485230395E-3</v>
          </cell>
          <cell r="C887">
            <v>7.3162984407615008E-3</v>
          </cell>
          <cell r="D887">
            <v>6.6888370217417156E-3</v>
          </cell>
          <cell r="E887">
            <v>8.1941311579756745E-3</v>
          </cell>
          <cell r="F887">
            <v>7.23463997369439E-3</v>
          </cell>
        </row>
        <row r="888">
          <cell r="A888">
            <v>37846</v>
          </cell>
          <cell r="B888">
            <v>6.1345905563482545E-3</v>
          </cell>
          <cell r="C888">
            <v>4.8945310485230395E-3</v>
          </cell>
          <cell r="D888">
            <v>6.3207230111044857E-3</v>
          </cell>
          <cell r="E888">
            <v>8.1170312598875353E-3</v>
          </cell>
          <cell r="F888">
            <v>6.7220863321894829E-3</v>
          </cell>
        </row>
        <row r="889">
          <cell r="A889">
            <v>37847</v>
          </cell>
          <cell r="B889">
            <v>8.1322889962955214E-3</v>
          </cell>
          <cell r="C889">
            <v>6.1345905563482545E-3</v>
          </cell>
          <cell r="D889">
            <v>5.5229867037451738E-3</v>
          </cell>
          <cell r="E889">
            <v>7.8210614526895775E-3</v>
          </cell>
          <cell r="F889">
            <v>6.3678978984069885E-3</v>
          </cell>
        </row>
        <row r="890">
          <cell r="A890">
            <v>37848</v>
          </cell>
          <cell r="B890">
            <v>3.9285254965156502E-3</v>
          </cell>
          <cell r="C890">
            <v>8.1322889962955214E-3</v>
          </cell>
          <cell r="D890">
            <v>5.8330089605189706E-3</v>
          </cell>
          <cell r="E890">
            <v>7.728812818476833E-3</v>
          </cell>
          <cell r="F890">
            <v>6.7522678654415944E-3</v>
          </cell>
        </row>
        <row r="891">
          <cell r="A891">
            <v>37851</v>
          </cell>
          <cell r="B891">
            <v>4.5440144088913685E-3</v>
          </cell>
          <cell r="C891">
            <v>3.9285254965156502E-3</v>
          </cell>
          <cell r="D891">
            <v>6.0812469076887933E-3</v>
          </cell>
          <cell r="E891">
            <v>7.5421455856177601E-3</v>
          </cell>
          <cell r="F891">
            <v>6.3221174021900819E-3</v>
          </cell>
        </row>
        <row r="892">
          <cell r="A892">
            <v>37852</v>
          </cell>
          <cell r="B892">
            <v>7.129444348063254E-3</v>
          </cell>
          <cell r="C892">
            <v>4.5440144088913685E-3</v>
          </cell>
          <cell r="D892">
            <v>5.5267901013147666E-3</v>
          </cell>
          <cell r="E892">
            <v>7.4495208352384993E-3</v>
          </cell>
          <cell r="F892">
            <v>6.0762517519717275E-3</v>
          </cell>
        </row>
        <row r="893">
          <cell r="A893">
            <v>37853</v>
          </cell>
          <cell r="B893">
            <v>4.5502358496235596E-3</v>
          </cell>
          <cell r="C893">
            <v>7.129444348063254E-3</v>
          </cell>
          <cell r="D893">
            <v>5.9737727612228092E-3</v>
          </cell>
          <cell r="E893">
            <v>7.5154589783244102E-3</v>
          </cell>
          <cell r="F893">
            <v>6.6478781701317675E-3</v>
          </cell>
        </row>
        <row r="894">
          <cell r="A894">
            <v>37854</v>
          </cell>
          <cell r="B894">
            <v>6.9679927887006223E-3</v>
          </cell>
          <cell r="C894">
            <v>4.5502358496235596E-3</v>
          </cell>
          <cell r="D894">
            <v>5.6569018198778711E-3</v>
          </cell>
          <cell r="E894">
            <v>7.4370927388090168E-3</v>
          </cell>
          <cell r="F894">
            <v>6.1431481997105235E-3</v>
          </cell>
        </row>
        <row r="895">
          <cell r="A895">
            <v>37855</v>
          </cell>
          <cell r="B895">
            <v>1.0459817108503551E-2</v>
          </cell>
          <cell r="C895">
            <v>6.9679927887006223E-3</v>
          </cell>
          <cell r="D895">
            <v>5.4240425783588907E-3</v>
          </cell>
          <cell r="E895">
            <v>7.3092911716800789E-3</v>
          </cell>
          <cell r="F895">
            <v>6.2793219514673676E-3</v>
          </cell>
        </row>
        <row r="896">
          <cell r="A896">
            <v>37858</v>
          </cell>
          <cell r="B896">
            <v>5.1891704399011354E-3</v>
          </cell>
          <cell r="C896">
            <v>1.0459817108503551E-2</v>
          </cell>
          <cell r="D896">
            <v>6.730300900756471E-3</v>
          </cell>
          <cell r="E896">
            <v>7.433406263926778E-3</v>
          </cell>
          <cell r="F896">
            <v>7.4359007904779614E-3</v>
          </cell>
        </row>
        <row r="897">
          <cell r="A897">
            <v>37859</v>
          </cell>
          <cell r="B897">
            <v>9.7153108934130046E-3</v>
          </cell>
          <cell r="C897">
            <v>5.1891704399011354E-3</v>
          </cell>
          <cell r="D897">
            <v>6.859332106958424E-3</v>
          </cell>
          <cell r="E897">
            <v>7.0904964253278744E-3</v>
          </cell>
          <cell r="F897">
            <v>6.7700690938939413E-3</v>
          </cell>
        </row>
        <row r="898">
          <cell r="A898">
            <v>37860</v>
          </cell>
          <cell r="B898">
            <v>3.1529783463230157E-3</v>
          </cell>
          <cell r="C898">
            <v>9.7153108934130046E-3</v>
          </cell>
          <cell r="D898">
            <v>7.3765054160283752E-3</v>
          </cell>
          <cell r="E898">
            <v>7.0583756668281461E-3</v>
          </cell>
          <cell r="F898">
            <v>7.5894978674980809E-3</v>
          </cell>
        </row>
        <row r="899">
          <cell r="A899">
            <v>37861</v>
          </cell>
          <cell r="B899">
            <v>9.6922182001112026E-3</v>
          </cell>
          <cell r="C899">
            <v>3.1529783463230157E-3</v>
          </cell>
          <cell r="D899">
            <v>7.0970539153682646E-3</v>
          </cell>
          <cell r="E899">
            <v>6.9805496147588323E-3</v>
          </cell>
          <cell r="F899">
            <v>6.6192033478807664E-3</v>
          </cell>
        </row>
        <row r="900">
          <cell r="A900">
            <v>37862</v>
          </cell>
          <cell r="B900">
            <v>4.5126817865702822E-3</v>
          </cell>
          <cell r="C900">
            <v>9.6922182001112026E-3</v>
          </cell>
          <cell r="D900">
            <v>7.6418989976503818E-3</v>
          </cell>
          <cell r="E900">
            <v>7.0640104511491527E-3</v>
          </cell>
          <cell r="F900">
            <v>7.729902519969278E-3</v>
          </cell>
        </row>
        <row r="901">
          <cell r="A901">
            <v>37866</v>
          </cell>
          <cell r="B901">
            <v>8.2197715601581029E-3</v>
          </cell>
          <cell r="C901">
            <v>4.5126817865702822E-3</v>
          </cell>
          <cell r="D901">
            <v>6.4524719332637289E-3</v>
          </cell>
          <cell r="E901">
            <v>7.0380437012698303E-3</v>
          </cell>
          <cell r="F901">
            <v>6.4562563280980527E-3</v>
          </cell>
        </row>
        <row r="902">
          <cell r="A902">
            <v>37867</v>
          </cell>
          <cell r="B902">
            <v>5.2541022397870419E-3</v>
          </cell>
          <cell r="C902">
            <v>8.2197715601581029E-3</v>
          </cell>
          <cell r="D902">
            <v>7.0585921573151217E-3</v>
          </cell>
          <cell r="E902">
            <v>6.757826917084305E-3</v>
          </cell>
          <cell r="F902">
            <v>7.1567135030468857E-3</v>
          </cell>
        </row>
        <row r="903">
          <cell r="A903">
            <v>37868</v>
          </cell>
          <cell r="B903">
            <v>4.5008396212256364E-3</v>
          </cell>
          <cell r="C903">
            <v>5.2541022397870419E-3</v>
          </cell>
          <cell r="D903">
            <v>6.1663504265899284E-3</v>
          </cell>
          <cell r="E903">
            <v>6.7606293417033581E-3</v>
          </cell>
          <cell r="F903">
            <v>6.3194248732148343E-3</v>
          </cell>
        </row>
        <row r="904">
          <cell r="A904">
            <v>37869</v>
          </cell>
          <cell r="B904">
            <v>7.9222655756978518E-3</v>
          </cell>
          <cell r="C904">
            <v>4.5008396212256364E-3</v>
          </cell>
          <cell r="D904">
            <v>6.4359226815704522E-3</v>
          </cell>
          <cell r="E904">
            <v>6.3828499453483104E-3</v>
          </cell>
          <cell r="F904">
            <v>6.2701119884279611E-3</v>
          </cell>
        </row>
        <row r="905">
          <cell r="A905">
            <v>37872</v>
          </cell>
          <cell r="B905">
            <v>4.7568076012320278E-3</v>
          </cell>
          <cell r="C905">
            <v>7.9222655756978518E-3</v>
          </cell>
          <cell r="D905">
            <v>6.0819321566877834E-3</v>
          </cell>
          <cell r="E905">
            <v>6.4368119668932501E-3</v>
          </cell>
          <cell r="F905">
            <v>6.5127795275534799E-3</v>
          </cell>
        </row>
        <row r="906">
          <cell r="A906">
            <v>37873</v>
          </cell>
          <cell r="B906">
            <v>4.9182467092076191E-3</v>
          </cell>
          <cell r="C906">
            <v>4.7568076012320278E-3</v>
          </cell>
          <cell r="D906">
            <v>6.1307573196201321E-3</v>
          </cell>
          <cell r="E906">
            <v>6.192881762715396E-3</v>
          </cell>
          <cell r="F906">
            <v>6.0873892746632144E-3</v>
          </cell>
        </row>
        <row r="907">
          <cell r="A907">
            <v>37874</v>
          </cell>
          <cell r="B907">
            <v>5.6424611874291864E-3</v>
          </cell>
          <cell r="C907">
            <v>4.9182467092076191E-3</v>
          </cell>
          <cell r="D907">
            <v>5.4704523494300359E-3</v>
          </cell>
          <cell r="E907">
            <v>6.1172485352963546E-3</v>
          </cell>
          <cell r="F907">
            <v>5.7342008937622448E-3</v>
          </cell>
        </row>
        <row r="908">
          <cell r="A908">
            <v>37875</v>
          </cell>
          <cell r="B908">
            <v>6.4680363969220056E-3</v>
          </cell>
          <cell r="C908">
            <v>5.6424611874291864E-3</v>
          </cell>
          <cell r="D908">
            <v>5.5481241389584643E-3</v>
          </cell>
          <cell r="E908">
            <v>6.2515724183310204E-3</v>
          </cell>
          <cell r="F908">
            <v>5.9000370891726297E-3</v>
          </cell>
        </row>
        <row r="909">
          <cell r="A909">
            <v>37876</v>
          </cell>
          <cell r="B909">
            <v>8.4671539759307718E-3</v>
          </cell>
          <cell r="C909">
            <v>6.4680363969220056E-3</v>
          </cell>
          <cell r="D909">
            <v>5.9415634940977371E-3</v>
          </cell>
          <cell r="E909">
            <v>6.2130150527019527E-3</v>
          </cell>
          <cell r="F909">
            <v>6.2004344357150382E-3</v>
          </cell>
        </row>
        <row r="910">
          <cell r="A910">
            <v>37879</v>
          </cell>
          <cell r="B910">
            <v>3.5724628710460588E-3</v>
          </cell>
          <cell r="C910">
            <v>8.4671539759307718E-3</v>
          </cell>
          <cell r="D910">
            <v>6.0505411741443218E-3</v>
          </cell>
          <cell r="E910">
            <v>6.3754070039477584E-3</v>
          </cell>
          <cell r="F910">
            <v>6.5459781720503419E-3</v>
          </cell>
        </row>
        <row r="911">
          <cell r="A911">
            <v>37880</v>
          </cell>
          <cell r="B911">
            <v>5.1744820324267811E-3</v>
          </cell>
          <cell r="C911">
            <v>3.5724628710460588E-3</v>
          </cell>
          <cell r="D911">
            <v>5.8136722281071284E-3</v>
          </cell>
          <cell r="E911">
            <v>6.2589466546158412E-3</v>
          </cell>
          <cell r="F911">
            <v>5.791397802035041E-3</v>
          </cell>
        </row>
        <row r="912">
          <cell r="A912">
            <v>37881</v>
          </cell>
          <cell r="B912">
            <v>4.0001696146226649E-3</v>
          </cell>
          <cell r="C912">
            <v>5.1744820324267811E-3</v>
          </cell>
          <cell r="D912">
            <v>5.8649192927509603E-3</v>
          </cell>
          <cell r="E912">
            <v>6.1245008835308984E-3</v>
          </cell>
          <cell r="F912">
            <v>5.9780193943829805E-3</v>
          </cell>
        </row>
        <row r="913">
          <cell r="A913">
            <v>37882</v>
          </cell>
          <cell r="B913">
            <v>5.6079071446313742E-3</v>
          </cell>
          <cell r="C913">
            <v>4.0001696146226649E-3</v>
          </cell>
          <cell r="D913">
            <v>5.5364609781896569E-3</v>
          </cell>
          <cell r="E913">
            <v>6.1277574343539427E-3</v>
          </cell>
          <cell r="F913">
            <v>5.6603197518639969E-3</v>
          </cell>
        </row>
        <row r="914">
          <cell r="A914">
            <v>37883</v>
          </cell>
          <cell r="B914">
            <v>5.1170010463770527E-3</v>
          </cell>
          <cell r="C914">
            <v>5.6079071446313742E-3</v>
          </cell>
          <cell r="D914">
            <v>5.3644351277315292E-3</v>
          </cell>
          <cell r="E914">
            <v>6.176116195069397E-3</v>
          </cell>
          <cell r="F914">
            <v>5.7774885607532432E-3</v>
          </cell>
        </row>
        <row r="915">
          <cell r="A915">
            <v>37886</v>
          </cell>
          <cell r="B915">
            <v>7.8943973951634133E-3</v>
          </cell>
          <cell r="C915">
            <v>5.1170010463770527E-3</v>
          </cell>
          <cell r="D915">
            <v>4.6944045418207863E-3</v>
          </cell>
          <cell r="E915">
            <v>6.0846414995382068E-3</v>
          </cell>
          <cell r="F915">
            <v>5.3353101038855176E-3</v>
          </cell>
        </row>
        <row r="916">
          <cell r="A916">
            <v>37887</v>
          </cell>
          <cell r="B916">
            <v>4.5492694131745127E-3</v>
          </cell>
          <cell r="C916">
            <v>7.8943973951634133E-3</v>
          </cell>
          <cell r="D916">
            <v>5.5587914466442567E-3</v>
          </cell>
          <cell r="E916">
            <v>6.2366488425172895E-3</v>
          </cell>
          <cell r="F916">
            <v>6.1763213623178565E-3</v>
          </cell>
        </row>
        <row r="917">
          <cell r="A917">
            <v>37888</v>
          </cell>
          <cell r="B917">
            <v>8.0912350993840136E-3</v>
          </cell>
          <cell r="C917">
            <v>4.5492694131745127E-3</v>
          </cell>
          <cell r="D917">
            <v>5.4337489227938036E-3</v>
          </cell>
          <cell r="E917">
            <v>6.1267068709024682E-3</v>
          </cell>
          <cell r="F917">
            <v>5.6721497508890693E-3</v>
          </cell>
        </row>
        <row r="918">
          <cell r="A918">
            <v>37889</v>
          </cell>
          <cell r="B918">
            <v>6.9331631987819917E-3</v>
          </cell>
          <cell r="C918">
            <v>8.0912350993840136E-3</v>
          </cell>
          <cell r="D918">
            <v>6.2519620197460744E-3</v>
          </cell>
          <cell r="E918">
            <v>6.019044052306125E-3</v>
          </cell>
          <cell r="F918">
            <v>6.5120361708547961E-3</v>
          </cell>
        </row>
        <row r="919">
          <cell r="A919">
            <v>37890</v>
          </cell>
          <cell r="B919">
            <v>3.4643302958830609E-3</v>
          </cell>
          <cell r="C919">
            <v>6.9331631987819917E-3</v>
          </cell>
          <cell r="D919">
            <v>6.5170132305761965E-3</v>
          </cell>
          <cell r="E919">
            <v>6.0983164504370725E-3</v>
          </cell>
          <cell r="F919">
            <v>6.533627598676553E-3</v>
          </cell>
        </row>
        <row r="920">
          <cell r="A920">
            <v>37893</v>
          </cell>
          <cell r="B920">
            <v>6.1032038942031974E-3</v>
          </cell>
          <cell r="C920">
            <v>3.4643302958830609E-3</v>
          </cell>
          <cell r="D920">
            <v>6.186479080477399E-3</v>
          </cell>
          <cell r="E920">
            <v>5.814180968731166E-3</v>
          </cell>
          <cell r="F920">
            <v>5.8578925129426015E-3</v>
          </cell>
        </row>
        <row r="921">
          <cell r="A921">
            <v>37894</v>
          </cell>
          <cell r="B921">
            <v>9.1180075273060452E-3</v>
          </cell>
          <cell r="C921">
            <v>6.1032038942031974E-3</v>
          </cell>
          <cell r="D921">
            <v>5.8282403802853554E-3</v>
          </cell>
          <cell r="E921">
            <v>5.948282129998447E-3</v>
          </cell>
          <cell r="F921">
            <v>6.0243802521733718E-3</v>
          </cell>
        </row>
        <row r="922">
          <cell r="A922">
            <v>37895</v>
          </cell>
          <cell r="B922">
            <v>8.242390287819451E-3</v>
          </cell>
          <cell r="C922">
            <v>9.1180075273060452E-3</v>
          </cell>
          <cell r="D922">
            <v>6.7419880031116611E-3</v>
          </cell>
          <cell r="E922">
            <v>5.9221816448709408E-3</v>
          </cell>
          <cell r="F922">
            <v>6.8728897837825268E-3</v>
          </cell>
        </row>
        <row r="923">
          <cell r="A923">
            <v>37896</v>
          </cell>
          <cell r="B923">
            <v>5.713918660736352E-3</v>
          </cell>
          <cell r="C923">
            <v>8.242390287819451E-3</v>
          </cell>
          <cell r="D923">
            <v>6.7722190407987493E-3</v>
          </cell>
          <cell r="E923">
            <v>6.0917138494731762E-3</v>
          </cell>
          <cell r="F923">
            <v>6.8277666990793125E-3</v>
          </cell>
        </row>
        <row r="924">
          <cell r="A924">
            <v>37897</v>
          </cell>
          <cell r="B924">
            <v>1.2747255516776414E-2</v>
          </cell>
          <cell r="C924">
            <v>5.713918660736352E-3</v>
          </cell>
          <cell r="D924">
            <v>6.528370133189622E-3</v>
          </cell>
          <cell r="E924">
            <v>5.9778114449540046E-3</v>
          </cell>
          <cell r="F924">
            <v>6.3586754165359909E-3</v>
          </cell>
        </row>
        <row r="925">
          <cell r="A925">
            <v>37900</v>
          </cell>
          <cell r="B925">
            <v>4.2846133166920377E-3</v>
          </cell>
          <cell r="C925">
            <v>1.2747255516776414E-2</v>
          </cell>
          <cell r="D925">
            <v>8.3849551773682914E-3</v>
          </cell>
          <cell r="E925">
            <v>6.3184093211807952E-3</v>
          </cell>
          <cell r="F925">
            <v>8.2990518637274715E-3</v>
          </cell>
        </row>
        <row r="926">
          <cell r="A926">
            <v>37901</v>
          </cell>
          <cell r="B926">
            <v>8.3172549641854325E-3</v>
          </cell>
          <cell r="C926">
            <v>4.2846133166920377E-3</v>
          </cell>
          <cell r="D926">
            <v>8.0212370618660597E-3</v>
          </cell>
          <cell r="E926">
            <v>6.3085808527929034E-3</v>
          </cell>
          <cell r="F926">
            <v>7.07029651512627E-3</v>
          </cell>
        </row>
        <row r="927">
          <cell r="A927">
            <v>37902</v>
          </cell>
          <cell r="B927">
            <v>5.1914822827038324E-3</v>
          </cell>
          <cell r="C927">
            <v>8.3172549641854325E-3</v>
          </cell>
          <cell r="D927">
            <v>7.8610865492419364E-3</v>
          </cell>
          <cell r="E927">
            <v>6.3265349159059743E-3</v>
          </cell>
          <cell r="F927">
            <v>7.4813304369425477E-3</v>
          </cell>
        </row>
        <row r="928">
          <cell r="A928">
            <v>37903</v>
          </cell>
          <cell r="B928">
            <v>1.0595999096720479E-2</v>
          </cell>
          <cell r="C928">
            <v>5.1914822827038324E-3</v>
          </cell>
          <cell r="D928">
            <v>7.2509049482188132E-3</v>
          </cell>
          <cell r="E928">
            <v>6.3462928559728741E-3</v>
          </cell>
          <cell r="F928">
            <v>6.7796776313869111E-3</v>
          </cell>
        </row>
        <row r="929">
          <cell r="A929">
            <v>37904</v>
          </cell>
          <cell r="B929">
            <v>3.81996644060367E-3</v>
          </cell>
          <cell r="C929">
            <v>1.0595999096720479E-2</v>
          </cell>
          <cell r="D929">
            <v>8.2273210354156402E-3</v>
          </cell>
          <cell r="E929">
            <v>6.6043725099507325E-3</v>
          </cell>
          <cell r="F929">
            <v>8.029321683225156E-3</v>
          </cell>
        </row>
        <row r="930">
          <cell r="A930">
            <v>37907</v>
          </cell>
          <cell r="B930">
            <v>5.5430806346355235E-3</v>
          </cell>
          <cell r="C930">
            <v>3.81996644060367E-3</v>
          </cell>
          <cell r="D930">
            <v>6.4418632201810903E-3</v>
          </cell>
          <cell r="E930">
            <v>6.5215318396404827E-3</v>
          </cell>
          <cell r="F930">
            <v>6.2274846904766916E-3</v>
          </cell>
        </row>
        <row r="931">
          <cell r="A931">
            <v>37908</v>
          </cell>
          <cell r="B931">
            <v>5.1156019517684739E-3</v>
          </cell>
          <cell r="C931">
            <v>5.5430806346355235E-3</v>
          </cell>
          <cell r="D931">
            <v>6.6935566837697889E-3</v>
          </cell>
          <cell r="E931">
            <v>6.4794883959001879E-3</v>
          </cell>
          <cell r="F931">
            <v>6.560703618481151E-3</v>
          </cell>
        </row>
        <row r="932">
          <cell r="A932">
            <v>37909</v>
          </cell>
          <cell r="B932">
            <v>5.7652713001241189E-3</v>
          </cell>
          <cell r="C932">
            <v>5.1156019517684739E-3</v>
          </cell>
          <cell r="D932">
            <v>6.0532260812863952E-3</v>
          </cell>
          <cell r="E932">
            <v>6.3271451220746283E-3</v>
          </cell>
          <cell r="F932">
            <v>6.1257797017439993E-3</v>
          </cell>
        </row>
        <row r="933">
          <cell r="A933">
            <v>37910</v>
          </cell>
          <cell r="B933">
            <v>6.6942337069248285E-3</v>
          </cell>
          <cell r="C933">
            <v>5.7652713001241189E-3</v>
          </cell>
          <cell r="D933">
            <v>6.1679838847704532E-3</v>
          </cell>
          <cell r="E933">
            <v>6.4268182324872664E-3</v>
          </cell>
          <cell r="F933">
            <v>6.2930275460004147E-3</v>
          </cell>
        </row>
        <row r="934">
          <cell r="A934">
            <v>37911</v>
          </cell>
          <cell r="B934">
            <v>6.6259696884945997E-3</v>
          </cell>
          <cell r="C934">
            <v>6.6942337069248285E-3</v>
          </cell>
          <cell r="D934">
            <v>5.3876308068113226E-3</v>
          </cell>
          <cell r="E934">
            <v>6.4958978540553599E-3</v>
          </cell>
          <cell r="F934">
            <v>6.0081714687537854E-3</v>
          </cell>
        </row>
        <row r="935">
          <cell r="A935">
            <v>37914</v>
          </cell>
          <cell r="B935">
            <v>3.9090725364169937E-3</v>
          </cell>
          <cell r="C935">
            <v>6.6259696884945997E-3</v>
          </cell>
          <cell r="D935">
            <v>5.9488314563895094E-3</v>
          </cell>
          <cell r="E935">
            <v>6.6152524028677212E-3</v>
          </cell>
          <cell r="F935">
            <v>6.3315396098870928E-3</v>
          </cell>
        </row>
        <row r="936">
          <cell r="A936">
            <v>37915</v>
          </cell>
          <cell r="B936">
            <v>2.7397215553698552E-3</v>
          </cell>
          <cell r="C936">
            <v>3.9090725364169937E-3</v>
          </cell>
          <cell r="D936">
            <v>5.6220298367458035E-3</v>
          </cell>
          <cell r="E936">
            <v>6.5380326479488856E-3</v>
          </cell>
          <cell r="F936">
            <v>5.8050255165658891E-3</v>
          </cell>
        </row>
        <row r="937">
          <cell r="A937">
            <v>37916</v>
          </cell>
          <cell r="B937">
            <v>7.7054458954569994E-3</v>
          </cell>
          <cell r="C937">
            <v>2.7397215553698552E-3</v>
          </cell>
          <cell r="D937">
            <v>5.1468537574660793E-3</v>
          </cell>
          <cell r="E937">
            <v>6.4299744892667423E-3</v>
          </cell>
          <cell r="F937">
            <v>5.3797117430937937E-3</v>
          </cell>
        </row>
        <row r="938">
          <cell r="A938">
            <v>37917</v>
          </cell>
          <cell r="B938">
            <v>5.3392048537137353E-3</v>
          </cell>
          <cell r="C938">
            <v>7.7054458954569994E-3</v>
          </cell>
          <cell r="D938">
            <v>5.5348886765326554E-3</v>
          </cell>
          <cell r="E938">
            <v>6.4213857847346323E-3</v>
          </cell>
          <cell r="F938">
            <v>6.1901043715267244E-3</v>
          </cell>
        </row>
        <row r="939">
          <cell r="A939">
            <v>37918</v>
          </cell>
          <cell r="B939">
            <v>9.1785473452153255E-3</v>
          </cell>
          <cell r="C939">
            <v>5.3392048537137353E-3</v>
          </cell>
          <cell r="D939">
            <v>5.2638829058904366E-3</v>
          </cell>
          <cell r="E939">
            <v>6.4572919411227756E-3</v>
          </cell>
          <cell r="F939">
            <v>5.7665053177938311E-3</v>
          </cell>
        </row>
        <row r="940">
          <cell r="A940">
            <v>37921</v>
          </cell>
          <cell r="B940">
            <v>6.4469615817730067E-3</v>
          </cell>
          <cell r="C940">
            <v>9.1785473452153255E-3</v>
          </cell>
          <cell r="D940">
            <v>5.7743984372345819E-3</v>
          </cell>
          <cell r="E940">
            <v>6.5067152250242013E-3</v>
          </cell>
          <cell r="F940">
            <v>6.5205207651836111E-3</v>
          </cell>
        </row>
        <row r="941">
          <cell r="A941">
            <v>37922</v>
          </cell>
          <cell r="B941">
            <v>5.6451800937213038E-3</v>
          </cell>
          <cell r="C941">
            <v>6.4469615817730067E-3</v>
          </cell>
          <cell r="D941">
            <v>6.2819762463057847E-3</v>
          </cell>
          <cell r="E941">
            <v>6.4846151515237935E-3</v>
          </cell>
          <cell r="F941">
            <v>6.4525310169326888E-3</v>
          </cell>
        </row>
        <row r="942">
          <cell r="A942">
            <v>37923</v>
          </cell>
          <cell r="B942">
            <v>3.9742592242733195E-3</v>
          </cell>
          <cell r="C942">
            <v>5.6451800937213038E-3</v>
          </cell>
          <cell r="D942">
            <v>6.863067953976074E-3</v>
          </cell>
          <cell r="E942">
            <v>6.5837446877891692E-3</v>
          </cell>
          <cell r="F942">
            <v>6.6916485290377161E-3</v>
          </cell>
        </row>
        <row r="943">
          <cell r="A943">
            <v>37924</v>
          </cell>
          <cell r="B943">
            <v>6.0476583544572379E-3</v>
          </cell>
          <cell r="C943">
            <v>3.9742592242733195E-3</v>
          </cell>
          <cell r="D943">
            <v>6.1168306197393382E-3</v>
          </cell>
          <cell r="E943">
            <v>6.4869744755196293E-3</v>
          </cell>
          <cell r="F943">
            <v>6.0634704076013273E-3</v>
          </cell>
        </row>
        <row r="944">
          <cell r="A944">
            <v>37925</v>
          </cell>
          <cell r="B944">
            <v>4.3084364967866922E-3</v>
          </cell>
          <cell r="C944">
            <v>6.0476583544572379E-3</v>
          </cell>
          <cell r="D944">
            <v>6.2585213198880383E-3</v>
          </cell>
          <cell r="E944">
            <v>6.3474131494810453E-3</v>
          </cell>
          <cell r="F944">
            <v>6.3544902904673854E-3</v>
          </cell>
        </row>
        <row r="945">
          <cell r="A945">
            <v>37928</v>
          </cell>
          <cell r="B945">
            <v>5.9840996008566748E-3</v>
          </cell>
          <cell r="C945">
            <v>4.3084364967866922E-3</v>
          </cell>
          <cell r="D945">
            <v>5.2844991502023122E-3</v>
          </cell>
          <cell r="E945">
            <v>6.1685970680704664E-3</v>
          </cell>
          <cell r="F945">
            <v>5.5743347282228278E-3</v>
          </cell>
        </row>
        <row r="946">
          <cell r="A946">
            <v>37929</v>
          </cell>
          <cell r="B946">
            <v>3.5110423839196116E-3</v>
          </cell>
          <cell r="C946">
            <v>5.9840996008566748E-3</v>
          </cell>
          <cell r="D946">
            <v>5.1919267540190463E-3</v>
          </cell>
          <cell r="E946">
            <v>6.1808780198941158E-3</v>
          </cell>
          <cell r="F946">
            <v>5.7325268615061962E-3</v>
          </cell>
        </row>
        <row r="947">
          <cell r="A947">
            <v>37930</v>
          </cell>
          <cell r="B947">
            <v>5.4997080310484224E-3</v>
          </cell>
          <cell r="C947">
            <v>3.5110423839196116E-3</v>
          </cell>
          <cell r="D947">
            <v>4.7650992120587075E-3</v>
          </cell>
          <cell r="E947">
            <v>5.7610501502188081E-3</v>
          </cell>
          <cell r="F947">
            <v>5.0903754441186683E-3</v>
          </cell>
        </row>
        <row r="948">
          <cell r="A948">
            <v>37931</v>
          </cell>
          <cell r="B948">
            <v>6.5890272459636122E-3</v>
          </cell>
          <cell r="C948">
            <v>5.4997080310484224E-3</v>
          </cell>
          <cell r="D948">
            <v>5.070188973413727E-3</v>
          </cell>
          <cell r="E948">
            <v>5.8162817281440984E-3</v>
          </cell>
          <cell r="F948">
            <v>5.51059614685959E-3</v>
          </cell>
        </row>
        <row r="949">
          <cell r="A949">
            <v>37932</v>
          </cell>
          <cell r="B949">
            <v>6.8849366392397761E-3</v>
          </cell>
          <cell r="C949">
            <v>6.5890272459636122E-3</v>
          </cell>
          <cell r="D949">
            <v>5.1784627517150027E-3</v>
          </cell>
          <cell r="E949">
            <v>5.7377259227703783E-3</v>
          </cell>
          <cell r="F949">
            <v>5.6801520562248867E-3</v>
          </cell>
        </row>
        <row r="950">
          <cell r="A950">
            <v>37935</v>
          </cell>
          <cell r="B950">
            <v>5.1598898167112281E-3</v>
          </cell>
          <cell r="C950">
            <v>6.8849366392397761E-3</v>
          </cell>
          <cell r="D950">
            <v>5.6937627802056195E-3</v>
          </cell>
          <cell r="E950">
            <v>5.8147011207947382E-3</v>
          </cell>
          <cell r="F950">
            <v>6.0120422904965196E-3</v>
          </cell>
        </row>
        <row r="951">
          <cell r="A951">
            <v>37936</v>
          </cell>
          <cell r="B951">
            <v>2.8029958554416029E-3</v>
          </cell>
          <cell r="C951">
            <v>5.1598898167112281E-3</v>
          </cell>
          <cell r="D951">
            <v>5.5289208233765298E-3</v>
          </cell>
          <cell r="E951">
            <v>5.5676052444306821E-3</v>
          </cell>
          <cell r="F951">
            <v>5.6473531232305169E-3</v>
          </cell>
        </row>
        <row r="952">
          <cell r="A952">
            <v>37937</v>
          </cell>
          <cell r="B952">
            <v>5.8714425399378298E-3</v>
          </cell>
          <cell r="C952">
            <v>2.8029958554416029E-3</v>
          </cell>
          <cell r="D952">
            <v>5.3873115176809282E-3</v>
          </cell>
          <cell r="E952">
            <v>5.5213793087414975E-3</v>
          </cell>
          <cell r="F952">
            <v>5.2719401408860035E-3</v>
          </cell>
        </row>
        <row r="953">
          <cell r="A953">
            <v>37938</v>
          </cell>
          <cell r="B953">
            <v>4.8300165647813566E-3</v>
          </cell>
          <cell r="C953">
            <v>5.8714425399378298E-3</v>
          </cell>
          <cell r="D953">
            <v>5.4616584194588091E-3</v>
          </cell>
          <cell r="E953">
            <v>5.536304849891603E-3</v>
          </cell>
          <cell r="F953">
            <v>5.6898011158477459E-3</v>
          </cell>
        </row>
        <row r="954">
          <cell r="A954">
            <v>37939</v>
          </cell>
          <cell r="B954">
            <v>9.8065263451055512E-3</v>
          </cell>
          <cell r="C954">
            <v>4.8300165647813566E-3</v>
          </cell>
          <cell r="D954">
            <v>5.1098562832223591E-3</v>
          </cell>
          <cell r="E954">
            <v>5.5233236959376427E-3</v>
          </cell>
          <cell r="F954">
            <v>5.3714822581070656E-3</v>
          </cell>
        </row>
        <row r="955">
          <cell r="A955">
            <v>37942</v>
          </cell>
          <cell r="B955">
            <v>1.0241509876036798E-2</v>
          </cell>
          <cell r="C955">
            <v>9.8065263451055512E-3</v>
          </cell>
          <cell r="D955">
            <v>5.6941742243955141E-3</v>
          </cell>
          <cell r="E955">
            <v>5.707017107073162E-3</v>
          </cell>
          <cell r="F955">
            <v>6.3396075873509324E-3</v>
          </cell>
        </row>
        <row r="956">
          <cell r="A956">
            <v>37943</v>
          </cell>
          <cell r="B956">
            <v>7.6141889250666856E-3</v>
          </cell>
          <cell r="C956">
            <v>1.0241509876036798E-2</v>
          </cell>
          <cell r="D956">
            <v>6.7104982362606288E-3</v>
          </cell>
          <cell r="E956">
            <v>5.8682569329418875E-3</v>
          </cell>
          <cell r="F956">
            <v>6.9785978866654472E-3</v>
          </cell>
        </row>
        <row r="957">
          <cell r="A957">
            <v>37944</v>
          </cell>
          <cell r="B957">
            <v>5.085090646995802E-3</v>
          </cell>
          <cell r="C957">
            <v>7.6141889250666856E-3</v>
          </cell>
          <cell r="D957">
            <v>7.6727368501856453E-3</v>
          </cell>
          <cell r="E957">
            <v>5.9131759891497106E-3</v>
          </cell>
          <cell r="F957">
            <v>7.184078894155883E-3</v>
          </cell>
        </row>
        <row r="958">
          <cell r="A958">
            <v>37945</v>
          </cell>
          <cell r="B958">
            <v>6.9235100832127413E-3</v>
          </cell>
          <cell r="C958">
            <v>5.085090646995802E-3</v>
          </cell>
          <cell r="D958">
            <v>7.5154664715972389E-3</v>
          </cell>
          <cell r="E958">
            <v>5.966631357812383E-3</v>
          </cell>
          <cell r="F958">
            <v>6.8060615056055509E-3</v>
          </cell>
        </row>
        <row r="959">
          <cell r="A959">
            <v>37946</v>
          </cell>
          <cell r="B959">
            <v>4.5131608064261693E-3</v>
          </cell>
          <cell r="C959">
            <v>6.9235100832127413E-3</v>
          </cell>
          <cell r="D959">
            <v>7.9341651752835168E-3</v>
          </cell>
          <cell r="E959">
            <v>6.1568035636234229E-3</v>
          </cell>
          <cell r="F959">
            <v>7.3048437153923184E-3</v>
          </cell>
        </row>
        <row r="960">
          <cell r="A960">
            <v>37949</v>
          </cell>
          <cell r="B960">
            <v>4.8181027597879334E-3</v>
          </cell>
          <cell r="C960">
            <v>4.5131608064261693E-3</v>
          </cell>
          <cell r="D960">
            <v>6.8754920675476398E-3</v>
          </cell>
          <cell r="E960">
            <v>6.0116996959402036E-3</v>
          </cell>
          <cell r="F960">
            <v>6.4067020833674243E-3</v>
          </cell>
        </row>
        <row r="961">
          <cell r="A961">
            <v>37950</v>
          </cell>
          <cell r="B961">
            <v>4.7309871706427186E-3</v>
          </cell>
          <cell r="C961">
            <v>4.8181027597879334E-3</v>
          </cell>
          <cell r="D961">
            <v>5.7908106442978672E-3</v>
          </cell>
          <cell r="E961">
            <v>5.9880132371253952E-3</v>
          </cell>
          <cell r="F961">
            <v>5.8583576531845583E-3</v>
          </cell>
        </row>
        <row r="962">
          <cell r="A962">
            <v>37951</v>
          </cell>
          <cell r="B962">
            <v>6.5355149048284319E-3</v>
          </cell>
          <cell r="C962">
            <v>4.7309871706427186E-3</v>
          </cell>
          <cell r="D962">
            <v>5.2141702934130722E-3</v>
          </cell>
          <cell r="E962">
            <v>5.785851411008458E-3</v>
          </cell>
          <cell r="F962">
            <v>5.4855721977611228E-3</v>
          </cell>
        </row>
        <row r="963">
          <cell r="A963">
            <v>37953</v>
          </cell>
          <cell r="B963">
            <v>2.7260802254253655E-3</v>
          </cell>
          <cell r="C963">
            <v>6.5355149048284319E-3</v>
          </cell>
          <cell r="D963">
            <v>5.5042551449795991E-3</v>
          </cell>
          <cell r="E963">
            <v>5.7898765620564311E-3</v>
          </cell>
          <cell r="F963">
            <v>5.861583186948285E-3</v>
          </cell>
        </row>
        <row r="964">
          <cell r="A964">
            <v>37956</v>
          </cell>
          <cell r="B964">
            <v>4.7671985948939495E-3</v>
          </cell>
          <cell r="C964">
            <v>2.7260802254253655E-3</v>
          </cell>
          <cell r="D964">
            <v>4.664769173422123E-3</v>
          </cell>
          <cell r="E964">
            <v>5.6571902044066152E-3</v>
          </cell>
          <cell r="F964">
            <v>4.9132103713041431E-3</v>
          </cell>
        </row>
        <row r="965">
          <cell r="A965">
            <v>37957</v>
          </cell>
          <cell r="B965">
            <v>3.5309579336835033E-3</v>
          </cell>
          <cell r="C965">
            <v>4.7671985948939495E-3</v>
          </cell>
          <cell r="D965">
            <v>4.7155767311156801E-3</v>
          </cell>
          <cell r="E965">
            <v>5.6932329030711885E-3</v>
          </cell>
          <cell r="F965">
            <v>5.1989013389358556E-3</v>
          </cell>
        </row>
        <row r="966">
          <cell r="A966">
            <v>37958</v>
          </cell>
          <cell r="B966">
            <v>7.3942310316522574E-3</v>
          </cell>
          <cell r="C966">
            <v>3.5309579336835033E-3</v>
          </cell>
          <cell r="D966">
            <v>4.4581477658947937E-3</v>
          </cell>
          <cell r="E966">
            <v>5.5788374293996561E-3</v>
          </cell>
          <cell r="F966">
            <v>4.8799972223709989E-3</v>
          </cell>
        </row>
        <row r="967">
          <cell r="A967">
            <v>37959</v>
          </cell>
          <cell r="B967">
            <v>3.3721337436779016E-3</v>
          </cell>
          <cell r="C967">
            <v>7.3942310316522574E-3</v>
          </cell>
          <cell r="D967">
            <v>4.9907965380967022E-3</v>
          </cell>
          <cell r="E967">
            <v>5.7191008173480915E-3</v>
          </cell>
          <cell r="F967">
            <v>5.6731316748157724E-3</v>
          </cell>
        </row>
        <row r="968">
          <cell r="A968">
            <v>37960</v>
          </cell>
          <cell r="B968">
            <v>4.1424818999065425E-3</v>
          </cell>
          <cell r="C968">
            <v>3.3721337436779016E-3</v>
          </cell>
          <cell r="D968">
            <v>4.358120305866596E-3</v>
          </cell>
          <cell r="E968">
            <v>5.6003750965672372E-3</v>
          </cell>
          <cell r="F968">
            <v>4.8130016319643254E-3</v>
          </cell>
        </row>
        <row r="969">
          <cell r="A969">
            <v>37963</v>
          </cell>
          <cell r="B969">
            <v>4.7525992334839263E-3</v>
          </cell>
          <cell r="C969">
            <v>4.1424818999065425E-3</v>
          </cell>
          <cell r="D969">
            <v>4.6414006407628312E-3</v>
          </cell>
          <cell r="E969">
            <v>5.6290768927484613E-3</v>
          </cell>
          <cell r="F969">
            <v>5.0658982447483545E-3</v>
          </cell>
        </row>
        <row r="970">
          <cell r="A970">
            <v>37964</v>
          </cell>
          <cell r="B970">
            <v>5.5358102751334598E-3</v>
          </cell>
          <cell r="C970">
            <v>4.7525992334839263E-3</v>
          </cell>
          <cell r="D970">
            <v>4.6384807684808262E-3</v>
          </cell>
          <cell r="E970">
            <v>5.5951174019500749E-3</v>
          </cell>
          <cell r="F970">
            <v>5.1296197501389442E-3</v>
          </cell>
        </row>
        <row r="971">
          <cell r="A971">
            <v>37965</v>
          </cell>
          <cell r="B971">
            <v>5.015178500008992E-3</v>
          </cell>
          <cell r="C971">
            <v>5.5358102751334598E-3</v>
          </cell>
          <cell r="D971">
            <v>5.0394512367708168E-3</v>
          </cell>
          <cell r="E971">
            <v>5.5472439032759769E-3</v>
          </cell>
          <cell r="F971">
            <v>5.4263720220748633E-3</v>
          </cell>
        </row>
        <row r="972">
          <cell r="A972">
            <v>37966</v>
          </cell>
          <cell r="B972">
            <v>5.3120503825793671E-3</v>
          </cell>
          <cell r="C972">
            <v>5.015178500008992E-3</v>
          </cell>
          <cell r="D972">
            <v>4.5636407304421641E-3</v>
          </cell>
          <cell r="E972">
            <v>5.4622548969473061E-3</v>
          </cell>
          <cell r="F972">
            <v>5.086014410448033E-3</v>
          </cell>
        </row>
        <row r="973">
          <cell r="A973">
            <v>37967</v>
          </cell>
          <cell r="B973">
            <v>4.8075245649855511E-3</v>
          </cell>
          <cell r="C973">
            <v>5.3120503825793671E-3</v>
          </cell>
          <cell r="D973">
            <v>4.9516240582224572E-3</v>
          </cell>
          <cell r="E973">
            <v>5.4691712863049486E-3</v>
          </cell>
          <cell r="F973">
            <v>5.3312358765342897E-3</v>
          </cell>
        </row>
        <row r="974">
          <cell r="A974">
            <v>37970</v>
          </cell>
          <cell r="B974">
            <v>9.6234536438805866E-3</v>
          </cell>
          <cell r="C974">
            <v>4.8075245649855511E-3</v>
          </cell>
          <cell r="D974">
            <v>5.0846325912382593E-3</v>
          </cell>
          <cell r="E974">
            <v>5.5602862276478556E-3</v>
          </cell>
          <cell r="F974">
            <v>5.3651926505986942E-3</v>
          </cell>
        </row>
        <row r="975">
          <cell r="A975">
            <v>37971</v>
          </cell>
          <cell r="B975">
            <v>4.8842694801612052E-3</v>
          </cell>
          <cell r="C975">
            <v>9.6234536438805866E-3</v>
          </cell>
          <cell r="D975">
            <v>6.0588034733175906E-3</v>
          </cell>
          <cell r="E975">
            <v>5.730832186917981E-3</v>
          </cell>
          <cell r="F975">
            <v>6.5183719471500756E-3</v>
          </cell>
        </row>
        <row r="976">
          <cell r="A976">
            <v>37972</v>
          </cell>
          <cell r="B976">
            <v>3.8601894309467548E-3</v>
          </cell>
          <cell r="C976">
            <v>4.8842694801612052E-3</v>
          </cell>
          <cell r="D976">
            <v>5.9284953143231402E-3</v>
          </cell>
          <cell r="E976">
            <v>5.7332982285261567E-3</v>
          </cell>
          <cell r="F976">
            <v>5.8715738235305247E-3</v>
          </cell>
        </row>
        <row r="977">
          <cell r="A977">
            <v>37973</v>
          </cell>
          <cell r="B977">
            <v>5.0295899877210483E-3</v>
          </cell>
          <cell r="C977">
            <v>3.8601894309467548E-3</v>
          </cell>
          <cell r="D977">
            <v>5.6974975005106929E-3</v>
          </cell>
          <cell r="E977">
            <v>5.4630101869734826E-3</v>
          </cell>
          <cell r="F977">
            <v>5.5508090463833298E-3</v>
          </cell>
        </row>
        <row r="978">
          <cell r="A978">
            <v>37974</v>
          </cell>
          <cell r="B978">
            <v>3.7489545486546856E-3</v>
          </cell>
          <cell r="C978">
            <v>5.0295899877210483E-3</v>
          </cell>
          <cell r="D978">
            <v>5.6410054215390287E-3</v>
          </cell>
          <cell r="E978">
            <v>5.2261047375045857E-3</v>
          </cell>
          <cell r="F978">
            <v>5.5996489772856158E-3</v>
          </cell>
        </row>
        <row r="979">
          <cell r="A979">
            <v>37977</v>
          </cell>
          <cell r="B979">
            <v>4.4045543283559169E-3</v>
          </cell>
          <cell r="C979">
            <v>3.7489545486546856E-3</v>
          </cell>
          <cell r="D979">
            <v>5.4292914182728557E-3</v>
          </cell>
          <cell r="E979">
            <v>5.0504122658494941E-3</v>
          </cell>
          <cell r="F979">
            <v>5.2832881687968018E-3</v>
          </cell>
        </row>
        <row r="980">
          <cell r="A980">
            <v>37978</v>
          </cell>
          <cell r="B980">
            <v>5.0614970169482378E-3</v>
          </cell>
          <cell r="C980">
            <v>4.4045543283559169E-3</v>
          </cell>
          <cell r="D980">
            <v>4.385511555167922E-3</v>
          </cell>
          <cell r="E980">
            <v>5.0194787968204091E-3</v>
          </cell>
          <cell r="F980">
            <v>4.7975962262937783E-3</v>
          </cell>
        </row>
        <row r="981">
          <cell r="A981">
            <v>37979</v>
          </cell>
          <cell r="B981">
            <v>1.3522373546597053E-3</v>
          </cell>
          <cell r="C981">
            <v>5.0614970169482378E-3</v>
          </cell>
          <cell r="D981">
            <v>4.4209570625253283E-3</v>
          </cell>
          <cell r="E981">
            <v>4.9348418392629314E-3</v>
          </cell>
          <cell r="F981">
            <v>4.8739102402105064E-3</v>
          </cell>
        </row>
        <row r="982">
          <cell r="A982">
            <v>37981</v>
          </cell>
          <cell r="B982">
            <v>2.4749575222779035E-3</v>
          </cell>
          <cell r="C982">
            <v>1.3522373546597053E-3</v>
          </cell>
          <cell r="D982">
            <v>3.9193666472679186E-3</v>
          </cell>
          <cell r="E982">
            <v>4.7911635005462748E-3</v>
          </cell>
          <cell r="F982">
            <v>4.1152228286408764E-3</v>
          </cell>
        </row>
        <row r="983">
          <cell r="A983">
            <v>37984</v>
          </cell>
          <cell r="B983">
            <v>4.731205242445238E-3</v>
          </cell>
          <cell r="C983">
            <v>2.4749575222779035E-3</v>
          </cell>
          <cell r="D983">
            <v>3.4084401541792904E-3</v>
          </cell>
          <cell r="E983">
            <v>4.6846568988412728E-3</v>
          </cell>
          <cell r="F983">
            <v>3.9507244887725468E-3</v>
          </cell>
        </row>
        <row r="984">
          <cell r="A984">
            <v>37985</v>
          </cell>
          <cell r="B984">
            <v>2.9971022929872249E-3</v>
          </cell>
          <cell r="C984">
            <v>4.731205242445238E-3</v>
          </cell>
          <cell r="D984">
            <v>3.6048902929374004E-3</v>
          </cell>
          <cell r="E984">
            <v>4.684666811195933E-3</v>
          </cell>
          <cell r="F984">
            <v>4.3307424070648023E-3</v>
          </cell>
        </row>
        <row r="985">
          <cell r="A985">
            <v>37986</v>
          </cell>
          <cell r="B985">
            <v>3.2471771765618333E-3</v>
          </cell>
          <cell r="C985">
            <v>2.9971022929872249E-3</v>
          </cell>
          <cell r="D985">
            <v>3.3233998858636623E-3</v>
          </cell>
          <cell r="E985">
            <v>4.5238298742940599E-3</v>
          </cell>
          <cell r="F985">
            <v>3.9258172111604119E-3</v>
          </cell>
        </row>
        <row r="986">
          <cell r="A986">
            <v>37988</v>
          </cell>
          <cell r="B986">
            <v>9.1668666781699396E-3</v>
          </cell>
          <cell r="C986">
            <v>3.2471771765618333E-3</v>
          </cell>
          <cell r="D986">
            <v>2.960535917786381E-3</v>
          </cell>
          <cell r="E986">
            <v>4.5475160993457171E-3</v>
          </cell>
          <cell r="F986">
            <v>3.7689155296673858E-3</v>
          </cell>
        </row>
        <row r="987">
          <cell r="A987">
            <v>37991</v>
          </cell>
          <cell r="B987">
            <v>4.8123669499985618E-3</v>
          </cell>
          <cell r="C987">
            <v>9.1668666781699396E-3</v>
          </cell>
          <cell r="D987">
            <v>4.5234617824884277E-3</v>
          </cell>
          <cell r="E987">
            <v>4.7475010122218992E-3</v>
          </cell>
          <cell r="F987">
            <v>5.3789540637877043E-3</v>
          </cell>
        </row>
        <row r="988">
          <cell r="A988">
            <v>37992</v>
          </cell>
          <cell r="B988">
            <v>3.6952665397058217E-3</v>
          </cell>
          <cell r="C988">
            <v>4.8123669499985618E-3</v>
          </cell>
          <cell r="D988">
            <v>4.9909436680325592E-3</v>
          </cell>
          <cell r="E988">
            <v>4.8057468765998566E-3</v>
          </cell>
          <cell r="F988">
            <v>5.1132278713150996E-3</v>
          </cell>
        </row>
        <row r="989">
          <cell r="A989">
            <v>37993</v>
          </cell>
          <cell r="B989">
            <v>5.8412108799840842E-3</v>
          </cell>
          <cell r="C989">
            <v>3.6952665397058217E-3</v>
          </cell>
          <cell r="D989">
            <v>4.7837559274846756E-3</v>
          </cell>
          <cell r="E989">
            <v>4.6376121269659266E-3</v>
          </cell>
          <cell r="F989">
            <v>4.8212534409369373E-3</v>
          </cell>
        </row>
        <row r="990">
          <cell r="A990">
            <v>37994</v>
          </cell>
          <cell r="B990">
            <v>2.268285192591707E-3</v>
          </cell>
          <cell r="C990">
            <v>5.8412108799840842E-3</v>
          </cell>
          <cell r="D990">
            <v>5.3525776448840479E-3</v>
          </cell>
          <cell r="E990">
            <v>4.7498429058889366E-3</v>
          </cell>
          <cell r="F990">
            <v>5.4167724697507837E-3</v>
          </cell>
        </row>
        <row r="991">
          <cell r="A991">
            <v>37995</v>
          </cell>
          <cell r="B991">
            <v>5.7912362398274599E-3</v>
          </cell>
          <cell r="C991">
            <v>2.268285192591707E-3</v>
          </cell>
          <cell r="D991">
            <v>5.1567992480900226E-3</v>
          </cell>
          <cell r="E991">
            <v>4.6646521464655342E-3</v>
          </cell>
          <cell r="F991">
            <v>4.8536977833411321E-3</v>
          </cell>
        </row>
        <row r="992">
          <cell r="A992">
            <v>37998</v>
          </cell>
          <cell r="B992">
            <v>2.8092434446895802E-3</v>
          </cell>
          <cell r="C992">
            <v>5.7912362398274599E-3</v>
          </cell>
          <cell r="D992">
            <v>4.481673160421527E-3</v>
          </cell>
          <cell r="E992">
            <v>4.711862919481149E-3</v>
          </cell>
          <cell r="F992">
            <v>4.9354611278374268E-3</v>
          </cell>
        </row>
        <row r="993">
          <cell r="A993">
            <v>37999</v>
          </cell>
          <cell r="B993">
            <v>8.7084231886360979E-3</v>
          </cell>
          <cell r="C993">
            <v>2.8092434446895802E-3</v>
          </cell>
          <cell r="D993">
            <v>4.0810484593597303E-3</v>
          </cell>
          <cell r="E993">
            <v>4.5879280635518814E-3</v>
          </cell>
          <cell r="F993">
            <v>4.3246649094397134E-3</v>
          </cell>
        </row>
        <row r="994">
          <cell r="A994">
            <v>38000</v>
          </cell>
          <cell r="B994">
            <v>5.0311462899809058E-3</v>
          </cell>
          <cell r="C994">
            <v>8.7084231886360979E-3</v>
          </cell>
          <cell r="D994">
            <v>5.0836797891457858E-3</v>
          </cell>
          <cell r="E994">
            <v>4.7558028221258413E-3</v>
          </cell>
          <cell r="F994">
            <v>5.6244120265391759E-3</v>
          </cell>
        </row>
        <row r="995">
          <cell r="A995">
            <v>38001</v>
          </cell>
          <cell r="B995">
            <v>7.2087792746093242E-3</v>
          </cell>
          <cell r="C995">
            <v>5.0311462899809058E-3</v>
          </cell>
          <cell r="D995">
            <v>4.9216668711451498E-3</v>
          </cell>
          <cell r="E995">
            <v>4.7430344542804563E-3</v>
          </cell>
          <cell r="F995">
            <v>5.0860815515805461E-3</v>
          </cell>
        </row>
        <row r="996">
          <cell r="A996">
            <v>38002</v>
          </cell>
          <cell r="B996">
            <v>2.9697367685971232E-3</v>
          </cell>
          <cell r="C996">
            <v>7.2087792746093242E-3</v>
          </cell>
          <cell r="D996">
            <v>5.9097656875486734E-3</v>
          </cell>
          <cell r="E996">
            <v>4.8521823956269913E-3</v>
          </cell>
          <cell r="F996">
            <v>5.908511925084254E-3</v>
          </cell>
        </row>
        <row r="997">
          <cell r="A997">
            <v>38006</v>
          </cell>
          <cell r="B997">
            <v>4.8101171371109433E-3</v>
          </cell>
          <cell r="C997">
            <v>2.9697367685971232E-3</v>
          </cell>
          <cell r="D997">
            <v>5.3454657933026065E-3</v>
          </cell>
          <cell r="E997">
            <v>4.5497407194777422E-3</v>
          </cell>
          <cell r="F997">
            <v>5.0091259847745706E-3</v>
          </cell>
        </row>
        <row r="998">
          <cell r="A998">
            <v>38007</v>
          </cell>
          <cell r="B998">
            <v>8.0204176499938072E-3</v>
          </cell>
          <cell r="C998">
            <v>4.8101171371109433E-3</v>
          </cell>
          <cell r="D998">
            <v>5.7456405317868791E-3</v>
          </cell>
          <cell r="E998">
            <v>4.5463701584300027E-3</v>
          </cell>
          <cell r="F998">
            <v>5.446306581827173E-3</v>
          </cell>
        </row>
        <row r="999">
          <cell r="A999">
            <v>38008</v>
          </cell>
          <cell r="B999">
            <v>3.5282990419318689E-3</v>
          </cell>
          <cell r="C999">
            <v>8.0204176499938072E-3</v>
          </cell>
          <cell r="D999">
            <v>5.6080394240584207E-3</v>
          </cell>
          <cell r="E999">
            <v>4.7354714411139611E-3</v>
          </cell>
          <cell r="F999">
            <v>5.8150455955399867E-3</v>
          </cell>
        </row>
        <row r="1000">
          <cell r="A1000">
            <v>38009</v>
          </cell>
          <cell r="B1000">
            <v>7.0116353127444098E-3</v>
          </cell>
          <cell r="C1000">
            <v>3.5282990419318689E-3</v>
          </cell>
          <cell r="D1000">
            <v>5.3074699744486134E-3</v>
          </cell>
          <cell r="E1000">
            <v>4.6672309435780894E-3</v>
          </cell>
          <cell r="F1000">
            <v>5.0884834408024306E-3</v>
          </cell>
        </row>
        <row r="1001">
          <cell r="A1001">
            <v>38012</v>
          </cell>
          <cell r="B1001">
            <v>5.706227688667488E-3</v>
          </cell>
          <cell r="C1001">
            <v>7.0116353127444098E-3</v>
          </cell>
          <cell r="D1001">
            <v>5.2680411820756308E-3</v>
          </cell>
          <cell r="E1001">
            <v>4.8155346146730778E-3</v>
          </cell>
          <cell r="F1001">
            <v>5.5319844304439585E-3</v>
          </cell>
        </row>
        <row r="1002">
          <cell r="A1002">
            <v>38013</v>
          </cell>
          <cell r="B1002">
            <v>3.3332807106413597E-3</v>
          </cell>
          <cell r="C1002">
            <v>5.706227688667488E-3</v>
          </cell>
          <cell r="D1002">
            <v>5.8153393660897038E-3</v>
          </cell>
          <cell r="E1002">
            <v>4.8747015855963305E-3</v>
          </cell>
          <cell r="F1002">
            <v>5.6809205835924321E-3</v>
          </cell>
        </row>
        <row r="1003">
          <cell r="A1003">
            <v>38014</v>
          </cell>
          <cell r="B1003">
            <v>1.1710844845830834E-2</v>
          </cell>
          <cell r="C1003">
            <v>3.3332807106413597E-3</v>
          </cell>
          <cell r="D1003">
            <v>5.5199720807957865E-3</v>
          </cell>
          <cell r="E1003">
            <v>4.7961462989460175E-3</v>
          </cell>
          <cell r="F1003">
            <v>5.2127727308873464E-3</v>
          </cell>
        </row>
        <row r="1004">
          <cell r="A1004">
            <v>38015</v>
          </cell>
          <cell r="B1004">
            <v>6.5977677601422998E-3</v>
          </cell>
          <cell r="C1004">
            <v>1.1710844845830834E-2</v>
          </cell>
          <cell r="D1004">
            <v>6.2580575199631923E-3</v>
          </cell>
          <cell r="E1004">
            <v>5.2669920939992509E-3</v>
          </cell>
          <cell r="F1004">
            <v>6.7547929075239526E-3</v>
          </cell>
        </row>
        <row r="1005">
          <cell r="A1005">
            <v>38016</v>
          </cell>
          <cell r="B1005">
            <v>5.2956883059193946E-3</v>
          </cell>
          <cell r="C1005">
            <v>6.5977677601422998E-3</v>
          </cell>
          <cell r="D1005">
            <v>6.8719512636052776E-3</v>
          </cell>
          <cell r="E1005">
            <v>5.4543925593567239E-3</v>
          </cell>
          <cell r="F1005">
            <v>6.509412407221438E-3</v>
          </cell>
        </row>
        <row r="1006">
          <cell r="A1006">
            <v>38019</v>
          </cell>
          <cell r="B1006">
            <v>8.4011598346096419E-3</v>
          </cell>
          <cell r="C1006">
            <v>5.2956883059193946E-3</v>
          </cell>
          <cell r="D1006">
            <v>6.5287618622402758E-3</v>
          </cell>
          <cell r="E1006">
            <v>5.4800508804237306E-3</v>
          </cell>
          <cell r="F1006">
            <v>6.1742804907482622E-3</v>
          </cell>
        </row>
        <row r="1007">
          <cell r="A1007">
            <v>38020</v>
          </cell>
          <cell r="B1007">
            <v>4.6168255104564286E-3</v>
          </cell>
          <cell r="C1007">
            <v>8.4011598346096419E-3</v>
          </cell>
          <cell r="D1007">
            <v>7.0677482914287063E-3</v>
          </cell>
          <cell r="E1007">
            <v>5.7256898595883865E-3</v>
          </cell>
          <cell r="F1007">
            <v>6.906679369119045E-3</v>
          </cell>
        </row>
        <row r="1008">
          <cell r="A1008">
            <v>38021</v>
          </cell>
          <cell r="B1008">
            <v>4.5218606308911388E-3</v>
          </cell>
          <cell r="C1008">
            <v>4.6168255104564286E-3</v>
          </cell>
          <cell r="D1008">
            <v>7.3244572513917194E-3</v>
          </cell>
          <cell r="E1008">
            <v>5.7879466020381411E-3</v>
          </cell>
          <cell r="F1008">
            <v>6.5990108508371149E-3</v>
          </cell>
        </row>
        <row r="1009">
          <cell r="A1009">
            <v>38022</v>
          </cell>
          <cell r="B1009">
            <v>4.148931327634899E-3</v>
          </cell>
          <cell r="C1009">
            <v>4.5218606308911388E-3</v>
          </cell>
          <cell r="D1009">
            <v>5.8866604084037806E-3</v>
          </cell>
          <cell r="E1009">
            <v>5.576809963525468E-3</v>
          </cell>
          <cell r="F1009">
            <v>5.7630410929524114E-3</v>
          </cell>
        </row>
        <row r="1010">
          <cell r="A1010">
            <v>38023</v>
          </cell>
          <cell r="B1010">
            <v>6.5649705502630407E-3</v>
          </cell>
          <cell r="C1010">
            <v>4.148931327634899E-3</v>
          </cell>
          <cell r="D1010">
            <v>5.3968931219023006E-3</v>
          </cell>
          <cell r="E1010">
            <v>5.5466537988725735E-3</v>
          </cell>
          <cell r="F1010">
            <v>5.4479595351006518E-3</v>
          </cell>
        </row>
        <row r="1011">
          <cell r="A1011">
            <v>38026</v>
          </cell>
          <cell r="B1011">
            <v>3.3555981752234542E-3</v>
          </cell>
          <cell r="C1011">
            <v>6.5649705502630407E-3</v>
          </cell>
          <cell r="D1011">
            <v>5.6507495707710294E-3</v>
          </cell>
          <cell r="E1011">
            <v>5.6770948902615378E-3</v>
          </cell>
          <cell r="F1011">
            <v>5.9131239587991106E-3</v>
          </cell>
        </row>
        <row r="1012">
          <cell r="A1012">
            <v>38027</v>
          </cell>
          <cell r="B1012">
            <v>3.7920025426648966E-3</v>
          </cell>
          <cell r="C1012">
            <v>3.3555981752234542E-3</v>
          </cell>
          <cell r="D1012">
            <v>4.6416372388937924E-3</v>
          </cell>
          <cell r="E1012">
            <v>5.5641124945905998E-3</v>
          </cell>
          <cell r="F1012">
            <v>4.952636996512657E-3</v>
          </cell>
        </row>
        <row r="1013">
          <cell r="A1013">
            <v>38028</v>
          </cell>
          <cell r="B1013">
            <v>8.5866625274558205E-3</v>
          </cell>
          <cell r="C1013">
            <v>3.7920025426648966E-3</v>
          </cell>
          <cell r="D1013">
            <v>4.4766726453354857E-3</v>
          </cell>
          <cell r="E1013">
            <v>5.6333723741393811E-3</v>
          </cell>
          <cell r="F1013">
            <v>4.9363576272154017E-3</v>
          </cell>
        </row>
        <row r="1014">
          <cell r="A1014">
            <v>38029</v>
          </cell>
          <cell r="B1014">
            <v>2.0547003586488788E-3</v>
          </cell>
          <cell r="C1014">
            <v>8.5866625274558205E-3</v>
          </cell>
          <cell r="D1014">
            <v>5.2896330246484224E-3</v>
          </cell>
          <cell r="E1014">
            <v>5.7604372053952158E-3</v>
          </cell>
          <cell r="F1014">
            <v>5.9891934106349378E-3</v>
          </cell>
        </row>
        <row r="1015">
          <cell r="A1015">
            <v>38030</v>
          </cell>
          <cell r="B1015">
            <v>7.2948384195226741E-3</v>
          </cell>
          <cell r="C1015">
            <v>2.0547003586488788E-3</v>
          </cell>
          <cell r="D1015">
            <v>4.8707868308512179E-3</v>
          </cell>
          <cell r="E1015">
            <v>5.7261397923933652E-3</v>
          </cell>
          <cell r="F1015">
            <v>4.9598555027944094E-3</v>
          </cell>
        </row>
        <row r="1016">
          <cell r="A1016">
            <v>38034</v>
          </cell>
          <cell r="B1016">
            <v>5.0691617074368331E-3</v>
          </cell>
          <cell r="C1016">
            <v>7.2948384195226741E-3</v>
          </cell>
          <cell r="D1016">
            <v>5.0167604047031446E-3</v>
          </cell>
          <cell r="E1016">
            <v>5.6618859392518475E-3</v>
          </cell>
          <cell r="F1016">
            <v>5.6595182369973129E-3</v>
          </cell>
        </row>
        <row r="1017">
          <cell r="A1017">
            <v>38035</v>
          </cell>
          <cell r="B1017">
            <v>4.2834500362220031E-3</v>
          </cell>
          <cell r="C1017">
            <v>5.0691617074368331E-3</v>
          </cell>
          <cell r="D1017">
            <v>5.3594731111458209E-3</v>
          </cell>
          <cell r="E1017">
            <v>5.6636139127725716E-3</v>
          </cell>
          <cell r="F1017">
            <v>5.5715828460161446E-3</v>
          </cell>
        </row>
        <row r="1018">
          <cell r="A1018">
            <v>38036</v>
          </cell>
          <cell r="B1018">
            <v>7.32346910995736E-3</v>
          </cell>
          <cell r="C1018">
            <v>4.2834500362220031E-3</v>
          </cell>
          <cell r="D1018">
            <v>5.4577626098572416E-3</v>
          </cell>
          <cell r="E1018">
            <v>5.5306444019367846E-3</v>
          </cell>
          <cell r="F1018">
            <v>5.4925666932236737E-3</v>
          </cell>
        </row>
        <row r="1019">
          <cell r="A1019">
            <v>38037</v>
          </cell>
          <cell r="B1019">
            <v>6.2632191077415479E-3</v>
          </cell>
          <cell r="C1019">
            <v>7.32346910995736E-3</v>
          </cell>
          <cell r="D1019">
            <v>5.2051239263575496E-3</v>
          </cell>
          <cell r="E1019">
            <v>5.728541326544068E-3</v>
          </cell>
          <cell r="F1019">
            <v>5.7814781891650791E-3</v>
          </cell>
        </row>
        <row r="1020">
          <cell r="A1020">
            <v>38040</v>
          </cell>
          <cell r="B1020">
            <v>5.3935684169441776E-3</v>
          </cell>
          <cell r="C1020">
            <v>6.2632191077415479E-3</v>
          </cell>
          <cell r="D1020">
            <v>6.0468276761760842E-3</v>
          </cell>
          <cell r="E1020">
            <v>5.7945914161181859E-3</v>
          </cell>
          <cell r="F1020">
            <v>6.1193547529674354E-3</v>
          </cell>
        </row>
        <row r="1021">
          <cell r="A1021">
            <v>38041</v>
          </cell>
          <cell r="B1021">
            <v>6.8791674941981002E-3</v>
          </cell>
          <cell r="C1021">
            <v>5.3935684169441776E-3</v>
          </cell>
          <cell r="D1021">
            <v>5.6665736756603847E-3</v>
          </cell>
          <cell r="E1021">
            <v>5.6751891782522938E-3</v>
          </cell>
          <cell r="F1021">
            <v>5.7782246365434709E-3</v>
          </cell>
        </row>
        <row r="1022">
          <cell r="A1022">
            <v>38042</v>
          </cell>
          <cell r="B1022">
            <v>2.9758969413476695E-3</v>
          </cell>
          <cell r="C1022">
            <v>6.8791674941981002E-3</v>
          </cell>
          <cell r="D1022">
            <v>6.0285748330126381E-3</v>
          </cell>
          <cell r="E1022">
            <v>5.8275013806280314E-3</v>
          </cell>
          <cell r="F1022">
            <v>6.1935489346249869E-3</v>
          </cell>
        </row>
        <row r="1023">
          <cell r="A1023">
            <v>38043</v>
          </cell>
          <cell r="B1023">
            <v>4.7241414369160748E-3</v>
          </cell>
          <cell r="C1023">
            <v>2.9758969413476695E-3</v>
          </cell>
          <cell r="D1023">
            <v>5.7670642140377707E-3</v>
          </cell>
          <cell r="E1023">
            <v>5.6440587273827256E-3</v>
          </cell>
          <cell r="F1023">
            <v>5.5287227384205415E-3</v>
          </cell>
        </row>
        <row r="1024">
          <cell r="A1024">
            <v>38044</v>
          </cell>
          <cell r="B1024">
            <v>6.2891078259140806E-3</v>
          </cell>
          <cell r="C1024">
            <v>4.7241414369160748E-3</v>
          </cell>
          <cell r="D1024">
            <v>5.2471986794295133E-3</v>
          </cell>
          <cell r="E1024">
            <v>5.5994184432122066E-3</v>
          </cell>
          <cell r="F1024">
            <v>5.452331703311681E-3</v>
          </cell>
        </row>
        <row r="1025">
          <cell r="A1025">
            <v>38047</v>
          </cell>
          <cell r="B1025">
            <v>5.1664721540889795E-3</v>
          </cell>
          <cell r="C1025">
            <v>6.2891078259140806E-3</v>
          </cell>
          <cell r="D1025">
            <v>5.25237642306402E-3</v>
          </cell>
          <cell r="E1025">
            <v>5.7337742211791493E-3</v>
          </cell>
          <cell r="F1025">
            <v>5.6819866374313542E-3</v>
          </cell>
        </row>
        <row r="1026">
          <cell r="A1026">
            <v>38048</v>
          </cell>
          <cell r="B1026">
            <v>5.3393093522219326E-3</v>
          </cell>
          <cell r="C1026">
            <v>5.1664721540889795E-3</v>
          </cell>
          <cell r="D1026">
            <v>5.2069571704929807E-3</v>
          </cell>
          <cell r="E1026">
            <v>5.4363027351908826E-3</v>
          </cell>
          <cell r="F1026">
            <v>5.4409983203862738E-3</v>
          </cell>
        </row>
        <row r="1027">
          <cell r="A1027">
            <v>38049</v>
          </cell>
          <cell r="B1027">
            <v>3.9359518325337763E-3</v>
          </cell>
          <cell r="C1027">
            <v>5.3393093522219326E-3</v>
          </cell>
          <cell r="D1027">
            <v>4.8989855420977476E-3</v>
          </cell>
          <cell r="E1027">
            <v>5.3791000802854106E-3</v>
          </cell>
          <cell r="F1027">
            <v>5.2822767307825723E-3</v>
          </cell>
        </row>
        <row r="1028">
          <cell r="A1028">
            <v>38050</v>
          </cell>
          <cell r="B1028">
            <v>2.6659891200768878E-3</v>
          </cell>
          <cell r="C1028">
            <v>3.9359518325337763E-3</v>
          </cell>
          <cell r="D1028">
            <v>5.0909965203349682E-3</v>
          </cell>
          <cell r="E1028">
            <v>5.3172938769497002E-3</v>
          </cell>
          <cell r="F1028">
            <v>5.1970910378472523E-3</v>
          </cell>
        </row>
        <row r="1029">
          <cell r="A1029">
            <v>38051</v>
          </cell>
          <cell r="B1029">
            <v>7.8170419668278125E-3</v>
          </cell>
          <cell r="C1029">
            <v>2.6659891200768878E-3</v>
          </cell>
          <cell r="D1029">
            <v>4.6793660569671314E-3</v>
          </cell>
          <cell r="E1029">
            <v>5.0566042990163934E-3</v>
          </cell>
          <cell r="F1029">
            <v>4.7524708814727992E-3</v>
          </cell>
        </row>
        <row r="1030">
          <cell r="A1030">
            <v>38054</v>
          </cell>
          <cell r="B1030">
            <v>6.1690961136770745E-3</v>
          </cell>
          <cell r="C1030">
            <v>7.8170419668278125E-3</v>
          </cell>
          <cell r="D1030">
            <v>4.9849528851498778E-3</v>
          </cell>
          <cell r="E1030">
            <v>5.2020686833969109E-3</v>
          </cell>
          <cell r="F1030">
            <v>5.5827885337299543E-3</v>
          </cell>
        </row>
        <row r="1031">
          <cell r="A1031">
            <v>38055</v>
          </cell>
          <cell r="B1031">
            <v>5.8436111648786726E-3</v>
          </cell>
          <cell r="C1031">
            <v>6.1690961136770745E-3</v>
          </cell>
          <cell r="D1031">
            <v>5.1854776770674967E-3</v>
          </cell>
          <cell r="E1031">
            <v>5.2769430235235443E-3</v>
          </cell>
          <cell r="F1031">
            <v>5.5090115851751994E-3</v>
          </cell>
        </row>
        <row r="1032">
          <cell r="A1032">
            <v>38056</v>
          </cell>
          <cell r="B1032">
            <v>8.6252839283162217E-3</v>
          </cell>
          <cell r="C1032">
            <v>5.8436111648786726E-3</v>
          </cell>
          <cell r="D1032">
            <v>5.2863380395988448E-3</v>
          </cell>
          <cell r="E1032">
            <v>5.3539739252164431E-3</v>
          </cell>
          <cell r="F1032">
            <v>5.5438540278734596E-3</v>
          </cell>
        </row>
        <row r="1033">
          <cell r="A1033">
            <v>38057</v>
          </cell>
          <cell r="B1033">
            <v>9.9312570886954943E-3</v>
          </cell>
          <cell r="C1033">
            <v>8.6252839283162217E-3</v>
          </cell>
          <cell r="D1033">
            <v>6.2242044587553337E-3</v>
          </cell>
          <cell r="E1033">
            <v>5.4476245333097695E-3</v>
          </cell>
          <cell r="F1033">
            <v>6.4089576215632538E-3</v>
          </cell>
        </row>
        <row r="1034">
          <cell r="A1034">
            <v>38058</v>
          </cell>
          <cell r="B1034">
            <v>4.2203654741153167E-3</v>
          </cell>
          <cell r="C1034">
            <v>9.9312570886954943E-3</v>
          </cell>
          <cell r="D1034">
            <v>7.6772580524790551E-3</v>
          </cell>
          <cell r="E1034">
            <v>5.7465181202857726E-3</v>
          </cell>
          <cell r="F1034">
            <v>7.4242956644240896E-3</v>
          </cell>
        </row>
        <row r="1035">
          <cell r="A1035">
            <v>38061</v>
          </cell>
          <cell r="B1035">
            <v>6.4425066529333443E-3</v>
          </cell>
          <cell r="C1035">
            <v>4.2203654741153167E-3</v>
          </cell>
          <cell r="D1035">
            <v>6.9579227539365556E-3</v>
          </cell>
          <cell r="E1035">
            <v>5.765989162624427E-3</v>
          </cell>
          <cell r="F1035">
            <v>6.3490613660654258E-3</v>
          </cell>
        </row>
        <row r="1036">
          <cell r="A1036">
            <v>38062</v>
          </cell>
          <cell r="B1036">
            <v>6.6843527358516185E-3</v>
          </cell>
          <cell r="C1036">
            <v>6.4425066529333443E-3</v>
          </cell>
          <cell r="D1036">
            <v>7.0126048617878108E-3</v>
          </cell>
          <cell r="E1036">
            <v>5.6685275319643142E-3</v>
          </cell>
          <cell r="F1036">
            <v>6.6230599695808433E-3</v>
          </cell>
        </row>
        <row r="1037">
          <cell r="A1037">
            <v>38063</v>
          </cell>
          <cell r="B1037">
            <v>6.9939894966754264E-3</v>
          </cell>
          <cell r="C1037">
            <v>6.6843527358516185E-3</v>
          </cell>
          <cell r="D1037">
            <v>7.1807531759823986E-3</v>
          </cell>
          <cell r="E1037">
            <v>5.878966276382621E-3</v>
          </cell>
          <cell r="F1037">
            <v>6.7988183521584099E-3</v>
          </cell>
        </row>
        <row r="1038">
          <cell r="A1038">
            <v>38064</v>
          </cell>
          <cell r="B1038">
            <v>8.0139517849202278E-3</v>
          </cell>
          <cell r="C1038">
            <v>6.9939894966754264E-3</v>
          </cell>
          <cell r="D1038">
            <v>6.8544942896542407E-3</v>
          </cell>
          <cell r="E1038">
            <v>5.8652913253441101E-3</v>
          </cell>
          <cell r="F1038">
            <v>6.6586966041372615E-3</v>
          </cell>
        </row>
        <row r="1039">
          <cell r="A1039">
            <v>38065</v>
          </cell>
          <cell r="B1039">
            <v>6.2965757866245151E-3</v>
          </cell>
          <cell r="C1039">
            <v>8.0139517849202278E-3</v>
          </cell>
          <cell r="D1039">
            <v>6.4710332288991871E-3</v>
          </cell>
          <cell r="E1039">
            <v>5.9991454197751738E-3</v>
          </cell>
          <cell r="F1039">
            <v>6.6142454060839784E-3</v>
          </cell>
        </row>
        <row r="1040">
          <cell r="A1040">
            <v>38068</v>
          </cell>
          <cell r="B1040">
            <v>9.9035283290772984E-3</v>
          </cell>
          <cell r="C1040">
            <v>6.2965757866245151E-3</v>
          </cell>
          <cell r="D1040">
            <v>6.8862752914010273E-3</v>
          </cell>
          <cell r="E1040">
            <v>6.0906511357025619E-3</v>
          </cell>
          <cell r="F1040">
            <v>6.6511156800236303E-3</v>
          </cell>
        </row>
        <row r="1041">
          <cell r="A1041">
            <v>38069</v>
          </cell>
          <cell r="B1041">
            <v>6.2771455739374345E-3</v>
          </cell>
          <cell r="C1041">
            <v>9.9035283290772984E-3</v>
          </cell>
          <cell r="D1041">
            <v>7.5784796266298166E-3</v>
          </cell>
          <cell r="E1041">
            <v>6.207926554753467E-3</v>
          </cell>
          <cell r="F1041">
            <v>7.4920202616920849E-3</v>
          </cell>
        </row>
        <row r="1042">
          <cell r="A1042">
            <v>38070</v>
          </cell>
          <cell r="B1042">
            <v>6.4831194369955785E-3</v>
          </cell>
          <cell r="C1042">
            <v>6.2771455739374345E-3</v>
          </cell>
          <cell r="D1042">
            <v>7.4970381942469798E-3</v>
          </cell>
          <cell r="E1042">
            <v>6.2085595759441888E-3</v>
          </cell>
          <cell r="F1042">
            <v>7.0065142852481898E-3</v>
          </cell>
        </row>
        <row r="1043">
          <cell r="A1043">
            <v>38071</v>
          </cell>
          <cell r="B1043">
            <v>7.1549128245543651E-3</v>
          </cell>
          <cell r="C1043">
            <v>6.4831194369955785E-3</v>
          </cell>
          <cell r="D1043">
            <v>7.3948641823110102E-3</v>
          </cell>
          <cell r="E1043">
            <v>6.2580846223101623E-3</v>
          </cell>
          <cell r="F1043">
            <v>6.9903671103645672E-3</v>
          </cell>
        </row>
        <row r="1044">
          <cell r="A1044">
            <v>38072</v>
          </cell>
          <cell r="B1044">
            <v>5.9520036109005237E-3</v>
          </cell>
          <cell r="C1044">
            <v>7.1549128245543651E-3</v>
          </cell>
          <cell r="D1044">
            <v>7.223056390237838E-3</v>
          </cell>
          <cell r="E1044">
            <v>6.2706185009627187E-3</v>
          </cell>
          <cell r="F1044">
            <v>6.9839102875163487E-3</v>
          </cell>
        </row>
        <row r="1045">
          <cell r="A1045">
            <v>38075</v>
          </cell>
          <cell r="B1045">
            <v>6.4634204717290682E-3</v>
          </cell>
          <cell r="C1045">
            <v>5.9520036109005237E-3</v>
          </cell>
          <cell r="D1045">
            <v>7.1541419550930395E-3</v>
          </cell>
          <cell r="E1045">
            <v>6.4058960768514856E-3</v>
          </cell>
          <cell r="F1045">
            <v>6.8367446269785911E-3</v>
          </cell>
        </row>
        <row r="1046">
          <cell r="A1046">
            <v>38076</v>
          </cell>
          <cell r="B1046">
            <v>4.4305610764656762E-3</v>
          </cell>
          <cell r="C1046">
            <v>6.4634204717290682E-3</v>
          </cell>
          <cell r="D1046">
            <v>6.466120383623394E-3</v>
          </cell>
          <cell r="E1046">
            <v>6.4849542147975307E-3</v>
          </cell>
          <cell r="F1046">
            <v>6.552953526298191E-3</v>
          </cell>
        </row>
        <row r="1047">
          <cell r="A1047">
            <v>38077</v>
          </cell>
          <cell r="B1047">
            <v>5.529030611431454E-3</v>
          </cell>
          <cell r="C1047">
            <v>4.4305610764656762E-3</v>
          </cell>
          <cell r="D1047">
            <v>6.096803484129042E-3</v>
          </cell>
          <cell r="E1047">
            <v>6.4004748170953304E-3</v>
          </cell>
          <cell r="F1047">
            <v>6.0851990662001421E-3</v>
          </cell>
        </row>
        <row r="1048">
          <cell r="A1048">
            <v>38078</v>
          </cell>
          <cell r="B1048">
            <v>5.1239774789739855E-3</v>
          </cell>
          <cell r="C1048">
            <v>5.529030611431454E-3</v>
          </cell>
          <cell r="D1048">
            <v>5.905985719016218E-3</v>
          </cell>
          <cell r="E1048">
            <v>6.4169547469745325E-3</v>
          </cell>
          <cell r="F1048">
            <v>6.1216785341048578E-3</v>
          </cell>
        </row>
        <row r="1049">
          <cell r="A1049">
            <v>38079</v>
          </cell>
          <cell r="B1049">
            <v>6.0520547709463999E-3</v>
          </cell>
          <cell r="C1049">
            <v>5.1239774789739855E-3</v>
          </cell>
          <cell r="D1049">
            <v>5.4997986499001426E-3</v>
          </cell>
          <cell r="E1049">
            <v>6.4071669345541708E-3</v>
          </cell>
          <cell r="F1049">
            <v>5.8527750825288823E-3</v>
          </cell>
        </row>
        <row r="1050">
          <cell r="A1050">
            <v>38082</v>
          </cell>
          <cell r="B1050">
            <v>3.7269488942181209E-3</v>
          </cell>
          <cell r="C1050">
            <v>6.0520547709463999E-3</v>
          </cell>
          <cell r="D1050">
            <v>5.5198088819093157E-3</v>
          </cell>
          <cell r="E1050">
            <v>6.5033534317547456E-3</v>
          </cell>
          <cell r="F1050">
            <v>6.0024443973302026E-3</v>
          </cell>
        </row>
        <row r="1051">
          <cell r="A1051">
            <v>38083</v>
          </cell>
          <cell r="B1051">
            <v>5.0191827091961615E-3</v>
          </cell>
          <cell r="C1051">
            <v>3.7269488942181209E-3</v>
          </cell>
          <cell r="D1051">
            <v>4.9725145664071277E-3</v>
          </cell>
          <cell r="E1051">
            <v>6.5515788760338927E-3</v>
          </cell>
          <cell r="F1051">
            <v>5.4396424631947254E-3</v>
          </cell>
        </row>
        <row r="1052">
          <cell r="A1052">
            <v>38084</v>
          </cell>
          <cell r="B1052">
            <v>4.7311659083452001E-3</v>
          </cell>
          <cell r="C1052">
            <v>5.0191827091961615E-3</v>
          </cell>
          <cell r="D1052">
            <v>5.0902388929532239E-3</v>
          </cell>
          <cell r="E1052">
            <v>6.4244034552324528E-3</v>
          </cell>
          <cell r="F1052">
            <v>5.6259370799285873E-3</v>
          </cell>
        </row>
        <row r="1053">
          <cell r="A1053">
            <v>38085</v>
          </cell>
          <cell r="B1053">
            <v>9.8872562097740199E-3</v>
          </cell>
          <cell r="C1053">
            <v>4.7311659083452001E-3</v>
          </cell>
          <cell r="D1053">
            <v>4.930665952335973E-3</v>
          </cell>
          <cell r="E1053">
            <v>6.3590429913537331E-3</v>
          </cell>
          <cell r="F1053">
            <v>5.4880688198114622E-3</v>
          </cell>
        </row>
        <row r="1054">
          <cell r="A1054">
            <v>38089</v>
          </cell>
          <cell r="B1054">
            <v>3.7234928141558063E-3</v>
          </cell>
          <cell r="C1054">
            <v>9.8872562097740199E-3</v>
          </cell>
          <cell r="D1054">
            <v>5.8833216984959802E-3</v>
          </cell>
          <cell r="E1054">
            <v>6.5428450388489746E-3</v>
          </cell>
          <cell r="F1054">
            <v>6.674796355645234E-3</v>
          </cell>
        </row>
        <row r="1055">
          <cell r="A1055">
            <v>38090</v>
          </cell>
          <cell r="B1055">
            <v>9.8073438518903894E-3</v>
          </cell>
          <cell r="C1055">
            <v>3.7234928141558063E-3</v>
          </cell>
          <cell r="D1055">
            <v>5.4176093071378623E-3</v>
          </cell>
          <cell r="E1055">
            <v>6.3200363518416828E-3</v>
          </cell>
          <cell r="F1055">
            <v>5.6147318146259357E-3</v>
          </cell>
        </row>
        <row r="1056">
          <cell r="A1056">
            <v>38091</v>
          </cell>
          <cell r="B1056">
            <v>5.9397499242128671E-3</v>
          </cell>
          <cell r="C1056">
            <v>9.8073438518903894E-3</v>
          </cell>
          <cell r="D1056">
            <v>6.6336882986723147E-3</v>
          </cell>
          <cell r="E1056">
            <v>6.3144039319869057E-3</v>
          </cell>
          <cell r="F1056">
            <v>7.0043965535458684E-3</v>
          </cell>
        </row>
        <row r="1057">
          <cell r="A1057">
            <v>38092</v>
          </cell>
          <cell r="B1057">
            <v>6.9124297215583993E-3</v>
          </cell>
          <cell r="C1057">
            <v>5.9397499242128671E-3</v>
          </cell>
          <cell r="D1057">
            <v>6.8178017416756567E-3</v>
          </cell>
          <cell r="E1057">
            <v>6.3925577706277041E-3</v>
          </cell>
          <cell r="F1057">
            <v>6.652079946926669E-3</v>
          </cell>
        </row>
        <row r="1058">
          <cell r="A1058">
            <v>38093</v>
          </cell>
          <cell r="B1058">
            <v>4.5678302748556341E-3</v>
          </cell>
          <cell r="C1058">
            <v>6.9124297215583993E-3</v>
          </cell>
          <cell r="D1058">
            <v>7.2540545043182966E-3</v>
          </cell>
          <cell r="E1058">
            <v>6.4139179101106612E-3</v>
          </cell>
          <cell r="F1058">
            <v>7.0093579285211548E-3</v>
          </cell>
        </row>
        <row r="1059">
          <cell r="A1059">
            <v>38096</v>
          </cell>
          <cell r="B1059">
            <v>4.0025012186254219E-3</v>
          </cell>
          <cell r="C1059">
            <v>4.5678302748556341E-3</v>
          </cell>
          <cell r="D1059">
            <v>6.1901693173346192E-3</v>
          </cell>
          <cell r="E1059">
            <v>6.3177123437017516E-3</v>
          </cell>
          <cell r="F1059">
            <v>6.1295756501436316E-3</v>
          </cell>
        </row>
        <row r="1060">
          <cell r="A1060">
            <v>38097</v>
          </cell>
          <cell r="B1060">
            <v>9.4446770941918352E-3</v>
          </cell>
          <cell r="C1060">
            <v>4.0025012186254219E-3</v>
          </cell>
          <cell r="D1060">
            <v>6.2459709982285424E-3</v>
          </cell>
          <cell r="E1060">
            <v>6.1817356037903873E-3</v>
          </cell>
          <cell r="F1060">
            <v>6.053938532931161E-3</v>
          </cell>
        </row>
        <row r="1061">
          <cell r="A1061">
            <v>38098</v>
          </cell>
          <cell r="B1061">
            <v>5.9903302570855988E-3</v>
          </cell>
          <cell r="C1061">
            <v>9.4446770941918352E-3</v>
          </cell>
          <cell r="D1061">
            <v>6.1734376466888313E-3</v>
          </cell>
          <cell r="E1061">
            <v>6.2467685723936427E-3</v>
          </cell>
          <cell r="F1061">
            <v>6.6962669363987426E-3</v>
          </cell>
        </row>
        <row r="1062">
          <cell r="A1062">
            <v>38099</v>
          </cell>
          <cell r="B1062">
            <v>1.0483374576432844E-2</v>
          </cell>
          <cell r="C1062">
            <v>5.9903302570855988E-3</v>
          </cell>
          <cell r="D1062">
            <v>6.1835537132633777E-3</v>
          </cell>
          <cell r="E1062">
            <v>6.2328483210509636E-3</v>
          </cell>
          <cell r="F1062">
            <v>6.27671969138348E-3</v>
          </cell>
        </row>
        <row r="1063">
          <cell r="A1063">
            <v>38100</v>
          </cell>
          <cell r="B1063">
            <v>5.229493216044827E-3</v>
          </cell>
          <cell r="C1063">
            <v>1.0483374576432844E-2</v>
          </cell>
          <cell r="D1063">
            <v>6.897742684238266E-3</v>
          </cell>
          <cell r="E1063">
            <v>6.259204968658034E-3</v>
          </cell>
          <cell r="F1063">
            <v>7.2130063943425596E-3</v>
          </cell>
        </row>
        <row r="1064">
          <cell r="A1064">
            <v>38103</v>
          </cell>
          <cell r="B1064">
            <v>5.795957372395682E-3</v>
          </cell>
          <cell r="C1064">
            <v>5.229493216044827E-3</v>
          </cell>
          <cell r="D1064">
            <v>7.0300752724761061E-3</v>
          </cell>
          <cell r="E1064">
            <v>6.2115844069356441E-3</v>
          </cell>
          <cell r="F1064">
            <v>6.6302418508741977E-3</v>
          </cell>
        </row>
        <row r="1065">
          <cell r="A1065">
            <v>38104</v>
          </cell>
          <cell r="B1065">
            <v>6.6838333869391926E-3</v>
          </cell>
          <cell r="C1065">
            <v>5.795957372395682E-3</v>
          </cell>
          <cell r="D1065">
            <v>7.3887665032301587E-3</v>
          </cell>
          <cell r="E1065">
            <v>6.1803497676356503E-3</v>
          </cell>
          <cell r="F1065">
            <v>6.8824556166428002E-3</v>
          </cell>
        </row>
        <row r="1066">
          <cell r="A1066">
            <v>38105</v>
          </cell>
          <cell r="B1066">
            <v>5.8572735806281754E-3</v>
          </cell>
          <cell r="C1066">
            <v>6.6838333869391926E-3</v>
          </cell>
          <cell r="D1066">
            <v>6.8365977617796279E-3</v>
          </cell>
          <cell r="E1066">
            <v>6.1589370659258704E-3</v>
          </cell>
          <cell r="F1066">
            <v>6.6901401068710682E-3</v>
          </cell>
        </row>
        <row r="1067">
          <cell r="A1067">
            <v>38106</v>
          </cell>
          <cell r="B1067">
            <v>1.1498116166347534E-2</v>
          </cell>
          <cell r="C1067">
            <v>5.8572735806281754E-3</v>
          </cell>
          <cell r="D1067">
            <v>6.8099864264881448E-3</v>
          </cell>
          <cell r="E1067">
            <v>6.154631155458945E-3</v>
          </cell>
          <cell r="F1067">
            <v>6.573986955509991E-3</v>
          </cell>
        </row>
        <row r="1068">
          <cell r="A1068">
            <v>38107</v>
          </cell>
          <cell r="B1068">
            <v>7.501611359647351E-3</v>
          </cell>
          <cell r="C1068">
            <v>1.1498116166347534E-2</v>
          </cell>
          <cell r="D1068">
            <v>7.0129347444710822E-3</v>
          </cell>
          <cell r="E1068">
            <v>6.3834809597597825E-3</v>
          </cell>
          <cell r="F1068">
            <v>7.43160567169859E-3</v>
          </cell>
        </row>
        <row r="1069">
          <cell r="A1069">
            <v>38110</v>
          </cell>
          <cell r="B1069">
            <v>4.7773591341566867E-3</v>
          </cell>
          <cell r="C1069">
            <v>7.501611359647351E-3</v>
          </cell>
          <cell r="D1069">
            <v>7.4673583731915873E-3</v>
          </cell>
          <cell r="E1069">
            <v>6.5230741544498594E-3</v>
          </cell>
          <cell r="F1069">
            <v>7.2243945987630325E-3</v>
          </cell>
        </row>
        <row r="1070">
          <cell r="A1070">
            <v>38111</v>
          </cell>
          <cell r="B1070">
            <v>7.7168116225510191E-3</v>
          </cell>
          <cell r="C1070">
            <v>4.7773591341566867E-3</v>
          </cell>
          <cell r="D1070">
            <v>7.2636387255437876E-3</v>
          </cell>
          <cell r="E1070">
            <v>6.48890726911919E-3</v>
          </cell>
          <cell r="F1070">
            <v>6.774259832349987E-3</v>
          </cell>
        </row>
        <row r="1071">
          <cell r="A1071">
            <v>38112</v>
          </cell>
          <cell r="B1071">
            <v>3.6865325223374196E-3</v>
          </cell>
          <cell r="C1071">
            <v>7.7168116225510191E-3</v>
          </cell>
          <cell r="D1071">
            <v>7.4702343726661541E-3</v>
          </cell>
          <cell r="E1071">
            <v>6.6067633665545097E-3</v>
          </cell>
          <cell r="F1071">
            <v>7.2746345404481848E-3</v>
          </cell>
        </row>
        <row r="1072">
          <cell r="A1072">
            <v>38113</v>
          </cell>
          <cell r="B1072">
            <v>9.2692990136358771E-3</v>
          </cell>
          <cell r="C1072">
            <v>3.6865325223374196E-3</v>
          </cell>
          <cell r="D1072">
            <v>7.0360861610080025E-3</v>
          </cell>
          <cell r="E1072">
            <v>6.4992396279813739E-3</v>
          </cell>
          <cell r="F1072">
            <v>6.522518502146234E-3</v>
          </cell>
        </row>
        <row r="1073">
          <cell r="A1073">
            <v>38114</v>
          </cell>
          <cell r="B1073">
            <v>7.9720646778670013E-3</v>
          </cell>
          <cell r="C1073">
            <v>9.2692990136358771E-3</v>
          </cell>
          <cell r="D1073">
            <v>6.5903227304656715E-3</v>
          </cell>
          <cell r="E1073">
            <v>6.751164633409453E-3</v>
          </cell>
          <cell r="F1073">
            <v>7.0328669016293324E-3</v>
          </cell>
        </row>
        <row r="1074">
          <cell r="A1074">
            <v>38117</v>
          </cell>
          <cell r="B1074">
            <v>1.0625960568337443E-2</v>
          </cell>
          <cell r="C1074">
            <v>7.9720646778670013E-3</v>
          </cell>
          <cell r="D1074">
            <v>6.684413394109601E-3</v>
          </cell>
          <cell r="E1074">
            <v>6.8853865410763082E-3</v>
          </cell>
          <cell r="F1074">
            <v>6.9609534437434367E-3</v>
          </cell>
        </row>
        <row r="1075">
          <cell r="A1075">
            <v>38118</v>
          </cell>
          <cell r="B1075">
            <v>3.8902520525876979E-3</v>
          </cell>
          <cell r="C1075">
            <v>1.0625960568337443E-2</v>
          </cell>
          <cell r="D1075">
            <v>7.8541336809457522E-3</v>
          </cell>
          <cell r="E1075">
            <v>7.1533317528941383E-3</v>
          </cell>
          <cell r="F1075">
            <v>7.9810589675462298E-3</v>
          </cell>
        </row>
        <row r="1076">
          <cell r="A1076">
            <v>38119</v>
          </cell>
          <cell r="B1076">
            <v>1.6407613052107695E-2</v>
          </cell>
          <cell r="C1076">
            <v>3.8902520525876979E-3</v>
          </cell>
          <cell r="D1076">
            <v>7.0888217669530882E-3</v>
          </cell>
          <cell r="E1076">
            <v>6.8807406548402139E-3</v>
          </cell>
          <cell r="F1076">
            <v>6.6779184131076311E-3</v>
          </cell>
        </row>
        <row r="1077">
          <cell r="A1077">
            <v>38120</v>
          </cell>
          <cell r="B1077">
            <v>6.5260749064368568E-3</v>
          </cell>
          <cell r="C1077">
            <v>1.6407613052107695E-2</v>
          </cell>
          <cell r="D1077">
            <v>9.6330378729071429E-3</v>
          </cell>
          <cell r="E1077">
            <v>7.4572915747471167E-3</v>
          </cell>
          <cell r="F1077">
            <v>9.7174966711507348E-3</v>
          </cell>
        </row>
        <row r="1078">
          <cell r="A1078">
            <v>38121</v>
          </cell>
          <cell r="B1078">
            <v>8.3971303049314872E-3</v>
          </cell>
          <cell r="C1078">
            <v>6.5260749064368568E-3</v>
          </cell>
          <cell r="D1078">
            <v>9.0843930514673387E-3</v>
          </cell>
          <cell r="E1078">
            <v>7.3081429863174115E-3</v>
          </cell>
          <cell r="F1078">
            <v>8.1795875314029185E-3</v>
          </cell>
        </row>
        <row r="1079">
          <cell r="A1079">
            <v>38124</v>
          </cell>
          <cell r="B1079">
            <v>8.4942910377039972E-3</v>
          </cell>
          <cell r="C1079">
            <v>8.3971303049314872E-3</v>
          </cell>
          <cell r="D1079">
            <v>9.1694061768802359E-3</v>
          </cell>
          <cell r="E1079">
            <v>7.4198420945318947E-3</v>
          </cell>
          <cell r="F1079">
            <v>8.48311306809231E-3</v>
          </cell>
        </row>
        <row r="1080">
          <cell r="A1080">
            <v>38125</v>
          </cell>
          <cell r="B1080">
            <v>4.2981539918737028E-3</v>
          </cell>
          <cell r="C1080">
            <v>8.4942910377039972E-3</v>
          </cell>
          <cell r="D1080">
            <v>8.7430722707535456E-3</v>
          </cell>
          <cell r="E1080">
            <v>7.4917448816294203E-3</v>
          </cell>
          <cell r="F1080">
            <v>8.2866175082813819E-3</v>
          </cell>
        </row>
        <row r="1081">
          <cell r="A1081">
            <v>38126</v>
          </cell>
          <cell r="B1081">
            <v>1.3242532009665239E-2</v>
          </cell>
          <cell r="C1081">
            <v>4.2981539918737028E-3</v>
          </cell>
          <cell r="D1081">
            <v>8.8246526586107481E-3</v>
          </cell>
          <cell r="E1081">
            <v>7.4794868687666051E-3</v>
          </cell>
          <cell r="F1081">
            <v>7.8152235129718018E-3</v>
          </cell>
        </row>
        <row r="1082">
          <cell r="A1082">
            <v>38127</v>
          </cell>
          <cell r="B1082">
            <v>4.625742646506256E-3</v>
          </cell>
          <cell r="C1082">
            <v>1.3242532009665239E-2</v>
          </cell>
          <cell r="D1082">
            <v>8.1916364501222576E-3</v>
          </cell>
          <cell r="E1082">
            <v>7.8994882683593257E-3</v>
          </cell>
          <cell r="F1082">
            <v>8.6806062055979766E-3</v>
          </cell>
        </row>
        <row r="1083">
          <cell r="A1083">
            <v>38128</v>
          </cell>
          <cell r="B1083">
            <v>7.7164981025386334E-3</v>
          </cell>
          <cell r="C1083">
            <v>4.625742646506256E-3</v>
          </cell>
          <cell r="D1083">
            <v>7.8115699981361362E-3</v>
          </cell>
          <cell r="E1083">
            <v>7.6804457934645251E-3</v>
          </cell>
          <cell r="F1083">
            <v>7.3681691977360905E-3</v>
          </cell>
        </row>
        <row r="1084">
          <cell r="A1084">
            <v>38131</v>
          </cell>
          <cell r="B1084">
            <v>8.2917734847131382E-3</v>
          </cell>
          <cell r="C1084">
            <v>7.7164981025386334E-3</v>
          </cell>
          <cell r="D1084">
            <v>7.6754435576575656E-3</v>
          </cell>
          <cell r="E1084">
            <v>7.7589079682578469E-3</v>
          </cell>
          <cell r="F1084">
            <v>7.6934214717358663E-3</v>
          </cell>
        </row>
        <row r="1085">
          <cell r="A1085">
            <v>38132</v>
          </cell>
          <cell r="B1085">
            <v>1.0743016694234404E-2</v>
          </cell>
          <cell r="C1085">
            <v>8.2917734847131382E-3</v>
          </cell>
          <cell r="D1085">
            <v>7.6349400470593935E-3</v>
          </cell>
          <cell r="E1085">
            <v>7.659289736816041E-3</v>
          </cell>
          <cell r="F1085">
            <v>7.715202724692968E-3</v>
          </cell>
        </row>
        <row r="1086">
          <cell r="A1086">
            <v>38133</v>
          </cell>
          <cell r="B1086">
            <v>3.5317592306289536E-3</v>
          </cell>
          <cell r="C1086">
            <v>1.0743016694234404E-2</v>
          </cell>
          <cell r="D1086">
            <v>8.9239125875315347E-3</v>
          </cell>
          <cell r="E1086">
            <v>7.9099044403701125E-3</v>
          </cell>
          <cell r="F1086">
            <v>8.7696208939112234E-3</v>
          </cell>
        </row>
        <row r="1087">
          <cell r="A1087">
            <v>38134</v>
          </cell>
          <cell r="B1087">
            <v>5.3427649723856068E-3</v>
          </cell>
          <cell r="C1087">
            <v>3.5317592306289536E-3</v>
          </cell>
          <cell r="D1087">
            <v>6.981758031724278E-3</v>
          </cell>
          <cell r="E1087">
            <v>7.806986343017081E-3</v>
          </cell>
          <cell r="F1087">
            <v>6.825655955872794E-3</v>
          </cell>
        </row>
        <row r="1088">
          <cell r="A1088">
            <v>38135</v>
          </cell>
          <cell r="B1088">
            <v>2.6822706686399338E-3</v>
          </cell>
          <cell r="C1088">
            <v>5.3427649723856068E-3</v>
          </cell>
          <cell r="D1088">
            <v>7.1251624969001478E-3</v>
          </cell>
          <cell r="E1088">
            <v>7.7460286878101E-3</v>
          </cell>
          <cell r="F1088">
            <v>7.1066938738258388E-3</v>
          </cell>
        </row>
        <row r="1089">
          <cell r="A1089">
            <v>38139</v>
          </cell>
          <cell r="B1089">
            <v>5.6896339830295687E-3</v>
          </cell>
          <cell r="C1089">
            <v>2.6822706686399338E-3</v>
          </cell>
          <cell r="D1089">
            <v>6.118317010120407E-3</v>
          </cell>
          <cell r="E1089">
            <v>7.6017103736288165E-3</v>
          </cell>
          <cell r="F1089">
            <v>6.2059347669442787E-3</v>
          </cell>
        </row>
        <row r="1090">
          <cell r="A1090">
            <v>38140</v>
          </cell>
          <cell r="B1090">
            <v>5.0761588602000595E-3</v>
          </cell>
          <cell r="C1090">
            <v>5.6896339830295687E-3</v>
          </cell>
          <cell r="D1090">
            <v>5.5978891097836934E-3</v>
          </cell>
          <cell r="E1090">
            <v>7.3376884562052734E-3</v>
          </cell>
          <cell r="F1090">
            <v>6.2238911948710798E-3</v>
          </cell>
        </row>
        <row r="1091">
          <cell r="A1091">
            <v>38141</v>
          </cell>
          <cell r="B1091">
            <v>4.6113635487359302E-3</v>
          </cell>
          <cell r="C1091">
            <v>5.0761588602000595E-3</v>
          </cell>
          <cell r="D1091">
            <v>4.4645175429768244E-3</v>
          </cell>
          <cell r="E1091">
            <v>7.2274406153213042E-3</v>
          </cell>
          <cell r="F1091">
            <v>5.5143251494327462E-3</v>
          </cell>
        </row>
        <row r="1092">
          <cell r="A1092">
            <v>38142</v>
          </cell>
          <cell r="B1092">
            <v>7.3238944480374553E-3</v>
          </cell>
          <cell r="C1092">
            <v>4.6113635487359302E-3</v>
          </cell>
          <cell r="D1092">
            <v>4.6804384065982198E-3</v>
          </cell>
          <cell r="E1092">
            <v>7.2198953614385419E-3</v>
          </cell>
          <cell r="F1092">
            <v>5.5709160624440521E-3</v>
          </cell>
        </row>
        <row r="1093">
          <cell r="A1093">
            <v>38145</v>
          </cell>
          <cell r="B1093">
            <v>5.4655950479268259E-3</v>
          </cell>
          <cell r="C1093">
            <v>7.3238944480374553E-3</v>
          </cell>
          <cell r="D1093">
            <v>5.0766643017285899E-3</v>
          </cell>
          <cell r="E1093">
            <v>7.2020354898697436E-3</v>
          </cell>
          <cell r="F1093">
            <v>6.1084463456231551E-3</v>
          </cell>
        </row>
        <row r="1094">
          <cell r="A1094">
            <v>38146</v>
          </cell>
          <cell r="B1094">
            <v>5.0527488099078224E-3</v>
          </cell>
          <cell r="C1094">
            <v>5.4655950479268259E-3</v>
          </cell>
          <cell r="D1094">
            <v>5.6333291775859679E-3</v>
          </cell>
          <cell r="E1094">
            <v>7.2829019683056245E-3</v>
          </cell>
          <cell r="F1094">
            <v>6.2007904449242514E-3</v>
          </cell>
        </row>
        <row r="1095">
          <cell r="A1095">
            <v>38147</v>
          </cell>
          <cell r="B1095">
            <v>2.6878127252425556E-3</v>
          </cell>
          <cell r="C1095">
            <v>5.0527488099078224E-3</v>
          </cell>
          <cell r="D1095">
            <v>5.5059521429616188E-3</v>
          </cell>
          <cell r="E1095">
            <v>7.0912405954088953E-3</v>
          </cell>
          <cell r="F1095">
            <v>6.0309909600431404E-3</v>
          </cell>
        </row>
        <row r="1096">
          <cell r="A1096">
            <v>38148</v>
          </cell>
          <cell r="B1096">
            <v>1.6434829197580281E-3</v>
          </cell>
          <cell r="C1096">
            <v>2.6878127252425556E-3</v>
          </cell>
          <cell r="D1096">
            <v>5.0282829159701177E-3</v>
          </cell>
          <cell r="E1096">
            <v>6.8510473248350572E-3</v>
          </cell>
          <cell r="F1096">
            <v>5.4230929742930568E-3</v>
          </cell>
        </row>
        <row r="1097">
          <cell r="A1097">
            <v>38152</v>
          </cell>
          <cell r="B1097">
            <v>5.2526007862812221E-3</v>
          </cell>
          <cell r="C1097">
            <v>1.6434829197580281E-3</v>
          </cell>
          <cell r="D1097">
            <v>4.434706790174537E-3</v>
          </cell>
          <cell r="E1097">
            <v>6.4427528862632645E-3</v>
          </cell>
          <cell r="F1097">
            <v>4.869215776376723E-3</v>
          </cell>
        </row>
        <row r="1098">
          <cell r="A1098">
            <v>38153</v>
          </cell>
          <cell r="B1098">
            <v>6.0939158484299384E-3</v>
          </cell>
          <cell r="C1098">
            <v>5.2526007862812221E-3</v>
          </cell>
          <cell r="D1098">
            <v>4.0204480578232907E-3</v>
          </cell>
          <cell r="E1098">
            <v>6.5046778287038802E-3</v>
          </cell>
          <cell r="F1098">
            <v>5.1047267847424433E-3</v>
          </cell>
        </row>
        <row r="1099">
          <cell r="A1099">
            <v>38154</v>
          </cell>
          <cell r="B1099">
            <v>2.485808925494238E-3</v>
          </cell>
          <cell r="C1099">
            <v>6.0939158484299384E-3</v>
          </cell>
          <cell r="D1099">
            <v>4.1461122179239137E-3</v>
          </cell>
          <cell r="E1099">
            <v>6.0358734103548913E-3</v>
          </cell>
          <cell r="F1099">
            <v>5.1485789430791677E-3</v>
          </cell>
        </row>
        <row r="1100">
          <cell r="A1100">
            <v>38155</v>
          </cell>
          <cell r="B1100">
            <v>3.7200476048861461E-3</v>
          </cell>
          <cell r="C1100">
            <v>2.485808925494238E-3</v>
          </cell>
          <cell r="D1100">
            <v>3.6327242410411969E-3</v>
          </cell>
          <cell r="E1100">
            <v>5.852224956675681E-3</v>
          </cell>
          <cell r="F1100">
            <v>4.3851978482674931E-3</v>
          </cell>
        </row>
        <row r="1101">
          <cell r="A1101">
            <v>38156</v>
          </cell>
          <cell r="B1101">
            <v>4.583907033088609E-3</v>
          </cell>
          <cell r="C1101">
            <v>3.7200476048861461E-3</v>
          </cell>
          <cell r="D1101">
            <v>3.8391712169699144E-3</v>
          </cell>
          <cell r="E1101">
            <v>5.6396302884918021E-3</v>
          </cell>
          <cell r="F1101">
            <v>4.5888667547814531E-3</v>
          </cell>
        </row>
        <row r="1102">
          <cell r="A1102">
            <v>38159</v>
          </cell>
          <cell r="B1102">
            <v>4.2916329337757209E-3</v>
          </cell>
          <cell r="C1102">
            <v>4.583907033088609E-3</v>
          </cell>
          <cell r="D1102">
            <v>4.4272560396360306E-3</v>
          </cell>
          <cell r="E1102">
            <v>5.4618855610092847E-3</v>
          </cell>
          <cell r="F1102">
            <v>4.9605041758176444E-3</v>
          </cell>
        </row>
        <row r="1103">
          <cell r="A1103">
            <v>38160</v>
          </cell>
          <cell r="B1103">
            <v>6.819763639962592E-3</v>
          </cell>
          <cell r="C1103">
            <v>4.2916329337757209E-3</v>
          </cell>
          <cell r="D1103">
            <v>4.2350624691349309E-3</v>
          </cell>
          <cell r="E1103">
            <v>5.4615891492775593E-3</v>
          </cell>
          <cell r="F1103">
            <v>4.8221630326087811E-3</v>
          </cell>
        </row>
        <row r="1104">
          <cell r="A1104">
            <v>38161</v>
          </cell>
          <cell r="B1104">
            <v>1.0674845774660784E-2</v>
          </cell>
          <cell r="C1104">
            <v>6.819763639962592E-3</v>
          </cell>
          <cell r="D1104">
            <v>4.3802320274414618E-3</v>
          </cell>
          <cell r="E1104">
            <v>5.1696451324728934E-3</v>
          </cell>
          <cell r="F1104">
            <v>5.1295872350957377E-3</v>
          </cell>
        </row>
        <row r="1105">
          <cell r="A1105">
            <v>38162</v>
          </cell>
          <cell r="B1105">
            <v>2.9111611636383227E-3</v>
          </cell>
          <cell r="C1105">
            <v>1.0674845774660784E-2</v>
          </cell>
          <cell r="D1105">
            <v>6.0180393972747697E-3</v>
          </cell>
          <cell r="E1105">
            <v>5.4446043655708258E-3</v>
          </cell>
          <cell r="F1105">
            <v>6.547981468772484E-3</v>
          </cell>
        </row>
        <row r="1106">
          <cell r="A1106">
            <v>38163</v>
          </cell>
          <cell r="B1106">
            <v>6.8840417059826981E-3</v>
          </cell>
          <cell r="C1106">
            <v>2.9111611636383227E-3</v>
          </cell>
          <cell r="D1106">
            <v>5.8562621090252056E-3</v>
          </cell>
          <cell r="E1106">
            <v>5.2261799592571755E-3</v>
          </cell>
          <cell r="F1106">
            <v>5.4562917492799821E-3</v>
          </cell>
        </row>
        <row r="1107">
          <cell r="A1107">
            <v>38166</v>
          </cell>
          <cell r="B1107">
            <v>8.9693783560763959E-3</v>
          </cell>
          <cell r="C1107">
            <v>6.8840417059826981E-3</v>
          </cell>
          <cell r="D1107">
            <v>6.3162890436040241E-3</v>
          </cell>
          <cell r="E1107">
            <v>5.1621921511330656E-3</v>
          </cell>
          <cell r="F1107">
            <v>6.1691905774102669E-3</v>
          </cell>
        </row>
        <row r="1108">
          <cell r="A1108">
            <v>38167</v>
          </cell>
          <cell r="B1108">
            <v>4.6677525289643166E-3</v>
          </cell>
          <cell r="C1108">
            <v>8.9693783560763959E-3</v>
          </cell>
          <cell r="D1108">
            <v>7.2518381280641583E-3</v>
          </cell>
          <cell r="E1108">
            <v>5.0815722266713366E-3</v>
          </cell>
          <cell r="F1108">
            <v>6.901370934350292E-3</v>
          </cell>
        </row>
        <row r="1109">
          <cell r="A1109">
            <v>38168</v>
          </cell>
          <cell r="B1109">
            <v>5.8895630282739574E-3</v>
          </cell>
          <cell r="C1109">
            <v>4.6677525289643166E-3</v>
          </cell>
          <cell r="D1109">
            <v>6.8214359058645039E-3</v>
          </cell>
          <cell r="E1109">
            <v>5.1332082856865805E-3</v>
          </cell>
          <cell r="F1109">
            <v>6.1608887723912011E-3</v>
          </cell>
        </row>
        <row r="1110">
          <cell r="A1110">
            <v>38169</v>
          </cell>
          <cell r="B1110">
            <v>1.0114986569240363E-2</v>
          </cell>
          <cell r="C1110">
            <v>5.8895630282739574E-3</v>
          </cell>
          <cell r="D1110">
            <v>5.8643793565871377E-3</v>
          </cell>
          <cell r="E1110">
            <v>5.1580627427724136E-3</v>
          </cell>
          <cell r="F1110">
            <v>5.8055194115818193E-3</v>
          </cell>
        </row>
        <row r="1111">
          <cell r="A1111">
            <v>38170</v>
          </cell>
          <cell r="B1111">
            <v>3.6885850656112364E-3</v>
          </cell>
          <cell r="C1111">
            <v>1.0114986569240363E-2</v>
          </cell>
          <cell r="D1111">
            <v>7.3051444377075459E-3</v>
          </cell>
          <cell r="E1111">
            <v>5.4959134655269779E-3</v>
          </cell>
          <cell r="F1111">
            <v>7.1807413687500297E-3</v>
          </cell>
        </row>
        <row r="1112">
          <cell r="A1112">
            <v>38174</v>
          </cell>
          <cell r="B1112">
            <v>5.050517339191209E-3</v>
          </cell>
          <cell r="C1112">
            <v>3.6885850656112364E-3</v>
          </cell>
          <cell r="D1112">
            <v>6.6660531096332538E-3</v>
          </cell>
          <cell r="E1112">
            <v>5.4049566965534172E-3</v>
          </cell>
          <cell r="F1112">
            <v>6.031466147330555E-3</v>
          </cell>
        </row>
        <row r="1113">
          <cell r="A1113">
            <v>38175</v>
          </cell>
          <cell r="B1113">
            <v>4.1963170950899079E-3</v>
          </cell>
          <cell r="C1113">
            <v>5.050517339191209E-3</v>
          </cell>
          <cell r="D1113">
            <v>5.8822809062562169E-3</v>
          </cell>
          <cell r="E1113">
            <v>5.4037911728711972E-3</v>
          </cell>
          <cell r="F1113">
            <v>5.7787245713711837E-3</v>
          </cell>
        </row>
        <row r="1114">
          <cell r="A1114">
            <v>38176</v>
          </cell>
          <cell r="B1114">
            <v>5.3297954298192531E-3</v>
          </cell>
          <cell r="C1114">
            <v>4.1963170950899079E-3</v>
          </cell>
          <cell r="D1114">
            <v>5.7879938194813334E-3</v>
          </cell>
          <cell r="E1114">
            <v>5.3849254249781963E-3</v>
          </cell>
          <cell r="F1114">
            <v>5.6191571941835803E-3</v>
          </cell>
        </row>
        <row r="1115">
          <cell r="A1115">
            <v>38177</v>
          </cell>
          <cell r="B1115">
            <v>4.0458456865395641E-3</v>
          </cell>
          <cell r="C1115">
            <v>5.3297954298192531E-3</v>
          </cell>
          <cell r="D1115">
            <v>5.6760402997903942E-3</v>
          </cell>
          <cell r="E1115">
            <v>5.2942845605137324E-3</v>
          </cell>
          <cell r="F1115">
            <v>5.6732626070142862E-3</v>
          </cell>
        </row>
        <row r="1116">
          <cell r="A1116">
            <v>38180</v>
          </cell>
          <cell r="B1116">
            <v>6.2434253349542114E-3</v>
          </cell>
          <cell r="C1116">
            <v>4.0458456865395641E-3</v>
          </cell>
          <cell r="D1116">
            <v>4.4622121232502348E-3</v>
          </cell>
          <cell r="E1116">
            <v>5.2297504986324938E-3</v>
          </cell>
          <cell r="F1116">
            <v>4.8512510712091332E-3</v>
          </cell>
        </row>
        <row r="1117">
          <cell r="A1117">
            <v>38181</v>
          </cell>
          <cell r="B1117">
            <v>1.6241324368866362E-3</v>
          </cell>
          <cell r="C1117">
            <v>6.2434253349542114E-3</v>
          </cell>
          <cell r="D1117">
            <v>4.9731801771188289E-3</v>
          </cell>
          <cell r="E1117">
            <v>5.2838721588618761E-3</v>
          </cell>
          <cell r="F1117">
            <v>5.4065777811857004E-3</v>
          </cell>
        </row>
        <row r="1118">
          <cell r="A1118">
            <v>38182</v>
          </cell>
          <cell r="B1118">
            <v>7.4356278806661825E-3</v>
          </cell>
          <cell r="C1118">
            <v>1.6241324368866362E-3</v>
          </cell>
          <cell r="D1118">
            <v>4.2879031966579139E-3</v>
          </cell>
          <cell r="E1118">
            <v>5.2355230548456972E-3</v>
          </cell>
          <cell r="F1118">
            <v>4.464431294942988E-3</v>
          </cell>
        </row>
        <row r="1119">
          <cell r="A1119">
            <v>38183</v>
          </cell>
          <cell r="B1119">
            <v>4.3862952332656682E-3</v>
          </cell>
          <cell r="C1119">
            <v>7.4356278806661825E-3</v>
          </cell>
          <cell r="D1119">
            <v>4.9357653537731696E-3</v>
          </cell>
          <cell r="E1119">
            <v>5.4988023712506133E-3</v>
          </cell>
          <cell r="F1119">
            <v>5.5896639448237782E-3</v>
          </cell>
        </row>
        <row r="1120">
          <cell r="A1120">
            <v>38184</v>
          </cell>
          <cell r="B1120">
            <v>7.9640283427229834E-3</v>
          </cell>
          <cell r="C1120">
            <v>4.3862952332656682E-3</v>
          </cell>
          <cell r="D1120">
            <v>4.7470653144624526E-3</v>
          </cell>
          <cell r="E1120">
            <v>5.4594248461135439E-3</v>
          </cell>
          <cell r="F1120">
            <v>5.1065110490214876E-3</v>
          </cell>
        </row>
        <row r="1121">
          <cell r="A1121">
            <v>38187</v>
          </cell>
          <cell r="B1121">
            <v>5.1638177148353578E-3</v>
          </cell>
          <cell r="C1121">
            <v>7.9640283427229834E-3</v>
          </cell>
          <cell r="D1121">
            <v>5.5307018456991364E-3</v>
          </cell>
          <cell r="E1121">
            <v>5.5444299594905001E-3</v>
          </cell>
          <cell r="F1121">
            <v>5.9840114851025909E-3</v>
          </cell>
        </row>
        <row r="1122">
          <cell r="A1122">
            <v>38188</v>
          </cell>
          <cell r="B1122">
            <v>4.6369754879102788E-3</v>
          </cell>
          <cell r="C1122">
            <v>5.1638177148353578E-3</v>
          </cell>
          <cell r="D1122">
            <v>5.3147803216753659E-3</v>
          </cell>
          <cell r="E1122">
            <v>5.6661576317332783E-3</v>
          </cell>
          <cell r="F1122">
            <v>5.559943771658157E-3</v>
          </cell>
        </row>
        <row r="1123">
          <cell r="A1123">
            <v>38189</v>
          </cell>
          <cell r="B1123">
            <v>1.207732928622581E-2</v>
          </cell>
          <cell r="C1123">
            <v>4.6369754879102788E-3</v>
          </cell>
          <cell r="D1123">
            <v>5.917348931880095E-3</v>
          </cell>
          <cell r="E1123">
            <v>5.707836171870739E-3</v>
          </cell>
          <cell r="F1123">
            <v>5.8286335042793992E-3</v>
          </cell>
        </row>
        <row r="1124">
          <cell r="A1124">
            <v>38190</v>
          </cell>
          <cell r="B1124">
            <v>9.7056568742905462E-3</v>
          </cell>
          <cell r="C1124">
            <v>1.207732928622581E-2</v>
          </cell>
          <cell r="D1124">
            <v>6.8456892129920201E-3</v>
          </cell>
          <cell r="E1124">
            <v>6.0484462742860659E-3</v>
          </cell>
          <cell r="F1124">
            <v>7.3230033378588327E-3</v>
          </cell>
        </row>
        <row r="1125">
          <cell r="A1125">
            <v>38191</v>
          </cell>
          <cell r="B1125">
            <v>6.3308210329411554E-3</v>
          </cell>
          <cell r="C1125">
            <v>9.7056568742905462E-3</v>
          </cell>
          <cell r="D1125">
            <v>7.9095615411969959E-3</v>
          </cell>
          <cell r="E1125">
            <v>6.2945382715821948E-3</v>
          </cell>
          <cell r="F1125">
            <v>7.6679229200398002E-3</v>
          </cell>
        </row>
        <row r="1126">
          <cell r="A1126">
            <v>38194</v>
          </cell>
          <cell r="B1126">
            <v>5.9339198527209496E-3</v>
          </cell>
          <cell r="C1126">
            <v>6.3308210329411554E-3</v>
          </cell>
          <cell r="D1126">
            <v>7.5829200792406305E-3</v>
          </cell>
          <cell r="E1126">
            <v>6.2723136076266754E-3</v>
          </cell>
          <cell r="F1126">
            <v>7.0760288413457655E-3</v>
          </cell>
        </row>
        <row r="1127">
          <cell r="A1127">
            <v>38195</v>
          </cell>
          <cell r="B1127">
            <v>6.525989344117575E-3</v>
          </cell>
          <cell r="C1127">
            <v>5.9339198527209496E-3</v>
          </cell>
          <cell r="D1127">
            <v>7.7369405068177478E-3</v>
          </cell>
          <cell r="E1127">
            <v>6.0568169748112279E-3</v>
          </cell>
          <cell r="F1127">
            <v>7.0520292918463783E-3</v>
          </cell>
        </row>
        <row r="1128">
          <cell r="A1128">
            <v>38196</v>
          </cell>
          <cell r="B1128">
            <v>1.051681433219802E-2</v>
          </cell>
          <cell r="C1128">
            <v>6.525989344117575E-3</v>
          </cell>
          <cell r="D1128">
            <v>8.1147432780592083E-3</v>
          </cell>
          <cell r="E1128">
            <v>6.2211273466511946E-3</v>
          </cell>
          <cell r="F1128">
            <v>7.3700571862899376E-3</v>
          </cell>
        </row>
        <row r="1129">
          <cell r="A1129">
            <v>38197</v>
          </cell>
          <cell r="B1129">
            <v>5.0022354921576244E-3</v>
          </cell>
          <cell r="C1129">
            <v>1.051681433219802E-2</v>
          </cell>
          <cell r="D1129">
            <v>7.8026402872536484E-3</v>
          </cell>
          <cell r="E1129">
            <v>6.3862533751155269E-3</v>
          </cell>
          <cell r="F1129">
            <v>7.7343595908392748E-3</v>
          </cell>
        </row>
        <row r="1130">
          <cell r="A1130">
            <v>38198</v>
          </cell>
          <cell r="B1130">
            <v>4.5785730187134863E-3</v>
          </cell>
          <cell r="C1130">
            <v>5.0022354921576244E-3</v>
          </cell>
          <cell r="D1130">
            <v>6.8619560108270639E-3</v>
          </cell>
          <cell r="E1130">
            <v>6.2059286994828548E-3</v>
          </cell>
          <cell r="F1130">
            <v>6.5112446687971125E-3</v>
          </cell>
        </row>
        <row r="1131">
          <cell r="A1131">
            <v>38201</v>
          </cell>
          <cell r="B1131">
            <v>6.2836739913199081E-3</v>
          </cell>
          <cell r="C1131">
            <v>4.5785730187134863E-3</v>
          </cell>
          <cell r="D1131">
            <v>6.5115064079815307E-3</v>
          </cell>
          <cell r="E1131">
            <v>6.2018750853805446E-3</v>
          </cell>
          <cell r="F1131">
            <v>6.2713724560370925E-3</v>
          </cell>
        </row>
        <row r="1132">
          <cell r="A1132">
            <v>38202</v>
          </cell>
          <cell r="B1132">
            <v>3.962494818388681E-3</v>
          </cell>
          <cell r="C1132">
            <v>6.2836739913199081E-3</v>
          </cell>
          <cell r="D1132">
            <v>6.5814572357013237E-3</v>
          </cell>
          <cell r="E1132">
            <v>6.2197892200644509E-3</v>
          </cell>
          <cell r="F1132">
            <v>6.5214461563392438E-3</v>
          </cell>
        </row>
        <row r="1133">
          <cell r="A1133">
            <v>38203</v>
          </cell>
          <cell r="B1133">
            <v>6.1513769271485594E-3</v>
          </cell>
          <cell r="C1133">
            <v>3.962494818388681E-3</v>
          </cell>
          <cell r="D1133">
            <v>6.0687583305555435E-3</v>
          </cell>
          <cell r="E1133">
            <v>5.9401305041166478E-3</v>
          </cell>
          <cell r="F1133">
            <v>5.8895863902066557E-3</v>
          </cell>
        </row>
        <row r="1134">
          <cell r="A1134">
            <v>38204</v>
          </cell>
          <cell r="B1134">
            <v>7.2257018949174077E-3</v>
          </cell>
          <cell r="C1134">
            <v>6.1513769271485594E-3</v>
          </cell>
          <cell r="D1134">
            <v>5.1956708495456512E-3</v>
          </cell>
          <cell r="E1134">
            <v>6.0520755887319812E-3</v>
          </cell>
          <cell r="F1134">
            <v>5.7203508186865065E-3</v>
          </cell>
        </row>
        <row r="1135">
          <cell r="A1135">
            <v>38205</v>
          </cell>
          <cell r="B1135">
            <v>8.0302117260097998E-3</v>
          </cell>
          <cell r="C1135">
            <v>7.2257018949174077E-3</v>
          </cell>
          <cell r="D1135">
            <v>5.640364130097609E-3</v>
          </cell>
          <cell r="E1135">
            <v>6.1509476139922628E-3</v>
          </cell>
          <cell r="F1135">
            <v>6.1153352973594716E-3</v>
          </cell>
        </row>
        <row r="1136">
          <cell r="A1136">
            <v>38208</v>
          </cell>
          <cell r="B1136">
            <v>4.0877291541261147E-3</v>
          </cell>
          <cell r="C1136">
            <v>8.0302117260097998E-3</v>
          </cell>
          <cell r="D1136">
            <v>6.3306918715568703E-3</v>
          </cell>
          <cell r="E1136">
            <v>6.3252155517613488E-3</v>
          </cell>
          <cell r="F1136">
            <v>6.6288143198409803E-3</v>
          </cell>
        </row>
        <row r="1137">
          <cell r="A1137">
            <v>38209</v>
          </cell>
          <cell r="B1137">
            <v>4.9898899138360944E-3</v>
          </cell>
          <cell r="C1137">
            <v>4.0877291541261147E-3</v>
          </cell>
          <cell r="D1137">
            <v>5.8915029041181118E-3</v>
          </cell>
          <cell r="E1137">
            <v>6.2687579937752971E-3</v>
          </cell>
          <cell r="F1137">
            <v>5.8984193114311519E-3</v>
          </cell>
        </row>
        <row r="1138">
          <cell r="A1138">
            <v>38210</v>
          </cell>
          <cell r="B1138">
            <v>9.013065300262614E-3</v>
          </cell>
          <cell r="C1138">
            <v>4.9898899138360944E-3</v>
          </cell>
          <cell r="D1138">
            <v>6.096981923207595E-3</v>
          </cell>
          <cell r="E1138">
            <v>6.3116690950160478E-3</v>
          </cell>
          <cell r="F1138">
            <v>6.1296603878974298E-3</v>
          </cell>
        </row>
        <row r="1139">
          <cell r="A1139">
            <v>38211</v>
          </cell>
          <cell r="B1139">
            <v>5.3838149629239244E-3</v>
          </cell>
          <cell r="C1139">
            <v>9.013065300262614E-3</v>
          </cell>
          <cell r="D1139">
            <v>6.6693195978304058E-3</v>
          </cell>
          <cell r="E1139">
            <v>6.4375618207118844E-3</v>
          </cell>
          <cell r="F1139">
            <v>6.9596275898071765E-3</v>
          </cell>
        </row>
        <row r="1140">
          <cell r="A1140">
            <v>38212</v>
          </cell>
          <cell r="B1140">
            <v>4.6889807266005615E-3</v>
          </cell>
          <cell r="C1140">
            <v>5.3838149629239244E-3</v>
          </cell>
          <cell r="D1140">
            <v>6.3009422114317093E-3</v>
          </cell>
          <cell r="E1140">
            <v>6.6084564809863059E-3</v>
          </cell>
          <cell r="F1140">
            <v>6.366262032461649E-3</v>
          </cell>
        </row>
        <row r="1141">
          <cell r="A1141">
            <v>38215</v>
          </cell>
          <cell r="B1141">
            <v>6.3388768347848118E-3</v>
          </cell>
          <cell r="C1141">
            <v>4.6889807266005615E-3</v>
          </cell>
          <cell r="D1141">
            <v>5.6326960115498622E-3</v>
          </cell>
          <cell r="E1141">
            <v>6.4836088830742327E-3</v>
          </cell>
          <cell r="F1141">
            <v>5.8912122044951255E-3</v>
          </cell>
        </row>
        <row r="1142">
          <cell r="A1142">
            <v>38216</v>
          </cell>
          <cell r="B1142">
            <v>5.5669147938657293E-3</v>
          </cell>
          <cell r="C1142">
            <v>6.3388768347848118E-3</v>
          </cell>
          <cell r="D1142">
            <v>6.0829255476816018E-3</v>
          </cell>
          <cell r="E1142">
            <v>6.572362592234194E-3</v>
          </cell>
          <cell r="F1142">
            <v>6.3566202462300332E-3</v>
          </cell>
        </row>
        <row r="1143">
          <cell r="A1143">
            <v>38217</v>
          </cell>
          <cell r="B1143">
            <v>7.7332727499028735E-3</v>
          </cell>
          <cell r="C1143">
            <v>5.5669147938657293E-3</v>
          </cell>
          <cell r="D1143">
            <v>6.1983305236875284E-3</v>
          </cell>
          <cell r="E1143">
            <v>6.4634028854679559E-3</v>
          </cell>
          <cell r="F1143">
            <v>6.2948641537922453E-3</v>
          </cell>
        </row>
        <row r="1144">
          <cell r="A1144">
            <v>38218</v>
          </cell>
          <cell r="B1144">
            <v>6.5408767337924428E-3</v>
          </cell>
          <cell r="C1144">
            <v>7.7332727499028735E-3</v>
          </cell>
          <cell r="D1144">
            <v>5.9423720136155796E-3</v>
          </cell>
          <cell r="E1144">
            <v>6.5801962961528427E-3</v>
          </cell>
          <cell r="F1144">
            <v>6.4537020866631163E-3</v>
          </cell>
        </row>
        <row r="1145">
          <cell r="A1145">
            <v>38219</v>
          </cell>
          <cell r="B1145">
            <v>6.5082420052948531E-3</v>
          </cell>
          <cell r="C1145">
            <v>6.5408767337924428E-3</v>
          </cell>
          <cell r="D1145">
            <v>6.1737843677892841E-3</v>
          </cell>
          <cell r="E1145">
            <v>6.6667372618747587E-3</v>
          </cell>
          <cell r="F1145">
            <v>6.4550975182045937E-3</v>
          </cell>
        </row>
        <row r="1146">
          <cell r="A1146">
            <v>38222</v>
          </cell>
          <cell r="B1146">
            <v>3.6891712290918538E-3</v>
          </cell>
          <cell r="C1146">
            <v>6.5082420052948531E-3</v>
          </cell>
          <cell r="D1146">
            <v>6.5376366235281426E-3</v>
          </cell>
          <cell r="E1146">
            <v>6.4135969309233511E-3</v>
          </cell>
          <cell r="F1146">
            <v>6.5774519673146362E-3</v>
          </cell>
        </row>
        <row r="1147">
          <cell r="A1147">
            <v>38223</v>
          </cell>
          <cell r="B1147">
            <v>5.8034813321021289E-3</v>
          </cell>
          <cell r="C1147">
            <v>3.6891712290918538E-3</v>
          </cell>
          <cell r="D1147">
            <v>6.0076955023895505E-3</v>
          </cell>
          <cell r="E1147">
            <v>6.140120310687047E-3</v>
          </cell>
          <cell r="F1147">
            <v>5.8773336521107233E-3</v>
          </cell>
        </row>
        <row r="1148">
          <cell r="A1148">
            <v>38224</v>
          </cell>
          <cell r="B1148">
            <v>7.2961720564900844E-3</v>
          </cell>
          <cell r="C1148">
            <v>5.8034813321021289E-3</v>
          </cell>
          <cell r="D1148">
            <v>6.0550088100368308E-3</v>
          </cell>
          <cell r="E1148">
            <v>6.1161503242852721E-3</v>
          </cell>
          <cell r="F1148">
            <v>6.1539753214933327E-3</v>
          </cell>
        </row>
        <row r="1149">
          <cell r="A1149">
            <v>38225</v>
          </cell>
          <cell r="B1149">
            <v>2.4111935870516003E-3</v>
          </cell>
          <cell r="C1149">
            <v>7.2961720564900844E-3</v>
          </cell>
          <cell r="D1149">
            <v>5.9675886713542728E-3</v>
          </cell>
          <cell r="E1149">
            <v>6.1780708790020534E-3</v>
          </cell>
          <cell r="F1149">
            <v>6.3059314507992251E-3</v>
          </cell>
        </row>
        <row r="1150">
          <cell r="A1150">
            <v>38226</v>
          </cell>
          <cell r="B1150">
            <v>2.703019280905944E-3</v>
          </cell>
          <cell r="C1150">
            <v>2.4111935870516003E-3</v>
          </cell>
          <cell r="D1150">
            <v>5.1416520420061044E-3</v>
          </cell>
          <cell r="E1150">
            <v>5.9910347082263275E-3</v>
          </cell>
          <cell r="F1150">
            <v>5.2190565824628259E-3</v>
          </cell>
        </row>
        <row r="1151">
          <cell r="A1151">
            <v>38229</v>
          </cell>
          <cell r="B1151">
            <v>2.9961661627042964E-3</v>
          </cell>
          <cell r="C1151">
            <v>2.703019280905944E-3</v>
          </cell>
          <cell r="D1151">
            <v>4.3806074971283228E-3</v>
          </cell>
          <cell r="E1151">
            <v>5.6358622058948673E-3</v>
          </cell>
          <cell r="F1151">
            <v>4.7529442890196765E-3</v>
          </cell>
        </row>
        <row r="1152">
          <cell r="A1152">
            <v>38230</v>
          </cell>
          <cell r="B1152">
            <v>6.6040725263831895E-3</v>
          </cell>
          <cell r="C1152">
            <v>2.9961661627042964E-3</v>
          </cell>
          <cell r="D1152">
            <v>4.2420064838508114E-3</v>
          </cell>
          <cell r="E1152">
            <v>5.5446772363742618E-3</v>
          </cell>
          <cell r="F1152">
            <v>4.6902076964679615E-3</v>
          </cell>
        </row>
        <row r="1153">
          <cell r="A1153">
            <v>38231</v>
          </cell>
          <cell r="B1153">
            <v>6.4211013944681728E-3</v>
          </cell>
          <cell r="C1153">
            <v>6.6040725263831895E-3</v>
          </cell>
          <cell r="D1153">
            <v>4.4021247227070221E-3</v>
          </cell>
          <cell r="E1153">
            <v>5.6367453958137935E-3</v>
          </cell>
          <cell r="F1153">
            <v>5.240352920609738E-3</v>
          </cell>
        </row>
        <row r="1154">
          <cell r="A1154">
            <v>38232</v>
          </cell>
          <cell r="B1154">
            <v>6.2773768082438203E-3</v>
          </cell>
          <cell r="C1154">
            <v>6.4211013944681728E-3</v>
          </cell>
          <cell r="D1154">
            <v>4.227110590302641E-3</v>
          </cell>
          <cell r="E1154">
            <v>5.6429920959568964E-3</v>
          </cell>
          <cell r="F1154">
            <v>5.1262691466992007E-3</v>
          </cell>
        </row>
        <row r="1155">
          <cell r="A1155">
            <v>38233</v>
          </cell>
          <cell r="B1155">
            <v>4.8700629254561376E-3</v>
          </cell>
          <cell r="C1155">
            <v>6.2773768082438203E-3</v>
          </cell>
          <cell r="D1155">
            <v>5.0003472345410849E-3</v>
          </cell>
          <cell r="E1155">
            <v>5.7482140045866763E-3</v>
          </cell>
          <cell r="F1155">
            <v>5.549859978671811E-3</v>
          </cell>
        </row>
        <row r="1156">
          <cell r="A1156">
            <v>38237</v>
          </cell>
          <cell r="B1156">
            <v>5.0863387946843228E-3</v>
          </cell>
          <cell r="C1156">
            <v>4.8700629254561376E-3</v>
          </cell>
          <cell r="D1156">
            <v>5.4337559634511229E-3</v>
          </cell>
          <cell r="E1156">
            <v>5.6899724590552016E-3</v>
          </cell>
          <cell r="F1156">
            <v>5.5940440330862519E-3</v>
          </cell>
        </row>
        <row r="1157">
          <cell r="A1157">
            <v>38238</v>
          </cell>
          <cell r="B1157">
            <v>3.2840307914253526E-3</v>
          </cell>
          <cell r="C1157">
            <v>5.0863387946843228E-3</v>
          </cell>
          <cell r="D1157">
            <v>5.8517904898471281E-3</v>
          </cell>
          <cell r="E1157">
            <v>5.5927286817718802E-3</v>
          </cell>
          <cell r="F1157">
            <v>5.8175256916780296E-3</v>
          </cell>
        </row>
        <row r="1158">
          <cell r="A1158">
            <v>38239</v>
          </cell>
          <cell r="B1158">
            <v>4.1034917228060814E-3</v>
          </cell>
          <cell r="C1158">
            <v>3.2840307914253526E-3</v>
          </cell>
          <cell r="D1158">
            <v>5.1877821428555609E-3</v>
          </cell>
          <cell r="E1158">
            <v>5.3769931847453137E-3</v>
          </cell>
          <cell r="F1158">
            <v>5.1853010902562571E-3</v>
          </cell>
        </row>
        <row r="1159">
          <cell r="A1159">
            <v>38240</v>
          </cell>
          <cell r="B1159">
            <v>5.8834753238155473E-3</v>
          </cell>
          <cell r="C1159">
            <v>4.1034917228060814E-3</v>
          </cell>
          <cell r="D1159">
            <v>4.7242602085231424E-3</v>
          </cell>
          <cell r="E1159">
            <v>5.3777096651398586E-3</v>
          </cell>
          <cell r="F1159">
            <v>5.0379164040355202E-3</v>
          </cell>
        </row>
        <row r="1160">
          <cell r="A1160">
            <v>38243</v>
          </cell>
          <cell r="B1160">
            <v>3.7735201845322994E-3</v>
          </cell>
          <cell r="C1160">
            <v>5.8834753238155473E-3</v>
          </cell>
          <cell r="D1160">
            <v>4.6454799116374878E-3</v>
          </cell>
          <cell r="E1160">
            <v>5.4183271837752881E-3</v>
          </cell>
          <cell r="F1160">
            <v>5.2237993645801849E-3</v>
          </cell>
        </row>
        <row r="1161">
          <cell r="A1161">
            <v>38244</v>
          </cell>
          <cell r="B1161">
            <v>2.4093717157271303E-3</v>
          </cell>
          <cell r="C1161">
            <v>3.7735201845322994E-3</v>
          </cell>
          <cell r="D1161">
            <v>4.4261713634527206E-3</v>
          </cell>
          <cell r="E1161">
            <v>5.1801660421511835E-3</v>
          </cell>
          <cell r="F1161">
            <v>4.7854912146431464E-3</v>
          </cell>
        </row>
        <row r="1162">
          <cell r="A1162">
            <v>38245</v>
          </cell>
          <cell r="B1162">
            <v>3.468808425022475E-3</v>
          </cell>
          <cell r="C1162">
            <v>2.4093717157271303E-3</v>
          </cell>
          <cell r="D1162">
            <v>3.8907779476612821E-3</v>
          </cell>
          <cell r="E1162">
            <v>5.0449640763695104E-3</v>
          </cell>
          <cell r="F1162">
            <v>4.2969853293421227E-3</v>
          </cell>
        </row>
        <row r="1163">
          <cell r="A1163">
            <v>38246</v>
          </cell>
          <cell r="B1163">
            <v>3.9851777608996136E-3</v>
          </cell>
          <cell r="C1163">
            <v>3.468808425022475E-3</v>
          </cell>
          <cell r="D1163">
            <v>3.9277334743807067E-3</v>
          </cell>
          <cell r="E1163">
            <v>4.9895016990250526E-3</v>
          </cell>
          <cell r="F1163">
            <v>4.4310153928158978E-3</v>
          </cell>
        </row>
        <row r="1164">
          <cell r="A1164">
            <v>38247</v>
          </cell>
          <cell r="B1164">
            <v>4.3546404651737943E-3</v>
          </cell>
          <cell r="C1164">
            <v>3.9851777608996136E-3</v>
          </cell>
          <cell r="D1164">
            <v>3.904070681999413E-3</v>
          </cell>
          <cell r="E1164">
            <v>4.8825153774848156E-3</v>
          </cell>
          <cell r="F1164">
            <v>4.452628293210247E-3</v>
          </cell>
        </row>
        <row r="1165">
          <cell r="A1165">
            <v>38250</v>
          </cell>
          <cell r="B1165">
            <v>4.7591579267539713E-3</v>
          </cell>
          <cell r="C1165">
            <v>4.3546404651737943E-3</v>
          </cell>
          <cell r="D1165">
            <v>3.5983037102710626E-3</v>
          </cell>
          <cell r="E1165">
            <v>4.8274119989079088E-3</v>
          </cell>
          <cell r="F1165">
            <v>4.3196232721269597E-3</v>
          </cell>
        </row>
        <row r="1166">
          <cell r="A1166">
            <v>38251</v>
          </cell>
          <cell r="B1166">
            <v>4.1929193430815812E-3</v>
          </cell>
          <cell r="C1166">
            <v>4.7591579267539713E-3</v>
          </cell>
          <cell r="D1166">
            <v>3.7954312587153969E-3</v>
          </cell>
          <cell r="E1166">
            <v>4.6922249614920492E-3</v>
          </cell>
          <cell r="F1166">
            <v>4.4379197590562903E-3</v>
          </cell>
        </row>
        <row r="1167">
          <cell r="A1167">
            <v>38252</v>
          </cell>
          <cell r="B1167">
            <v>6.3183191090476886E-3</v>
          </cell>
          <cell r="C1167">
            <v>4.1929193430815812E-3</v>
          </cell>
          <cell r="D1167">
            <v>4.1521407841862866E-3</v>
          </cell>
          <cell r="E1167">
            <v>4.5854996255506467E-3</v>
          </cell>
          <cell r="F1167">
            <v>4.5306942879970863E-3</v>
          </cell>
        </row>
        <row r="1168">
          <cell r="A1168">
            <v>38253</v>
          </cell>
          <cell r="B1168">
            <v>3.4944841115401039E-3</v>
          </cell>
          <cell r="C1168">
            <v>6.3183191090476886E-3</v>
          </cell>
          <cell r="D1168">
            <v>4.7220429209913302E-3</v>
          </cell>
          <cell r="E1168">
            <v>4.5768667666303215E-3</v>
          </cell>
          <cell r="F1168">
            <v>5.0918434624166418E-3</v>
          </cell>
        </row>
        <row r="1169">
          <cell r="A1169">
            <v>38254</v>
          </cell>
          <cell r="B1169">
            <v>3.5515416007241688E-3</v>
          </cell>
          <cell r="C1169">
            <v>3.4944841115401039E-3</v>
          </cell>
          <cell r="D1169">
            <v>4.6239041911194283E-3</v>
          </cell>
          <cell r="E1169">
            <v>4.5680173521961513E-3</v>
          </cell>
          <cell r="F1169">
            <v>4.6927368536181201E-3</v>
          </cell>
        </row>
        <row r="1170">
          <cell r="A1170">
            <v>38257</v>
          </cell>
          <cell r="B1170">
            <v>2.559181058112832E-3</v>
          </cell>
          <cell r="C1170">
            <v>3.5515416007241688E-3</v>
          </cell>
          <cell r="D1170">
            <v>4.4632844182295028E-3</v>
          </cell>
          <cell r="E1170">
            <v>4.4656564553153351E-3</v>
          </cell>
          <cell r="F1170">
            <v>4.5864554541501304E-3</v>
          </cell>
        </row>
        <row r="1171">
          <cell r="A1171">
            <v>38258</v>
          </cell>
          <cell r="B1171">
            <v>6.4511089136389792E-3</v>
          </cell>
          <cell r="C1171">
            <v>2.559181058112832E-3</v>
          </cell>
          <cell r="D1171">
            <v>4.0232890445012753E-3</v>
          </cell>
          <cell r="E1171">
            <v>4.2503386826618231E-3</v>
          </cell>
          <cell r="F1171">
            <v>4.1727181519073068E-3</v>
          </cell>
        </row>
        <row r="1172">
          <cell r="A1172">
            <v>38259</v>
          </cell>
          <cell r="B1172">
            <v>4.2042888680998407E-3</v>
          </cell>
          <cell r="C1172">
            <v>6.4511089136389792E-3</v>
          </cell>
          <cell r="D1172">
            <v>4.474926958612754E-3</v>
          </cell>
          <cell r="E1172">
            <v>4.4339711975067038E-3</v>
          </cell>
          <cell r="F1172">
            <v>4.9377315028729142E-3</v>
          </cell>
        </row>
        <row r="1173">
          <cell r="A1173">
            <v>38260</v>
          </cell>
          <cell r="B1173">
            <v>6.4708229272041756E-3</v>
          </cell>
          <cell r="C1173">
            <v>4.2042888680998407E-3</v>
          </cell>
          <cell r="D1173">
            <v>4.052120910423185E-3</v>
          </cell>
          <cell r="E1173">
            <v>4.5022107241973362E-3</v>
          </cell>
          <cell r="F1173">
            <v>4.4563186249520857E-3</v>
          </cell>
        </row>
        <row r="1174">
          <cell r="A1174">
            <v>38261</v>
          </cell>
          <cell r="B1174">
            <v>4.8033316874303306E-3</v>
          </cell>
          <cell r="C1174">
            <v>6.4708229272041756E-3</v>
          </cell>
          <cell r="D1174">
            <v>4.6473886735559997E-3</v>
          </cell>
          <cell r="E1174">
            <v>4.660149668038239E-3</v>
          </cell>
          <cell r="F1174">
            <v>5.0929317252853476E-3</v>
          </cell>
        </row>
        <row r="1175">
          <cell r="A1175">
            <v>38264</v>
          </cell>
          <cell r="B1175">
            <v>5.9640214145617087E-3</v>
          </cell>
          <cell r="C1175">
            <v>4.8033316874303306E-3</v>
          </cell>
          <cell r="D1175">
            <v>4.8977466908972315E-3</v>
          </cell>
          <cell r="E1175">
            <v>4.578297811722201E-3</v>
          </cell>
          <cell r="F1175">
            <v>5.0013124836782615E-3</v>
          </cell>
        </row>
        <row r="1176">
          <cell r="A1176">
            <v>38265</v>
          </cell>
          <cell r="B1176">
            <v>3.6304163349850926E-3</v>
          </cell>
          <cell r="C1176">
            <v>5.9640214145617087E-3</v>
          </cell>
          <cell r="D1176">
            <v>5.5787147621870073E-3</v>
          </cell>
          <cell r="E1176">
            <v>4.5575214489991791E-3</v>
          </cell>
          <cell r="F1176">
            <v>5.5008725378554828E-3</v>
          </cell>
        </row>
        <row r="1177">
          <cell r="A1177">
            <v>38266</v>
          </cell>
          <cell r="B1177">
            <v>3.9827062176004775E-3</v>
          </cell>
          <cell r="C1177">
            <v>3.6304163349850926E-3</v>
          </cell>
          <cell r="D1177">
            <v>5.0145762464562293E-3</v>
          </cell>
          <cell r="E1177">
            <v>4.4372050638510551E-3</v>
          </cell>
          <cell r="F1177">
            <v>4.8828010575653908E-3</v>
          </cell>
        </row>
        <row r="1178">
          <cell r="A1178">
            <v>38267</v>
          </cell>
          <cell r="B1178">
            <v>4.4982738854234209E-3</v>
          </cell>
          <cell r="C1178">
            <v>3.9827062176004775E-3</v>
          </cell>
          <cell r="D1178">
            <v>4.9702597163563574E-3</v>
          </cell>
          <cell r="E1178">
            <v>4.3968706680394352E-3</v>
          </cell>
          <cell r="F1178">
            <v>4.8912688386352557E-3</v>
          </cell>
        </row>
        <row r="1179">
          <cell r="A1179">
            <v>38268</v>
          </cell>
          <cell r="B1179">
            <v>6.2711896707366901E-3</v>
          </cell>
          <cell r="C1179">
            <v>4.4982738854234209E-3</v>
          </cell>
          <cell r="D1179">
            <v>4.5757499080002068E-3</v>
          </cell>
          <cell r="E1179">
            <v>4.3701404448912122E-3</v>
          </cell>
          <cell r="F1179">
            <v>4.7363105644745995E-3</v>
          </cell>
        </row>
        <row r="1180">
          <cell r="A1180">
            <v>38271</v>
          </cell>
          <cell r="B1180">
            <v>2.6457253416764526E-3</v>
          </cell>
          <cell r="C1180">
            <v>6.2711896707366901E-3</v>
          </cell>
          <cell r="D1180">
            <v>4.8693215046614778E-3</v>
          </cell>
          <cell r="E1180">
            <v>4.5059203939508191E-3</v>
          </cell>
          <cell r="F1180">
            <v>5.1456936104128485E-3</v>
          </cell>
        </row>
        <row r="1181">
          <cell r="A1181">
            <v>38272</v>
          </cell>
          <cell r="B1181">
            <v>6.0680527661842636E-3</v>
          </cell>
          <cell r="C1181">
            <v>2.6457253416764526E-3</v>
          </cell>
          <cell r="D1181">
            <v>4.2056622900844259E-3</v>
          </cell>
          <cell r="E1181">
            <v>4.4396582857176535E-3</v>
          </cell>
          <cell r="F1181">
            <v>4.331466283889791E-3</v>
          </cell>
        </row>
        <row r="1182">
          <cell r="A1182">
            <v>38273</v>
          </cell>
          <cell r="B1182">
            <v>1.0151323740439226E-2</v>
          </cell>
          <cell r="C1182">
            <v>6.0680527661842636E-3</v>
          </cell>
          <cell r="D1182">
            <v>4.6931895763242604E-3</v>
          </cell>
          <cell r="E1182">
            <v>4.4480481694616865E-3</v>
          </cell>
          <cell r="F1182">
            <v>5.0113435547884666E-3</v>
          </cell>
        </row>
        <row r="1183">
          <cell r="A1183">
            <v>38274</v>
          </cell>
          <cell r="B1183">
            <v>6.2711218925205221E-3</v>
          </cell>
          <cell r="C1183">
            <v>1.0151323740439226E-2</v>
          </cell>
          <cell r="D1183">
            <v>5.9269130808920099E-3</v>
          </cell>
          <cell r="E1183">
            <v>4.7379483310938187E-3</v>
          </cell>
          <cell r="F1183">
            <v>6.245810480924846E-3</v>
          </cell>
        </row>
        <row r="1184">
          <cell r="A1184">
            <v>38275</v>
          </cell>
          <cell r="B1184">
            <v>6.2646380589922186E-3</v>
          </cell>
          <cell r="C1184">
            <v>6.2711218925205221E-3</v>
          </cell>
          <cell r="D1184">
            <v>6.2814826823114301E-3</v>
          </cell>
          <cell r="E1184">
            <v>4.9134824300389734E-3</v>
          </cell>
          <cell r="F1184">
            <v>6.0091106196136709E-3</v>
          </cell>
        </row>
        <row r="1185">
          <cell r="A1185">
            <v>38278</v>
          </cell>
          <cell r="B1185">
            <v>7.783801552991387E-3</v>
          </cell>
          <cell r="C1185">
            <v>6.2646380589922186E-3</v>
          </cell>
          <cell r="D1185">
            <v>6.2801723599625351E-3</v>
          </cell>
          <cell r="E1185">
            <v>5.0405655952194166E-3</v>
          </cell>
          <cell r="F1185">
            <v>6.041731370084201E-3</v>
          </cell>
        </row>
        <row r="1186">
          <cell r="A1186">
            <v>38279</v>
          </cell>
          <cell r="B1186">
            <v>8.5238885612403045E-3</v>
          </cell>
          <cell r="C1186">
            <v>7.783801552991387E-3</v>
          </cell>
          <cell r="D1186">
            <v>7.3077876022255243E-3</v>
          </cell>
          <cell r="E1186">
            <v>5.2132303130417688E-3</v>
          </cell>
          <cell r="F1186">
            <v>6.8220188302795751E-3</v>
          </cell>
        </row>
        <row r="1187">
          <cell r="A1187">
            <v>38280</v>
          </cell>
          <cell r="B1187">
            <v>8.1589697761974642E-3</v>
          </cell>
          <cell r="C1187">
            <v>8.5238885612403045E-3</v>
          </cell>
          <cell r="D1187">
            <v>7.7989547612367319E-3</v>
          </cell>
          <cell r="E1187">
            <v>5.4027415901357007E-3</v>
          </cell>
          <cell r="F1187">
            <v>7.2253912242920739E-3</v>
          </cell>
        </row>
        <row r="1188">
          <cell r="A1188">
            <v>38281</v>
          </cell>
          <cell r="B1188">
            <v>7.3922089097401868E-3</v>
          </cell>
          <cell r="C1188">
            <v>8.1589697761974642E-3</v>
          </cell>
          <cell r="D1188">
            <v>7.4004839683883784E-3</v>
          </cell>
          <cell r="E1188">
            <v>5.5572784923831322E-3</v>
          </cell>
          <cell r="F1188">
            <v>7.0096089795801241E-3</v>
          </cell>
        </row>
        <row r="1189">
          <cell r="A1189">
            <v>38282</v>
          </cell>
          <cell r="B1189">
            <v>6.5724653886781465E-3</v>
          </cell>
          <cell r="C1189">
            <v>7.3922089097401868E-3</v>
          </cell>
          <cell r="D1189">
            <v>7.6247013718323126E-3</v>
          </cell>
          <cell r="E1189">
            <v>5.7027007454130696E-3</v>
          </cell>
          <cell r="F1189">
            <v>7.0748678863723682E-3</v>
          </cell>
        </row>
        <row r="1190">
          <cell r="A1190">
            <v>38285</v>
          </cell>
          <cell r="B1190">
            <v>4.8551352281866874E-3</v>
          </cell>
          <cell r="C1190">
            <v>6.5724653886781465E-3</v>
          </cell>
          <cell r="D1190">
            <v>7.6862668377694985E-3</v>
          </cell>
          <cell r="E1190">
            <v>5.7142528490326363E-3</v>
          </cell>
          <cell r="F1190">
            <v>7.0108848018018612E-3</v>
          </cell>
        </row>
        <row r="1191">
          <cell r="A1191">
            <v>38286</v>
          </cell>
          <cell r="B1191">
            <v>5.4705697501867667E-3</v>
          </cell>
          <cell r="C1191">
            <v>4.8551352281866874E-3</v>
          </cell>
          <cell r="D1191">
            <v>7.1005335728085584E-3</v>
          </cell>
          <cell r="E1191">
            <v>5.7761006270620257E-3</v>
          </cell>
          <cell r="F1191">
            <v>6.5053249525696168E-3</v>
          </cell>
        </row>
        <row r="1192">
          <cell r="A1192">
            <v>38287</v>
          </cell>
          <cell r="B1192">
            <v>1.0109459019121985E-2</v>
          </cell>
          <cell r="C1192">
            <v>5.4705697501867667E-3</v>
          </cell>
          <cell r="D1192">
            <v>6.4898698105978507E-3</v>
          </cell>
          <cell r="E1192">
            <v>5.8633291793103249E-3</v>
          </cell>
          <cell r="F1192">
            <v>6.2777160395551344E-3</v>
          </cell>
        </row>
        <row r="1193">
          <cell r="A1193">
            <v>38288</v>
          </cell>
          <cell r="B1193">
            <v>6.0605292233951308E-3</v>
          </cell>
          <cell r="C1193">
            <v>1.0109459019121985E-2</v>
          </cell>
          <cell r="D1193">
            <v>6.8799676591827534E-3</v>
          </cell>
          <cell r="E1193">
            <v>6.2065236320834691E-3</v>
          </cell>
          <cell r="F1193">
            <v>7.1437807796195987E-3</v>
          </cell>
        </row>
        <row r="1194">
          <cell r="A1194">
            <v>38289</v>
          </cell>
          <cell r="B1194">
            <v>3.2675470020904008E-3</v>
          </cell>
          <cell r="C1194">
            <v>6.0605292233951308E-3</v>
          </cell>
          <cell r="D1194">
            <v>6.6136317219137432E-3</v>
          </cell>
          <cell r="E1194">
            <v>6.1887700097996582E-3</v>
          </cell>
          <cell r="F1194">
            <v>6.5030902596588721E-3</v>
          </cell>
        </row>
        <row r="1195">
          <cell r="A1195">
            <v>38292</v>
          </cell>
          <cell r="B1195">
            <v>4.1145730131579286E-3</v>
          </cell>
          <cell r="C1195">
            <v>3.2675470020904008E-3</v>
          </cell>
          <cell r="D1195">
            <v>5.9526480445961944E-3</v>
          </cell>
          <cell r="E1195">
            <v>6.1461908340719549E-3</v>
          </cell>
          <cell r="F1195">
            <v>5.7981586917402426E-3</v>
          </cell>
        </row>
        <row r="1196">
          <cell r="A1196">
            <v>38293</v>
          </cell>
          <cell r="B1196">
            <v>8.6029432667244134E-3</v>
          </cell>
          <cell r="C1196">
            <v>4.1145730131579286E-3</v>
          </cell>
          <cell r="D1196">
            <v>5.8045356015904419E-3</v>
          </cell>
          <cell r="E1196">
            <v>6.0390885652516733E-3</v>
          </cell>
          <cell r="F1196">
            <v>5.7936092955397089E-3</v>
          </cell>
        </row>
        <row r="1197">
          <cell r="A1197">
            <v>38294</v>
          </cell>
          <cell r="B1197">
            <v>1.1405646453083651E-2</v>
          </cell>
          <cell r="C1197">
            <v>8.6029432667244134E-3</v>
          </cell>
          <cell r="D1197">
            <v>6.4310103048979715E-3</v>
          </cell>
          <cell r="E1197">
            <v>6.2117981824923139E-3</v>
          </cell>
          <cell r="F1197">
            <v>6.7217739720321704E-3</v>
          </cell>
        </row>
        <row r="1198">
          <cell r="A1198">
            <v>38295</v>
          </cell>
          <cell r="B1198">
            <v>7.6501784240115521E-3</v>
          </cell>
          <cell r="C1198">
            <v>1.1405646453083651E-2</v>
          </cell>
          <cell r="D1198">
            <v>6.6902477916903052E-3</v>
          </cell>
          <cell r="E1198">
            <v>6.4591447751524006E-3</v>
          </cell>
          <cell r="F1198">
            <v>7.268339414856247E-3</v>
          </cell>
        </row>
        <row r="1199">
          <cell r="A1199">
            <v>38296</v>
          </cell>
          <cell r="B1199">
            <v>5.4611041439628352E-3</v>
          </cell>
          <cell r="C1199">
            <v>7.6501784240115521E-3</v>
          </cell>
          <cell r="D1199">
            <v>7.0081776318135893E-3</v>
          </cell>
          <cell r="E1199">
            <v>6.6418612337445122E-3</v>
          </cell>
          <cell r="F1199">
            <v>7.0292131039060013E-3</v>
          </cell>
        </row>
        <row r="1200">
          <cell r="A1200">
            <v>38299</v>
          </cell>
          <cell r="B1200">
            <v>2.8397054361429821E-3</v>
          </cell>
          <cell r="C1200">
            <v>5.4611041439628352E-3</v>
          </cell>
          <cell r="D1200">
            <v>7.4468890601880749E-3</v>
          </cell>
          <cell r="E1200">
            <v>6.7090611394882566E-3</v>
          </cell>
          <cell r="F1200">
            <v>7.0145734757265463E-3</v>
          </cell>
        </row>
        <row r="1201">
          <cell r="A1201">
            <v>38300</v>
          </cell>
          <cell r="B1201">
            <v>3.9946416851607642E-3</v>
          </cell>
          <cell r="C1201">
            <v>2.8397054361429821E-3</v>
          </cell>
          <cell r="D1201">
            <v>7.1919155447850869E-3</v>
          </cell>
          <cell r="E1201">
            <v>6.6336716645209633E-3</v>
          </cell>
          <cell r="F1201">
            <v>6.5385483665346029E-3</v>
          </cell>
        </row>
        <row r="1202">
          <cell r="A1202">
            <v>38301</v>
          </cell>
          <cell r="B1202">
            <v>5.1464354039858981E-3</v>
          </cell>
          <cell r="C1202">
            <v>3.9946416851607642E-3</v>
          </cell>
          <cell r="D1202">
            <v>6.2702552284723562E-3</v>
          </cell>
          <cell r="E1202">
            <v>6.5301922106311477E-3</v>
          </cell>
          <cell r="F1202">
            <v>6.1594777972458492E-3</v>
          </cell>
        </row>
        <row r="1203">
          <cell r="A1203">
            <v>38302</v>
          </cell>
          <cell r="B1203">
            <v>4.7216671702455058E-3</v>
          </cell>
          <cell r="C1203">
            <v>5.1464354039858981E-3</v>
          </cell>
          <cell r="D1203">
            <v>5.0184130186528061E-3</v>
          </cell>
          <cell r="E1203">
            <v>6.6438608498270322E-3</v>
          </cell>
          <cell r="F1203">
            <v>5.6620077906348806E-3</v>
          </cell>
        </row>
        <row r="1204">
          <cell r="A1204">
            <v>38303</v>
          </cell>
          <cell r="B1204">
            <v>3.4818402793408269E-3</v>
          </cell>
          <cell r="C1204">
            <v>4.7216671702455058E-3</v>
          </cell>
          <cell r="D1204">
            <v>4.4327107678995975E-3</v>
          </cell>
          <cell r="E1204">
            <v>6.582661504557088E-3</v>
          </cell>
          <cell r="F1204">
            <v>5.2810478138284583E-3</v>
          </cell>
        </row>
        <row r="1205">
          <cell r="A1205">
            <v>38306</v>
          </cell>
          <cell r="B1205">
            <v>2.9250283615290433E-3</v>
          </cell>
          <cell r="C1205">
            <v>3.4818402793408269E-3</v>
          </cell>
          <cell r="D1205">
            <v>4.0368579949751956E-3</v>
          </cell>
          <cell r="E1205">
            <v>6.2795031654162524E-3</v>
          </cell>
          <cell r="F1205">
            <v>4.83712764148766E-3</v>
          </cell>
        </row>
        <row r="1206">
          <cell r="A1206">
            <v>38307</v>
          </cell>
          <cell r="B1206">
            <v>3.2363390179986386E-3</v>
          </cell>
          <cell r="C1206">
            <v>2.9250283615290433E-3</v>
          </cell>
          <cell r="D1206">
            <v>4.0539225800524077E-3</v>
          </cell>
          <cell r="E1206">
            <v>6.12740800491664E-3</v>
          </cell>
          <cell r="F1206">
            <v>4.7375188139085183E-3</v>
          </cell>
        </row>
        <row r="1207">
          <cell r="A1207">
            <v>38308</v>
          </cell>
          <cell r="B1207">
            <v>7.4677022229883306E-3</v>
          </cell>
          <cell r="C1207">
            <v>3.2363390179986386E-3</v>
          </cell>
          <cell r="D1207">
            <v>3.9022620466199823E-3</v>
          </cell>
          <cell r="E1207">
            <v>5.9897580485078422E-3</v>
          </cell>
          <cell r="F1207">
            <v>4.6575519717963788E-3</v>
          </cell>
        </row>
        <row r="1208">
          <cell r="A1208">
            <v>38309</v>
          </cell>
          <cell r="B1208">
            <v>2.1366111233207846E-3</v>
          </cell>
          <cell r="C1208">
            <v>7.4677022229883306E-3</v>
          </cell>
          <cell r="D1208">
            <v>4.3665154104204681E-3</v>
          </cell>
          <cell r="E1208">
            <v>5.975389897144065E-3</v>
          </cell>
          <cell r="F1208">
            <v>5.4175447532404039E-3</v>
          </cell>
        </row>
        <row r="1209">
          <cell r="A1209">
            <v>38310</v>
          </cell>
          <cell r="B1209">
            <v>6.1792945612666001E-3</v>
          </cell>
          <cell r="C1209">
            <v>2.1366111233207846E-3</v>
          </cell>
          <cell r="D1209">
            <v>3.8495042010355243E-3</v>
          </cell>
          <cell r="E1209">
            <v>5.6850591045113606E-3</v>
          </cell>
          <cell r="F1209">
            <v>4.4134985271182293E-3</v>
          </cell>
        </row>
        <row r="1210">
          <cell r="A1210">
            <v>38313</v>
          </cell>
          <cell r="B1210">
            <v>4.4425498906261332E-3</v>
          </cell>
          <cell r="C1210">
            <v>6.1792945612666001E-3</v>
          </cell>
          <cell r="D1210">
            <v>4.3889950574206799E-3</v>
          </cell>
          <cell r="E1210">
            <v>5.5950738674690479E-3</v>
          </cell>
          <cell r="F1210">
            <v>5.1703609082795494E-3</v>
          </cell>
        </row>
        <row r="1211">
          <cell r="A1211">
            <v>38314</v>
          </cell>
          <cell r="B1211">
            <v>5.2066948866239891E-3</v>
          </cell>
          <cell r="C1211">
            <v>4.4425498906261332E-3</v>
          </cell>
          <cell r="D1211">
            <v>4.692499363240097E-3</v>
          </cell>
          <cell r="E1211">
            <v>5.4609984575093177E-3</v>
          </cell>
          <cell r="F1211">
            <v>5.0846572244021334E-3</v>
          </cell>
        </row>
        <row r="1212">
          <cell r="A1212">
            <v>38315</v>
          </cell>
          <cell r="B1212">
            <v>2.4896187602189207E-3</v>
          </cell>
          <cell r="C1212">
            <v>5.2066948866239891E-3</v>
          </cell>
          <cell r="D1212">
            <v>5.0865705369651671E-3</v>
          </cell>
          <cell r="E1212">
            <v>5.3989179801432205E-3</v>
          </cell>
          <cell r="F1212">
            <v>5.3715873683095258E-3</v>
          </cell>
        </row>
        <row r="1213">
          <cell r="A1213">
            <v>38317</v>
          </cell>
          <cell r="B1213">
            <v>2.2590607153053252E-3</v>
          </cell>
          <cell r="C1213">
            <v>2.4896187602189207E-3</v>
          </cell>
          <cell r="D1213">
            <v>4.0909538444112853E-3</v>
          </cell>
          <cell r="E1213">
            <v>5.2913945043265038E-3</v>
          </cell>
          <cell r="F1213">
            <v>4.4798007967564932E-3</v>
          </cell>
        </row>
        <row r="1214">
          <cell r="A1214">
            <v>38320</v>
          </cell>
          <cell r="B1214">
            <v>8.566628865514278E-3</v>
          </cell>
          <cell r="C1214">
            <v>2.2590607153053252E-3</v>
          </cell>
          <cell r="D1214">
            <v>4.1154437628081941E-3</v>
          </cell>
          <cell r="E1214">
            <v>5.145416820922801E-3</v>
          </cell>
          <cell r="F1214">
            <v>4.4255811673049594E-3</v>
          </cell>
        </row>
        <row r="1215">
          <cell r="A1215">
            <v>38321</v>
          </cell>
          <cell r="B1215">
            <v>2.5210323239696773E-3</v>
          </cell>
          <cell r="C1215">
            <v>8.566628865514278E-3</v>
          </cell>
          <cell r="D1215">
            <v>4.59291062365773E-3</v>
          </cell>
          <cell r="E1215">
            <v>5.0752881775769964E-3</v>
          </cell>
          <cell r="F1215">
            <v>5.4308284057875706E-3</v>
          </cell>
        </row>
        <row r="1216">
          <cell r="A1216">
            <v>38322</v>
          </cell>
          <cell r="B1216">
            <v>5.9705810748891114E-3</v>
          </cell>
          <cell r="C1216">
            <v>2.5210323239696773E-3</v>
          </cell>
          <cell r="D1216">
            <v>4.2086071103264377E-3</v>
          </cell>
          <cell r="E1216">
            <v>4.9144019548758395E-3</v>
          </cell>
          <cell r="F1216">
            <v>4.4452623005555667E-3</v>
          </cell>
        </row>
        <row r="1217">
          <cell r="A1217">
            <v>38323</v>
          </cell>
          <cell r="B1217">
            <v>5.2056384058088356E-3</v>
          </cell>
          <cell r="C1217">
            <v>5.9705810748891114E-3</v>
          </cell>
          <cell r="D1217">
            <v>4.3613843479794624E-3</v>
          </cell>
          <cell r="E1217">
            <v>5.0372671400030532E-3</v>
          </cell>
          <cell r="F1217">
            <v>4.9804445106058151E-3</v>
          </cell>
        </row>
        <row r="1218">
          <cell r="A1218">
            <v>38324</v>
          </cell>
          <cell r="B1218">
            <v>5.2835654747852116E-3</v>
          </cell>
          <cell r="C1218">
            <v>5.2056384058088356E-3</v>
          </cell>
          <cell r="D1218">
            <v>4.9045882770974453E-3</v>
          </cell>
          <cell r="E1218">
            <v>5.086861021487186E-3</v>
          </cell>
          <cell r="F1218">
            <v>5.190527581777675E-3</v>
          </cell>
        </row>
        <row r="1219">
          <cell r="A1219">
            <v>38327</v>
          </cell>
          <cell r="B1219">
            <v>3.5794946222544553E-3</v>
          </cell>
          <cell r="C1219">
            <v>5.2835654747852116E-3</v>
          </cell>
          <cell r="D1219">
            <v>5.5094892289934225E-3</v>
          </cell>
          <cell r="E1219">
            <v>4.9359802127626759E-3</v>
          </cell>
          <cell r="F1219">
            <v>5.482520566037442E-3</v>
          </cell>
        </row>
        <row r="1220">
          <cell r="A1220">
            <v>38328</v>
          </cell>
          <cell r="B1220">
            <v>5.9099501985687688E-3</v>
          </cell>
          <cell r="C1220">
            <v>3.5794946222544553E-3</v>
          </cell>
          <cell r="D1220">
            <v>4.5120623803414587E-3</v>
          </cell>
          <cell r="E1220">
            <v>4.5802460386340773E-3</v>
          </cell>
          <cell r="F1220">
            <v>4.6466667187542998E-3</v>
          </cell>
        </row>
        <row r="1221">
          <cell r="A1221">
            <v>38329</v>
          </cell>
          <cell r="B1221">
            <v>3.2912842008074004E-3</v>
          </cell>
          <cell r="C1221">
            <v>5.9099501985687688E-3</v>
          </cell>
          <cell r="D1221">
            <v>5.1898459552612766E-3</v>
          </cell>
          <cell r="E1221">
            <v>4.5011447556594052E-3</v>
          </cell>
          <cell r="F1221">
            <v>5.2715087429736872E-3</v>
          </cell>
        </row>
        <row r="1222">
          <cell r="A1222">
            <v>38330</v>
          </cell>
          <cell r="B1222">
            <v>9.3416153801841196E-3</v>
          </cell>
          <cell r="C1222">
            <v>3.2912842008074004E-3</v>
          </cell>
          <cell r="D1222">
            <v>4.6539865804449349E-3</v>
          </cell>
          <cell r="E1222">
            <v>4.4025165764250669E-3</v>
          </cell>
          <cell r="F1222">
            <v>4.6395990243954122E-3</v>
          </cell>
        </row>
        <row r="1223">
          <cell r="A1223">
            <v>38331</v>
          </cell>
          <cell r="B1223">
            <v>3.2526048733961775E-3</v>
          </cell>
          <cell r="C1223">
            <v>9.3416153801841196E-3</v>
          </cell>
          <cell r="D1223">
            <v>5.4811819753199913E-3</v>
          </cell>
          <cell r="E1223">
            <v>4.6980579375178466E-3</v>
          </cell>
          <cell r="F1223">
            <v>5.8983699326547248E-3</v>
          </cell>
        </row>
        <row r="1224">
          <cell r="A1224">
            <v>38334</v>
          </cell>
          <cell r="B1224">
            <v>3.8711103880980494E-3</v>
          </cell>
          <cell r="C1224">
            <v>3.2526048733961775E-3</v>
          </cell>
          <cell r="D1224">
            <v>5.074989855042184E-3</v>
          </cell>
          <cell r="E1224">
            <v>4.6643289915285473E-3</v>
          </cell>
          <cell r="F1224">
            <v>4.9299534610974423E-3</v>
          </cell>
        </row>
        <row r="1225">
          <cell r="A1225">
            <v>38335</v>
          </cell>
          <cell r="B1225">
            <v>4.1794389722495853E-3</v>
          </cell>
          <cell r="C1225">
            <v>3.8711103880980494E-3</v>
          </cell>
          <cell r="D1225">
            <v>5.1333130082109038E-3</v>
          </cell>
          <cell r="E1225">
            <v>4.6063596726245541E-3</v>
          </cell>
          <cell r="F1225">
            <v>5.0209541752178517E-3</v>
          </cell>
        </row>
        <row r="1226">
          <cell r="A1226">
            <v>38336</v>
          </cell>
          <cell r="B1226">
            <v>4.4605333057899281E-3</v>
          </cell>
          <cell r="C1226">
            <v>4.1794389722495853E-3</v>
          </cell>
          <cell r="D1226">
            <v>4.7872107629470667E-3</v>
          </cell>
          <cell r="E1226">
            <v>4.5817129363520124E-3</v>
          </cell>
          <cell r="F1226">
            <v>4.8671324742121415E-3</v>
          </cell>
        </row>
        <row r="1227">
          <cell r="A1227">
            <v>38337</v>
          </cell>
          <cell r="B1227">
            <v>3.961874192714941E-3</v>
          </cell>
          <cell r="C1227">
            <v>4.4605333057899281E-3</v>
          </cell>
          <cell r="D1227">
            <v>5.0210605839435714E-3</v>
          </cell>
          <cell r="E1227">
            <v>4.6261989830087896E-3</v>
          </cell>
          <cell r="F1227">
            <v>5.0382140840057876E-3</v>
          </cell>
        </row>
        <row r="1228">
          <cell r="A1228">
            <v>38338</v>
          </cell>
          <cell r="B1228">
            <v>5.536070085386151E-3</v>
          </cell>
          <cell r="C1228">
            <v>3.961874192714941E-3</v>
          </cell>
          <cell r="D1228">
            <v>3.9451123464497358E-3</v>
          </cell>
          <cell r="E1228">
            <v>4.6733283389717847E-3</v>
          </cell>
          <cell r="F1228">
            <v>4.4155521731114346E-3</v>
          </cell>
        </row>
        <row r="1229">
          <cell r="A1229">
            <v>38341</v>
          </cell>
          <cell r="B1229">
            <v>6.7764915615409682E-3</v>
          </cell>
          <cell r="C1229">
            <v>5.536070085386151E-3</v>
          </cell>
          <cell r="D1229">
            <v>4.4018053888477309E-3</v>
          </cell>
          <cell r="E1229">
            <v>4.7778615693075807E-3</v>
          </cell>
          <cell r="F1229">
            <v>4.8794162412593971E-3</v>
          </cell>
        </row>
        <row r="1230">
          <cell r="A1230">
            <v>38342</v>
          </cell>
          <cell r="B1230">
            <v>4.0643207828746199E-3</v>
          </cell>
          <cell r="C1230">
            <v>6.7764915615409682E-3</v>
          </cell>
          <cell r="D1230">
            <v>4.9828816235363152E-3</v>
          </cell>
          <cell r="E1230">
            <v>4.7464429028781542E-3</v>
          </cell>
          <cell r="F1230">
            <v>5.3325043091372124E-3</v>
          </cell>
        </row>
        <row r="1231">
          <cell r="A1231">
            <v>38343</v>
          </cell>
          <cell r="B1231">
            <v>4.0520127411455822E-3</v>
          </cell>
          <cell r="C1231">
            <v>4.0643207828746199E-3</v>
          </cell>
          <cell r="D1231">
            <v>4.9598579856613215E-3</v>
          </cell>
          <cell r="E1231">
            <v>4.8340660692215119E-3</v>
          </cell>
          <cell r="F1231">
            <v>5.0130163985669801E-3</v>
          </cell>
        </row>
        <row r="1232">
          <cell r="A1232">
            <v>38344</v>
          </cell>
          <cell r="B1232">
            <v>3.801658689028892E-3</v>
          </cell>
          <cell r="C1232">
            <v>4.0520127411455822E-3</v>
          </cell>
          <cell r="D1232">
            <v>4.8781538727324528E-3</v>
          </cell>
          <cell r="E1232">
            <v>4.7373714410341924E-3</v>
          </cell>
          <cell r="F1232">
            <v>4.941935048077448E-3</v>
          </cell>
        </row>
        <row r="1233">
          <cell r="A1233">
            <v>38348</v>
          </cell>
          <cell r="B1233">
            <v>5.4930998433128965E-3</v>
          </cell>
          <cell r="C1233">
            <v>3.801658689028892E-3</v>
          </cell>
          <cell r="D1233">
            <v>4.8461107719952427E-3</v>
          </cell>
          <cell r="E1233">
            <v>4.7082400227797718E-3</v>
          </cell>
          <cell r="F1233">
            <v>4.886478790539793E-3</v>
          </cell>
        </row>
        <row r="1234">
          <cell r="A1234">
            <v>38349</v>
          </cell>
          <cell r="B1234">
            <v>3.410136244461166E-3</v>
          </cell>
          <cell r="C1234">
            <v>5.4930998433128965E-3</v>
          </cell>
          <cell r="D1234">
            <v>4.8375167235805922E-3</v>
          </cell>
          <cell r="E1234">
            <v>4.721258429901995E-3</v>
          </cell>
          <cell r="F1234">
            <v>5.0916333942000527E-3</v>
          </cell>
        </row>
        <row r="1235">
          <cell r="A1235">
            <v>38350</v>
          </cell>
          <cell r="B1235">
            <v>3.8765023168757869E-3</v>
          </cell>
          <cell r="C1235">
            <v>3.410136244461166E-3</v>
          </cell>
          <cell r="D1235">
            <v>4.1642456601646309E-3</v>
          </cell>
          <cell r="E1235">
            <v>4.7631001337311877E-3</v>
          </cell>
          <cell r="F1235">
            <v>4.489378222355081E-3</v>
          </cell>
        </row>
        <row r="1236">
          <cell r="A1236">
            <v>38351</v>
          </cell>
          <cell r="B1236">
            <v>2.9682327460858562E-3</v>
          </cell>
          <cell r="C1236">
            <v>3.8765023168757869E-3</v>
          </cell>
          <cell r="D1236">
            <v>4.1266819669648642E-3</v>
          </cell>
          <cell r="E1236">
            <v>4.836620206529846E-3</v>
          </cell>
          <cell r="F1236">
            <v>4.5459220485103286E-3</v>
          </cell>
        </row>
        <row r="1237">
          <cell r="A1237">
            <v>38352</v>
          </cell>
          <cell r="B1237">
            <v>3.5100547753335E-3</v>
          </cell>
          <cell r="C1237">
            <v>2.9682327460858562E-3</v>
          </cell>
          <cell r="D1237">
            <v>3.9099259679529199E-3</v>
          </cell>
          <cell r="E1237">
            <v>4.5821476556467365E-3</v>
          </cell>
          <cell r="F1237">
            <v>4.2511284349048134E-3</v>
          </cell>
        </row>
        <row r="1238">
          <cell r="A1238">
            <v>38355</v>
          </cell>
          <cell r="B1238">
            <v>9.9332222553022258E-3</v>
          </cell>
          <cell r="C1238">
            <v>3.5100547753335E-3</v>
          </cell>
          <cell r="D1238">
            <v>3.8516051852138409E-3</v>
          </cell>
          <cell r="E1238">
            <v>4.6271032216178192E-3</v>
          </cell>
          <cell r="F1238">
            <v>4.2981226490005145E-3</v>
          </cell>
        </row>
        <row r="1239">
          <cell r="A1239">
            <v>38356</v>
          </cell>
          <cell r="B1239">
            <v>8.8769435572850844E-3</v>
          </cell>
          <cell r="C1239">
            <v>9.9332222553022258E-3</v>
          </cell>
          <cell r="D1239">
            <v>4.7396296676117068E-3</v>
          </cell>
          <cell r="E1239">
            <v>4.8072232752729609E-3</v>
          </cell>
          <cell r="F1239">
            <v>5.6038552098457498E-3</v>
          </cell>
        </row>
        <row r="1240">
          <cell r="A1240">
            <v>38357</v>
          </cell>
          <cell r="B1240">
            <v>6.0963311026744332E-3</v>
          </cell>
          <cell r="C1240">
            <v>8.8769435572850844E-3</v>
          </cell>
          <cell r="D1240">
            <v>5.8329911301764903E-3</v>
          </cell>
          <cell r="E1240">
            <v>4.9741007821582448E-3</v>
          </cell>
          <cell r="F1240">
            <v>6.1036533256916773E-3</v>
          </cell>
        </row>
        <row r="1241">
          <cell r="A1241">
            <v>38358</v>
          </cell>
          <cell r="B1241">
            <v>5.2376178130073081E-3</v>
          </cell>
          <cell r="C1241">
            <v>6.0963311026744332E-3</v>
          </cell>
          <cell r="D1241">
            <v>6.2769568873362203E-3</v>
          </cell>
          <cell r="E1241">
            <v>5.011044674335028E-3</v>
          </cell>
          <cell r="F1241">
            <v>6.0115677690025307E-3</v>
          </cell>
        </row>
        <row r="1242">
          <cell r="A1242">
            <v>38359</v>
          </cell>
          <cell r="B1242">
            <v>4.9209678363375982E-3</v>
          </cell>
          <cell r="C1242">
            <v>5.2376178130073081E-3</v>
          </cell>
          <cell r="D1242">
            <v>6.7308339007205106E-3</v>
          </cell>
          <cell r="E1242">
            <v>5.0864139102783403E-3</v>
          </cell>
          <cell r="F1242">
            <v>6.1694387408561674E-3</v>
          </cell>
        </row>
        <row r="1243">
          <cell r="A1243">
            <v>38362</v>
          </cell>
          <cell r="B1243">
            <v>5.1039560282019952E-3</v>
          </cell>
          <cell r="C1243">
            <v>4.9209678363375982E-3</v>
          </cell>
          <cell r="D1243">
            <v>7.0130165129213299E-3</v>
          </cell>
          <cell r="E1243">
            <v>5.0414601665405593E-3</v>
          </cell>
          <cell r="F1243">
            <v>6.2694337849046548E-3</v>
          </cell>
        </row>
        <row r="1244">
          <cell r="A1244">
            <v>38363</v>
          </cell>
          <cell r="B1244">
            <v>4.6837058217623203E-3</v>
          </cell>
          <cell r="C1244">
            <v>5.1039560282019952E-3</v>
          </cell>
          <cell r="D1244">
            <v>6.0471632675012845E-3</v>
          </cell>
          <cell r="E1244">
            <v>5.1238543405130402E-3</v>
          </cell>
          <cell r="F1244">
            <v>5.798141134570339E-3</v>
          </cell>
        </row>
        <row r="1245">
          <cell r="A1245">
            <v>38364</v>
          </cell>
          <cell r="B1245">
            <v>7.9375416163526558E-3</v>
          </cell>
          <cell r="C1245">
            <v>4.6837058217623203E-3</v>
          </cell>
          <cell r="D1245">
            <v>5.2085157203967314E-3</v>
          </cell>
          <cell r="E1245">
            <v>4.9121311787665945E-3</v>
          </cell>
          <cell r="F1245">
            <v>5.2422680012700115E-3</v>
          </cell>
        </row>
        <row r="1246">
          <cell r="A1246">
            <v>38365</v>
          </cell>
          <cell r="B1246">
            <v>6.1049412560385576E-3</v>
          </cell>
          <cell r="C1246">
            <v>7.9375416163526558E-3</v>
          </cell>
          <cell r="D1246">
            <v>5.5767578231323755E-3</v>
          </cell>
          <cell r="E1246">
            <v>5.1250828489009786E-3</v>
          </cell>
          <cell r="F1246">
            <v>5.8928145294804939E-3</v>
          </cell>
        </row>
        <row r="1247">
          <cell r="A1247">
            <v>38366</v>
          </cell>
          <cell r="B1247">
            <v>2.976493090113354E-3</v>
          </cell>
          <cell r="C1247">
            <v>6.1049412560385576E-3</v>
          </cell>
          <cell r="D1247">
            <v>5.7502225117386256E-3</v>
          </cell>
          <cell r="E1247">
            <v>5.2266206156255475E-3</v>
          </cell>
          <cell r="F1247">
            <v>5.7892293858269727E-3</v>
          </cell>
        </row>
        <row r="1248">
          <cell r="A1248">
            <v>38370</v>
          </cell>
          <cell r="B1248">
            <v>7.7637412948749233E-3</v>
          </cell>
          <cell r="C1248">
            <v>2.976493090113354E-3</v>
          </cell>
          <cell r="D1248">
            <v>5.3613275624937772E-3</v>
          </cell>
          <cell r="E1248">
            <v>5.1719412573466277E-3</v>
          </cell>
          <cell r="F1248">
            <v>5.1854272152142347E-3</v>
          </cell>
        </row>
        <row r="1249">
          <cell r="A1249">
            <v>38371</v>
          </cell>
          <cell r="B1249">
            <v>3.4946977469641921E-3</v>
          </cell>
          <cell r="C1249">
            <v>7.7637412948749233E-3</v>
          </cell>
          <cell r="D1249">
            <v>5.8932846158283626E-3</v>
          </cell>
          <cell r="E1249">
            <v>5.3220870750323099E-3</v>
          </cell>
          <cell r="F1249">
            <v>6.0935115771746633E-3</v>
          </cell>
        </row>
        <row r="1250">
          <cell r="A1250">
            <v>38372</v>
          </cell>
          <cell r="B1250">
            <v>4.3688291767051066E-3</v>
          </cell>
          <cell r="C1250">
            <v>3.4946977469641921E-3</v>
          </cell>
          <cell r="D1250">
            <v>5.6554830008687367E-3</v>
          </cell>
          <cell r="E1250">
            <v>5.3008517820436387E-3</v>
          </cell>
          <cell r="F1250">
            <v>5.4402825593244629E-3</v>
          </cell>
        </row>
        <row r="1251">
          <cell r="A1251">
            <v>38373</v>
          </cell>
          <cell r="B1251">
            <v>6.8586943656687143E-3</v>
          </cell>
          <cell r="C1251">
            <v>4.3688291767051066E-3</v>
          </cell>
          <cell r="D1251">
            <v>4.9417405129392276E-3</v>
          </cell>
          <cell r="E1251">
            <v>5.2477953771035918E-3</v>
          </cell>
          <cell r="F1251">
            <v>5.1515244380179563E-3</v>
          </cell>
        </row>
        <row r="1252">
          <cell r="A1252">
            <v>38376</v>
          </cell>
          <cell r="B1252">
            <v>5.4501729917094651E-3</v>
          </cell>
          <cell r="C1252">
            <v>6.8586943656687143E-3</v>
          </cell>
          <cell r="D1252">
            <v>5.0924911348652581E-3</v>
          </cell>
          <cell r="E1252">
            <v>5.251531868200307E-3</v>
          </cell>
          <cell r="F1252">
            <v>5.536627763177605E-3</v>
          </cell>
        </row>
        <row r="1253">
          <cell r="A1253">
            <v>38377</v>
          </cell>
          <cell r="B1253">
            <v>8.0184517353136149E-3</v>
          </cell>
          <cell r="C1253">
            <v>5.4501729917094651E-3</v>
          </cell>
          <cell r="D1253">
            <v>5.587227115184481E-3</v>
          </cell>
          <cell r="E1253">
            <v>5.3145251504200736E-3</v>
          </cell>
          <cell r="F1253">
            <v>5.6459517694648353E-3</v>
          </cell>
        </row>
        <row r="1254">
          <cell r="A1254">
            <v>38378</v>
          </cell>
          <cell r="B1254">
            <v>4.4131095290820483E-3</v>
          </cell>
          <cell r="C1254">
            <v>8.0184517353136149E-3</v>
          </cell>
          <cell r="D1254">
            <v>5.6381692032722187E-3</v>
          </cell>
          <cell r="E1254">
            <v>5.4948178319731656E-3</v>
          </cell>
          <cell r="F1254">
            <v>6.0347137259250238E-3</v>
          </cell>
        </row>
        <row r="1255">
          <cell r="A1255">
            <v>38379</v>
          </cell>
          <cell r="B1255">
            <v>4.6069304849923514E-3</v>
          </cell>
          <cell r="C1255">
            <v>4.4131095290820483E-3</v>
          </cell>
          <cell r="D1255">
            <v>5.82185155969579E-3</v>
          </cell>
          <cell r="E1255">
            <v>5.5226110519755811E-3</v>
          </cell>
          <cell r="F1255">
            <v>5.7006275588716276E-3</v>
          </cell>
        </row>
        <row r="1256">
          <cell r="A1256">
            <v>38380</v>
          </cell>
          <cell r="B1256">
            <v>6.1635719693927679E-3</v>
          </cell>
          <cell r="C1256">
            <v>4.6069304849923514E-3</v>
          </cell>
          <cell r="D1256">
            <v>5.8694718213532383E-3</v>
          </cell>
          <cell r="E1256">
            <v>5.4823306265973752E-3</v>
          </cell>
          <cell r="F1256">
            <v>5.7388766612403285E-3</v>
          </cell>
        </row>
        <row r="1257">
          <cell r="A1257">
            <v>38383</v>
          </cell>
          <cell r="B1257">
            <v>4.2205047629077916E-3</v>
          </cell>
          <cell r="C1257">
            <v>6.1635719693927679E-3</v>
          </cell>
          <cell r="D1257">
            <v>5.7304473420980492E-3</v>
          </cell>
          <cell r="E1257">
            <v>5.607486795912448E-3</v>
          </cell>
          <cell r="F1257">
            <v>5.8880497730416596E-3</v>
          </cell>
        </row>
        <row r="1258">
          <cell r="A1258">
            <v>38384</v>
          </cell>
          <cell r="B1258">
            <v>4.0569238231785787E-3</v>
          </cell>
          <cell r="C1258">
            <v>4.2205047629077916E-3</v>
          </cell>
          <cell r="D1258">
            <v>5.4845136963377148E-3</v>
          </cell>
          <cell r="E1258">
            <v>5.623123270732085E-3</v>
          </cell>
          <cell r="F1258">
            <v>5.5239979099406811E-3</v>
          </cell>
        </row>
        <row r="1259">
          <cell r="A1259">
            <v>38385</v>
          </cell>
          <cell r="B1259">
            <v>3.8855783038206672E-3</v>
          </cell>
          <cell r="C1259">
            <v>4.0569238231785787E-3</v>
          </cell>
          <cell r="D1259">
            <v>4.6922081139107079E-3</v>
          </cell>
          <cell r="E1259">
            <v>5.6726092287817552E-3</v>
          </cell>
          <cell r="F1259">
            <v>5.0942791561913621E-3</v>
          </cell>
        </row>
        <row r="1260">
          <cell r="A1260">
            <v>38386</v>
          </cell>
          <cell r="B1260">
            <v>3.8200133530000495E-3</v>
          </cell>
          <cell r="C1260">
            <v>3.8855783038206672E-3</v>
          </cell>
          <cell r="D1260">
            <v>4.5867018688584308E-3</v>
          </cell>
          <cell r="E1260">
            <v>5.6896784800766261E-3</v>
          </cell>
          <cell r="F1260">
            <v>5.0216319432174403E-3</v>
          </cell>
        </row>
        <row r="1261">
          <cell r="A1261">
            <v>38387</v>
          </cell>
          <cell r="B1261">
            <v>5.7513729318321985E-3</v>
          </cell>
          <cell r="C1261">
            <v>3.8200133530000495E-3</v>
          </cell>
          <cell r="D1261">
            <v>4.4293184424599712E-3</v>
          </cell>
          <cell r="E1261">
            <v>5.4118053481537988E-3</v>
          </cell>
          <cell r="F1261">
            <v>4.8550162965461611E-3</v>
          </cell>
        </row>
        <row r="1262">
          <cell r="A1262">
            <v>38390</v>
          </cell>
          <cell r="B1262">
            <v>2.0629341473870641E-3</v>
          </cell>
          <cell r="C1262">
            <v>5.7513729318321985E-3</v>
          </cell>
          <cell r="D1262">
            <v>4.3468786349478575E-3</v>
          </cell>
          <cell r="E1262">
            <v>5.269733956087758E-3</v>
          </cell>
          <cell r="F1262">
            <v>5.0083671290805879E-3</v>
          </cell>
        </row>
        <row r="1263">
          <cell r="A1263">
            <v>38391</v>
          </cell>
          <cell r="B1263">
            <v>2.9218460437585511E-3</v>
          </cell>
          <cell r="C1263">
            <v>2.0629341473870641E-3</v>
          </cell>
          <cell r="D1263">
            <v>3.9153645118437117E-3</v>
          </cell>
          <cell r="E1263">
            <v>5.0863977308474228E-3</v>
          </cell>
          <cell r="F1263">
            <v>4.2789913187080385E-3</v>
          </cell>
        </row>
        <row r="1264">
          <cell r="A1264">
            <v>38392</v>
          </cell>
          <cell r="B1264">
            <v>4.4008498682844835E-3</v>
          </cell>
          <cell r="C1264">
            <v>2.9218460437585511E-3</v>
          </cell>
          <cell r="D1264">
            <v>3.6883489559597061E-3</v>
          </cell>
          <cell r="E1264">
            <v>4.9811353776997528E-3</v>
          </cell>
          <cell r="F1264">
            <v>4.2342544551629488E-3</v>
          </cell>
        </row>
        <row r="1265">
          <cell r="A1265">
            <v>38393</v>
          </cell>
          <cell r="B1265">
            <v>4.474060885710859E-3</v>
          </cell>
          <cell r="C1265">
            <v>4.4008498682844835E-3</v>
          </cell>
          <cell r="D1265">
            <v>3.7914032688524694E-3</v>
          </cell>
          <cell r="E1265">
            <v>4.957493651879156E-3</v>
          </cell>
          <cell r="F1265">
            <v>4.4632801032399114E-3</v>
          </cell>
        </row>
        <row r="1266">
          <cell r="A1266">
            <v>38394</v>
          </cell>
          <cell r="B1266">
            <v>7.2116948873078429E-3</v>
          </cell>
          <cell r="C1266">
            <v>4.474060885710859E-3</v>
          </cell>
          <cell r="D1266">
            <v>3.9222127753946318E-3</v>
          </cell>
          <cell r="E1266">
            <v>4.9288620544931955E-3</v>
          </cell>
          <cell r="F1266">
            <v>4.5343683775686747E-3</v>
          </cell>
        </row>
        <row r="1267">
          <cell r="A1267">
            <v>38397</v>
          </cell>
          <cell r="B1267">
            <v>1.8811863994686604E-3</v>
          </cell>
          <cell r="C1267">
            <v>7.2116948873078429E-3</v>
          </cell>
          <cell r="D1267">
            <v>4.2142771664897601E-3</v>
          </cell>
          <cell r="E1267">
            <v>5.0437706483816291E-3</v>
          </cell>
          <cell r="F1267">
            <v>5.0549792134161539E-3</v>
          </cell>
        </row>
        <row r="1268">
          <cell r="A1268">
            <v>38398</v>
          </cell>
          <cell r="B1268">
            <v>3.7930190712211383E-3</v>
          </cell>
          <cell r="C1268">
            <v>1.8811863994686604E-3</v>
          </cell>
          <cell r="D1268">
            <v>4.1779276169060789E-3</v>
          </cell>
          <cell r="E1268">
            <v>4.7684817748869018E-3</v>
          </cell>
          <cell r="F1268">
            <v>4.3116928644197899E-3</v>
          </cell>
        </row>
        <row r="1269">
          <cell r="A1269">
            <v>38399</v>
          </cell>
          <cell r="B1269">
            <v>3.7955882794335708E-3</v>
          </cell>
          <cell r="C1269">
            <v>3.7930190712211383E-3</v>
          </cell>
          <cell r="D1269">
            <v>4.3521622223985966E-3</v>
          </cell>
          <cell r="E1269">
            <v>4.6633944028497453E-3</v>
          </cell>
          <cell r="F1269">
            <v>4.6096421163021456E-3</v>
          </cell>
        </row>
        <row r="1270">
          <cell r="A1270">
            <v>38400</v>
          </cell>
          <cell r="B1270">
            <v>3.6317766821239742E-3</v>
          </cell>
          <cell r="C1270">
            <v>3.7955882794335708E-3</v>
          </cell>
          <cell r="D1270">
            <v>4.231109904628415E-3</v>
          </cell>
          <cell r="E1270">
            <v>4.7006260023643017E-3</v>
          </cell>
          <cell r="F1270">
            <v>4.5553125100903109E-3</v>
          </cell>
        </row>
        <row r="1271">
          <cell r="A1271">
            <v>38401</v>
          </cell>
          <cell r="B1271">
            <v>3.614557730509347E-3</v>
          </cell>
          <cell r="C1271">
            <v>3.6317766821239742E-3</v>
          </cell>
          <cell r="D1271">
            <v>4.0626530639110373E-3</v>
          </cell>
          <cell r="E1271">
            <v>4.5128094290574393E-3</v>
          </cell>
          <cell r="F1271">
            <v>4.3949768009371665E-3</v>
          </cell>
        </row>
        <row r="1272">
          <cell r="A1272">
            <v>38405</v>
          </cell>
          <cell r="B1272">
            <v>6.2126319163473415E-3</v>
          </cell>
          <cell r="C1272">
            <v>3.614557730509347E-3</v>
          </cell>
          <cell r="D1272">
            <v>3.3432256325513386E-3</v>
          </cell>
          <cell r="E1272">
            <v>4.5182576101276744E-3</v>
          </cell>
          <cell r="F1272">
            <v>4.0101981792341167E-3</v>
          </cell>
        </row>
        <row r="1273">
          <cell r="A1273">
            <v>38406</v>
          </cell>
          <cell r="B1273">
            <v>4.8963817236507435E-3</v>
          </cell>
          <cell r="C1273">
            <v>6.2126319163473415E-3</v>
          </cell>
          <cell r="D1273">
            <v>4.2095147359270738E-3</v>
          </cell>
          <cell r="E1273">
            <v>4.6020668255659586E-3</v>
          </cell>
          <cell r="F1273">
            <v>4.8120537384601716E-3</v>
          </cell>
        </row>
        <row r="1274">
          <cell r="A1274">
            <v>38407</v>
          </cell>
          <cell r="B1274">
            <v>5.5389390706870739E-3</v>
          </cell>
          <cell r="C1274">
            <v>4.8963817236507435E-3</v>
          </cell>
          <cell r="D1274">
            <v>4.4301872664129953E-3</v>
          </cell>
          <cell r="E1274">
            <v>4.5128707963833226E-3</v>
          </cell>
          <cell r="F1274">
            <v>4.7454417636048699E-3</v>
          </cell>
        </row>
        <row r="1275">
          <cell r="A1275">
            <v>38408</v>
          </cell>
          <cell r="B1275">
            <v>4.8510336166385113E-3</v>
          </cell>
          <cell r="C1275">
            <v>5.5389390706870739E-3</v>
          </cell>
          <cell r="D1275">
            <v>4.7788574246636958E-3</v>
          </cell>
          <cell r="E1275">
            <v>4.5169056181550331E-3</v>
          </cell>
          <cell r="F1275">
            <v>5.0110501533216709E-3</v>
          </cell>
        </row>
        <row r="1276">
          <cell r="A1276">
            <v>38411</v>
          </cell>
          <cell r="B1276">
            <v>6.0475530777354498E-3</v>
          </cell>
          <cell r="C1276">
            <v>4.8510336166385113E-3</v>
          </cell>
          <cell r="D1276">
            <v>5.0227088115666037E-3</v>
          </cell>
          <cell r="E1276">
            <v>4.3729320673061645E-3</v>
          </cell>
          <cell r="F1276">
            <v>5.0187299348738827E-3</v>
          </cell>
        </row>
        <row r="1277">
          <cell r="A1277">
            <v>38412</v>
          </cell>
          <cell r="B1277">
            <v>3.9848961536574782E-3</v>
          </cell>
          <cell r="C1277">
            <v>6.0475530777354498E-3</v>
          </cell>
          <cell r="D1277">
            <v>5.509307881011824E-3</v>
          </cell>
          <cell r="E1277">
            <v>4.447224955881319E-3</v>
          </cell>
          <cell r="F1277">
            <v>5.4443928001327684E-3</v>
          </cell>
        </row>
        <row r="1278">
          <cell r="A1278">
            <v>38413</v>
          </cell>
          <cell r="B1278">
            <v>5.7585167840352751E-3</v>
          </cell>
          <cell r="C1278">
            <v>3.9848961536574782E-3</v>
          </cell>
          <cell r="D1278">
            <v>5.0637607284738512E-3</v>
          </cell>
          <cell r="E1278">
            <v>4.4189506680933702E-3</v>
          </cell>
          <cell r="F1278">
            <v>4.9473877420641559E-3</v>
          </cell>
        </row>
        <row r="1279">
          <cell r="A1279">
            <v>38414</v>
          </cell>
          <cell r="B1279">
            <v>6.1032422253518639E-3</v>
          </cell>
          <cell r="C1279">
            <v>5.7585167840352751E-3</v>
          </cell>
          <cell r="D1279">
            <v>5.2361877405507577E-3</v>
          </cell>
          <cell r="E1279">
            <v>4.400539068758938E-3</v>
          </cell>
          <cell r="F1279">
            <v>5.2507837463648243E-3</v>
          </cell>
        </row>
        <row r="1280">
          <cell r="A1280">
            <v>38415</v>
          </cell>
          <cell r="B1280">
            <v>5.8306613029744181E-3</v>
          </cell>
          <cell r="C1280">
            <v>6.1032422253518639E-3</v>
          </cell>
          <cell r="D1280">
            <v>5.3490483714837157E-3</v>
          </cell>
          <cell r="E1280">
            <v>4.4861180443245777E-3</v>
          </cell>
          <cell r="F1280">
            <v>5.3760515947753051E-3</v>
          </cell>
        </row>
        <row r="1281">
          <cell r="A1281">
            <v>38418</v>
          </cell>
          <cell r="B1281">
            <v>3.9034122098538055E-3</v>
          </cell>
          <cell r="C1281">
            <v>5.8306613029744181E-3</v>
          </cell>
          <cell r="D1281">
            <v>5.5449739087508974E-3</v>
          </cell>
          <cell r="E1281">
            <v>4.5667424752243897E-3</v>
          </cell>
          <cell r="F1281">
            <v>5.4690700062938122E-3</v>
          </cell>
        </row>
        <row r="1282">
          <cell r="A1282">
            <v>38419</v>
          </cell>
          <cell r="B1282">
            <v>2.9378896279776061E-3</v>
          </cell>
          <cell r="C1282">
            <v>3.9034122098538055E-3</v>
          </cell>
          <cell r="D1282">
            <v>5.1161457351745678E-3</v>
          </cell>
          <cell r="E1282">
            <v>4.567553107316805E-3</v>
          </cell>
          <cell r="F1282">
            <v>5.0053101578785529E-3</v>
          </cell>
        </row>
        <row r="1283">
          <cell r="A1283">
            <v>38420</v>
          </cell>
          <cell r="B1283">
            <v>5.1069713599147925E-3</v>
          </cell>
          <cell r="C1283">
            <v>2.9378896279776061E-3</v>
          </cell>
          <cell r="D1283">
            <v>4.9067444300385944E-3</v>
          </cell>
          <cell r="E1283">
            <v>4.5274565743612391E-3</v>
          </cell>
          <cell r="F1283">
            <v>4.765004087694107E-3</v>
          </cell>
        </row>
        <row r="1284">
          <cell r="A1284">
            <v>38421</v>
          </cell>
          <cell r="B1284">
            <v>5.3022929934992769E-3</v>
          </cell>
          <cell r="C1284">
            <v>5.1069713599147925E-3</v>
          </cell>
          <cell r="D1284">
            <v>4.7764353452144966E-3</v>
          </cell>
          <cell r="E1284">
            <v>4.4981655938195388E-3</v>
          </cell>
          <cell r="F1284">
            <v>4.9520539656282524E-3</v>
          </cell>
        </row>
        <row r="1285">
          <cell r="A1285">
            <v>38422</v>
          </cell>
          <cell r="B1285">
            <v>5.9950189740872531E-3</v>
          </cell>
          <cell r="C1285">
            <v>5.3022929934992769E-3</v>
          </cell>
          <cell r="D1285">
            <v>4.6162454988439797E-3</v>
          </cell>
          <cell r="E1285">
            <v>4.6454091777337302E-3</v>
          </cell>
          <cell r="F1285">
            <v>4.92985920297297E-3</v>
          </cell>
        </row>
        <row r="1286">
          <cell r="A1286">
            <v>38425</v>
          </cell>
          <cell r="B1286">
            <v>2.9311471167680265E-3</v>
          </cell>
          <cell r="C1286">
            <v>5.9950189740872531E-3</v>
          </cell>
          <cell r="D1286">
            <v>4.6491170330665464E-3</v>
          </cell>
          <cell r="E1286">
            <v>4.7850988563850347E-3</v>
          </cell>
          <cell r="F1286">
            <v>5.0693747593411036E-3</v>
          </cell>
        </row>
        <row r="1287">
          <cell r="A1287">
            <v>38426</v>
          </cell>
          <cell r="B1287">
            <v>5.2830434649782203E-3</v>
          </cell>
          <cell r="C1287">
            <v>2.9311471167680265E-3</v>
          </cell>
          <cell r="D1287">
            <v>4.4546640144493919E-3</v>
          </cell>
          <cell r="E1287">
            <v>4.7182941858615593E-3</v>
          </cell>
          <cell r="F1287">
            <v>4.5740153134342532E-3</v>
          </cell>
        </row>
        <row r="1288">
          <cell r="A1288">
            <v>38427</v>
          </cell>
          <cell r="B1288">
            <v>5.9364500931392492E-3</v>
          </cell>
          <cell r="C1288">
            <v>5.2830434649782203E-3</v>
          </cell>
          <cell r="D1288">
            <v>4.9236947818495141E-3</v>
          </cell>
          <cell r="E1288">
            <v>4.7550661212828029E-3</v>
          </cell>
          <cell r="F1288">
            <v>5.1211094041509631E-3</v>
          </cell>
        </row>
        <row r="1289">
          <cell r="A1289">
            <v>38428</v>
          </cell>
          <cell r="B1289">
            <v>3.6966976285653839E-3</v>
          </cell>
          <cell r="C1289">
            <v>5.9364500931392492E-3</v>
          </cell>
          <cell r="D1289">
            <v>5.0895905284944042E-3</v>
          </cell>
          <cell r="E1289">
            <v>4.6971004488205953E-3</v>
          </cell>
          <cell r="F1289">
            <v>5.2738056794195843E-3</v>
          </cell>
        </row>
        <row r="1290">
          <cell r="A1290">
            <v>38429</v>
          </cell>
          <cell r="B1290">
            <v>6.6242319113203876E-3</v>
          </cell>
          <cell r="C1290">
            <v>3.6966976285653839E-3</v>
          </cell>
          <cell r="D1290">
            <v>4.7684714555076262E-3</v>
          </cell>
          <cell r="E1290">
            <v>4.7796236865068082E-3</v>
          </cell>
          <cell r="F1290">
            <v>4.8513847594914283E-3</v>
          </cell>
        </row>
        <row r="1291">
          <cell r="A1291">
            <v>38432</v>
          </cell>
          <cell r="B1291">
            <v>5.3538739910496038E-3</v>
          </cell>
          <cell r="C1291">
            <v>6.6242319113203876E-3</v>
          </cell>
          <cell r="D1291">
            <v>4.8943140429542533E-3</v>
          </cell>
          <cell r="E1291">
            <v>4.9083151792385935E-3</v>
          </cell>
          <cell r="F1291">
            <v>5.3100961372534797E-3</v>
          </cell>
        </row>
        <row r="1292">
          <cell r="A1292">
            <v>38433</v>
          </cell>
          <cell r="B1292">
            <v>7.7188074803468719E-3</v>
          </cell>
          <cell r="C1292">
            <v>5.3538739910496038E-3</v>
          </cell>
          <cell r="D1292">
            <v>5.3788594178105689E-3</v>
          </cell>
          <cell r="E1292">
            <v>4.9791463479484125E-3</v>
          </cell>
          <cell r="F1292">
            <v>5.4329298556442668E-3</v>
          </cell>
        </row>
        <row r="1293">
          <cell r="A1293">
            <v>38434</v>
          </cell>
          <cell r="B1293">
            <v>4.1139245546654817E-3</v>
          </cell>
          <cell r="C1293">
            <v>7.7188074803468719E-3</v>
          </cell>
          <cell r="D1293">
            <v>5.866012220884299E-3</v>
          </cell>
          <cell r="E1293">
            <v>5.1649204751403619E-3</v>
          </cell>
          <cell r="F1293">
            <v>6.0312844095372995E-3</v>
          </cell>
        </row>
        <row r="1294">
          <cell r="A1294">
            <v>38435</v>
          </cell>
          <cell r="B1294">
            <v>6.0458156416754874E-3</v>
          </cell>
          <cell r="C1294">
            <v>4.1139245546654817E-3</v>
          </cell>
          <cell r="D1294">
            <v>5.5015071131895455E-3</v>
          </cell>
          <cell r="E1294">
            <v>5.18761896714746E-3</v>
          </cell>
          <cell r="F1294">
            <v>5.403179691830828E-3</v>
          </cell>
        </row>
        <row r="1295">
          <cell r="A1295">
            <v>38439</v>
          </cell>
          <cell r="B1295">
            <v>6.0821830799575195E-3</v>
          </cell>
          <cell r="C1295">
            <v>6.0458156416754874E-3</v>
          </cell>
          <cell r="D1295">
            <v>5.9713307158115658E-3</v>
          </cell>
          <cell r="E1295">
            <v>5.1800364092078298E-3</v>
          </cell>
          <cell r="F1295">
            <v>5.8875775700281616E-3</v>
          </cell>
        </row>
        <row r="1296">
          <cell r="A1296">
            <v>38440</v>
          </cell>
          <cell r="B1296">
            <v>6.8321961643954179E-3</v>
          </cell>
          <cell r="C1296">
            <v>6.0821830799575195E-3</v>
          </cell>
          <cell r="D1296">
            <v>5.8629209495389923E-3</v>
          </cell>
          <cell r="E1296">
            <v>5.2339364708581379E-3</v>
          </cell>
          <cell r="F1296">
            <v>5.8485938244807276E-3</v>
          </cell>
        </row>
        <row r="1297">
          <cell r="A1297">
            <v>38441</v>
          </cell>
          <cell r="B1297">
            <v>5.3562838950548227E-3</v>
          </cell>
          <cell r="C1297">
            <v>6.8321961643954179E-3</v>
          </cell>
          <cell r="D1297">
            <v>6.1585853842081551E-3</v>
          </cell>
          <cell r="E1297">
            <v>5.2927208842085162E-3</v>
          </cell>
          <cell r="F1297">
            <v>6.1136980090271114E-3</v>
          </cell>
        </row>
        <row r="1298">
          <cell r="A1298">
            <v>38442</v>
          </cell>
          <cell r="B1298">
            <v>2.7054094217104771E-3</v>
          </cell>
          <cell r="C1298">
            <v>5.3562838950548227E-3</v>
          </cell>
          <cell r="D1298">
            <v>5.6860806671497465E-3</v>
          </cell>
          <cell r="E1298">
            <v>5.3156868059547118E-3</v>
          </cell>
          <cell r="F1298">
            <v>5.6875983083848735E-3</v>
          </cell>
        </row>
        <row r="1299">
          <cell r="A1299">
            <v>38443</v>
          </cell>
          <cell r="B1299">
            <v>1.0862214673923266E-2</v>
          </cell>
          <cell r="C1299">
            <v>2.7054094217104771E-3</v>
          </cell>
          <cell r="D1299">
            <v>5.4043776405587451E-3</v>
          </cell>
          <cell r="E1299">
            <v>5.1637711852263049E-3</v>
          </cell>
          <cell r="F1299">
            <v>5.1731659166952739E-3</v>
          </cell>
        </row>
        <row r="1300">
          <cell r="A1300">
            <v>38446</v>
          </cell>
          <cell r="B1300">
            <v>5.5942605583869176E-3</v>
          </cell>
          <cell r="C1300">
            <v>1.0862214673923266E-2</v>
          </cell>
          <cell r="D1300">
            <v>6.3676574470083016E-3</v>
          </cell>
          <cell r="E1300">
            <v>5.4763765725111139E-3</v>
          </cell>
          <cell r="F1300">
            <v>6.766036847985598E-3</v>
          </cell>
        </row>
        <row r="1301">
          <cell r="A1301">
            <v>38447</v>
          </cell>
          <cell r="B1301">
            <v>3.1900378594596312E-3</v>
          </cell>
          <cell r="C1301">
            <v>5.5942605583869176E-3</v>
          </cell>
          <cell r="D1301">
            <v>6.2700729426941812E-3</v>
          </cell>
          <cell r="E1301">
            <v>5.4689103804361882E-3</v>
          </cell>
          <cell r="F1301">
            <v>6.0695691295834988E-3</v>
          </cell>
        </row>
        <row r="1302">
          <cell r="A1302">
            <v>38448</v>
          </cell>
          <cell r="B1302">
            <v>4.9143532462940327E-3</v>
          </cell>
          <cell r="C1302">
            <v>3.1900378594596312E-3</v>
          </cell>
          <cell r="D1302">
            <v>5.5416412817070231E-3</v>
          </cell>
          <cell r="E1302">
            <v>5.336492000168361E-3</v>
          </cell>
          <cell r="F1302">
            <v>5.351913367925145E-3</v>
          </cell>
        </row>
        <row r="1303">
          <cell r="A1303">
            <v>38449</v>
          </cell>
          <cell r="B1303">
            <v>3.9581319747744106E-3</v>
          </cell>
          <cell r="C1303">
            <v>4.9143532462940327E-3</v>
          </cell>
          <cell r="D1303">
            <v>5.4532551519548651E-3</v>
          </cell>
          <cell r="E1303">
            <v>5.2948416339556152E-3</v>
          </cell>
          <cell r="F1303">
            <v>5.5037973129134204E-3</v>
          </cell>
        </row>
        <row r="1304">
          <cell r="A1304">
            <v>38450</v>
          </cell>
          <cell r="B1304">
            <v>3.9038350574551479E-3</v>
          </cell>
          <cell r="C1304">
            <v>3.9581319747744106E-3</v>
          </cell>
          <cell r="D1304">
            <v>5.7037996625676516E-3</v>
          </cell>
          <cell r="E1304">
            <v>5.2973288959974616E-3</v>
          </cell>
          <cell r="F1304">
            <v>5.5216455881909755E-3</v>
          </cell>
        </row>
        <row r="1305">
          <cell r="A1305">
            <v>38453</v>
          </cell>
          <cell r="B1305">
            <v>2.7188313780409441E-3</v>
          </cell>
          <cell r="C1305">
            <v>3.9038350574551479E-3</v>
          </cell>
          <cell r="D1305">
            <v>4.3121237392740276E-3</v>
          </cell>
          <cell r="E1305">
            <v>5.3412355064282593E-3</v>
          </cell>
          <cell r="F1305">
            <v>4.783718639699298E-3</v>
          </cell>
        </row>
        <row r="1306">
          <cell r="A1306">
            <v>38454</v>
          </cell>
          <cell r="B1306">
            <v>1.0950427112587416E-2</v>
          </cell>
          <cell r="C1306">
            <v>2.7188313780409441E-3</v>
          </cell>
          <cell r="D1306">
            <v>3.7370379032048333E-3</v>
          </cell>
          <cell r="E1306">
            <v>5.2326836890703565E-3</v>
          </cell>
          <cell r="F1306">
            <v>4.3030164751997006E-3</v>
          </cell>
        </row>
        <row r="1307">
          <cell r="A1307">
            <v>38455</v>
          </cell>
          <cell r="B1307">
            <v>7.1416521051091073E-3</v>
          </cell>
          <cell r="C1307">
            <v>1.0950427112587416E-2</v>
          </cell>
          <cell r="D1307">
            <v>5.2891157538303901E-3</v>
          </cell>
          <cell r="E1307">
            <v>5.489417058119817E-3</v>
          </cell>
          <cell r="F1307">
            <v>6.2044014879518074E-3</v>
          </cell>
        </row>
        <row r="1308">
          <cell r="A1308">
            <v>38456</v>
          </cell>
          <cell r="B1308">
            <v>6.5141144575886871E-3</v>
          </cell>
          <cell r="C1308">
            <v>7.1416521051091073E-3</v>
          </cell>
          <cell r="D1308">
            <v>5.7345755255934052E-3</v>
          </cell>
          <cell r="E1308">
            <v>5.5415367458935385E-3</v>
          </cell>
          <cell r="F1308">
            <v>5.9918161186692173E-3</v>
          </cell>
        </row>
        <row r="1309">
          <cell r="A1309">
            <v>38457</v>
          </cell>
          <cell r="B1309">
            <v>8.4472520881946431E-3</v>
          </cell>
          <cell r="C1309">
            <v>6.5141144575886871E-3</v>
          </cell>
          <cell r="D1309">
            <v>6.2457720221562605E-3</v>
          </cell>
          <cell r="E1309">
            <v>5.7043988977490221E-3</v>
          </cell>
          <cell r="F1309">
            <v>6.2319663235957477E-3</v>
          </cell>
        </row>
        <row r="1310">
          <cell r="A1310">
            <v>38460</v>
          </cell>
          <cell r="B1310">
            <v>5.8357410277175758E-3</v>
          </cell>
          <cell r="C1310">
            <v>8.4472520881946431E-3</v>
          </cell>
          <cell r="D1310">
            <v>7.15445542830416E-3</v>
          </cell>
          <cell r="E1310">
            <v>5.8482265624406789E-3</v>
          </cell>
          <cell r="F1310">
            <v>6.9914880471021405E-3</v>
          </cell>
        </row>
        <row r="1311">
          <cell r="A1311">
            <v>38461</v>
          </cell>
          <cell r="B1311">
            <v>5.0064929062036455E-3</v>
          </cell>
          <cell r="C1311">
            <v>5.8357410277175758E-3</v>
          </cell>
          <cell r="D1311">
            <v>7.7778373582394868E-3</v>
          </cell>
          <cell r="E1311">
            <v>5.8436488776487851E-3</v>
          </cell>
          <cell r="F1311">
            <v>7.0046772155505956E-3</v>
          </cell>
        </row>
        <row r="1312">
          <cell r="A1312">
            <v>38462</v>
          </cell>
          <cell r="B1312">
            <v>1.0663866016372935E-2</v>
          </cell>
          <cell r="C1312">
            <v>5.0064929062036455E-3</v>
          </cell>
          <cell r="D1312">
            <v>6.589050516962733E-3</v>
          </cell>
          <cell r="E1312">
            <v>5.9031850266323413E-3</v>
          </cell>
          <cell r="F1312">
            <v>6.2847838156790542E-3</v>
          </cell>
        </row>
        <row r="1313">
          <cell r="A1313">
            <v>38463</v>
          </cell>
          <cell r="B1313">
            <v>7.8419496793841331E-3</v>
          </cell>
          <cell r="C1313">
            <v>1.0663866016372935E-2</v>
          </cell>
          <cell r="D1313">
            <v>7.2934932992154977E-3</v>
          </cell>
          <cell r="E1313">
            <v>6.0868047586801841E-3</v>
          </cell>
          <cell r="F1313">
            <v>7.4000529100772539E-3</v>
          </cell>
        </row>
        <row r="1314">
          <cell r="A1314">
            <v>38464</v>
          </cell>
          <cell r="B1314">
            <v>1.0691712612392077E-2</v>
          </cell>
          <cell r="C1314">
            <v>7.8419496793841331E-3</v>
          </cell>
          <cell r="D1314">
            <v>7.5590603435745866E-3</v>
          </cell>
          <cell r="E1314">
            <v>6.1998991081499344E-3</v>
          </cell>
          <cell r="F1314">
            <v>7.2281140474490108E-3</v>
          </cell>
        </row>
        <row r="1315">
          <cell r="A1315">
            <v>38467</v>
          </cell>
          <cell r="B1315">
            <v>4.956417832234045E-3</v>
          </cell>
          <cell r="C1315">
            <v>1.0691712612392077E-2</v>
          </cell>
          <cell r="D1315">
            <v>8.0079524484140737E-3</v>
          </cell>
          <cell r="E1315">
            <v>6.3350311596065351E-3</v>
          </cell>
          <cell r="F1315">
            <v>7.8515646482234872E-3</v>
          </cell>
        </row>
        <row r="1316">
          <cell r="A1316">
            <v>38468</v>
          </cell>
          <cell r="B1316">
            <v>5.672217224497237E-3</v>
          </cell>
          <cell r="C1316">
            <v>4.956417832234045E-3</v>
          </cell>
          <cell r="D1316">
            <v>7.8320878093173663E-3</v>
          </cell>
          <cell r="E1316">
            <v>6.3733263085869246E-3</v>
          </cell>
          <cell r="F1316">
            <v>7.0685958696484023E-3</v>
          </cell>
        </row>
        <row r="1317">
          <cell r="A1317">
            <v>38469</v>
          </cell>
          <cell r="B1317">
            <v>9.2531188343487926E-3</v>
          </cell>
          <cell r="C1317">
            <v>5.672217224497237E-3</v>
          </cell>
          <cell r="D1317">
            <v>7.9652326729760855E-3</v>
          </cell>
          <cell r="E1317">
            <v>6.3563445623515506E-3</v>
          </cell>
          <cell r="F1317">
            <v>7.2224133491304385E-3</v>
          </cell>
        </row>
        <row r="1318">
          <cell r="A1318">
            <v>38470</v>
          </cell>
          <cell r="B1318">
            <v>4.7150623185462665E-3</v>
          </cell>
          <cell r="C1318">
            <v>9.2531188343487926E-3</v>
          </cell>
          <cell r="D1318">
            <v>7.6830832365712576E-3</v>
          </cell>
          <cell r="E1318">
            <v>6.5004780057329702E-3</v>
          </cell>
          <cell r="F1318">
            <v>7.5470900715240933E-3</v>
          </cell>
        </row>
        <row r="1319">
          <cell r="A1319">
            <v>38471</v>
          </cell>
          <cell r="B1319">
            <v>7.217594740335646E-3</v>
          </cell>
          <cell r="C1319">
            <v>4.7150623185462665E-3</v>
          </cell>
          <cell r="D1319">
            <v>7.0577057644036836E-3</v>
          </cell>
          <cell r="E1319">
            <v>6.4042446491034636E-3</v>
          </cell>
          <cell r="F1319">
            <v>6.6339800489219423E-3</v>
          </cell>
        </row>
        <row r="1320">
          <cell r="A1320">
            <v>38474</v>
          </cell>
          <cell r="B1320">
            <v>3.2637434470721332E-3</v>
          </cell>
          <cell r="C1320">
            <v>7.217594740335646E-3</v>
          </cell>
          <cell r="D1320">
            <v>6.3628821899923971E-3</v>
          </cell>
          <cell r="E1320">
            <v>6.4888496875253193E-3</v>
          </cell>
          <cell r="F1320">
            <v>6.5908363275699235E-3</v>
          </cell>
        </row>
        <row r="1321">
          <cell r="A1321">
            <v>38475</v>
          </cell>
          <cell r="B1321">
            <v>6.1507692442990033E-3</v>
          </cell>
          <cell r="C1321">
            <v>3.2637434470721332E-3</v>
          </cell>
          <cell r="D1321">
            <v>6.0243473129600149E-3</v>
          </cell>
          <cell r="E1321">
            <v>6.5142285068599407E-3</v>
          </cell>
          <cell r="F1321">
            <v>5.9347658437367973E-3</v>
          </cell>
        </row>
        <row r="1322">
          <cell r="A1322">
            <v>38476</v>
          </cell>
          <cell r="B1322">
            <v>5.605064430293418E-3</v>
          </cell>
          <cell r="C1322">
            <v>6.1507692442990033E-3</v>
          </cell>
          <cell r="D1322">
            <v>6.1200577169203685E-3</v>
          </cell>
          <cell r="E1322">
            <v>6.3000718964224735E-3</v>
          </cell>
          <cell r="F1322">
            <v>6.2804229771522557E-3</v>
          </cell>
        </row>
        <row r="1323">
          <cell r="A1323">
            <v>38477</v>
          </cell>
          <cell r="B1323">
            <v>6.6794251631144674E-3</v>
          </cell>
          <cell r="C1323">
            <v>5.605064430293418E-3</v>
          </cell>
          <cell r="D1323">
            <v>5.390446836109293E-3</v>
          </cell>
          <cell r="E1323">
            <v>6.3005629815091327E-3</v>
          </cell>
          <cell r="F1323">
            <v>5.8244343703046826E-3</v>
          </cell>
        </row>
        <row r="1324">
          <cell r="A1324">
            <v>38478</v>
          </cell>
          <cell r="B1324">
            <v>5.1730191393357713E-3</v>
          </cell>
          <cell r="C1324">
            <v>6.6794251631144674E-3</v>
          </cell>
          <cell r="D1324">
            <v>5.7833194050229339E-3</v>
          </cell>
          <cell r="E1324">
            <v>6.4591714953116247E-3</v>
          </cell>
          <cell r="F1324">
            <v>6.2077874848652601E-3</v>
          </cell>
        </row>
        <row r="1325">
          <cell r="A1325">
            <v>38481</v>
          </cell>
          <cell r="B1325">
            <v>3.8951576632002332E-3</v>
          </cell>
          <cell r="C1325">
            <v>5.1730191393357713E-3</v>
          </cell>
          <cell r="D1325">
            <v>5.3744042848229588E-3</v>
          </cell>
          <cell r="E1325">
            <v>6.4709290359044299E-3</v>
          </cell>
          <cell r="F1325">
            <v>5.8089149117293917E-3</v>
          </cell>
        </row>
        <row r="1326">
          <cell r="A1326">
            <v>38482</v>
          </cell>
          <cell r="B1326">
            <v>6.8701994446955595E-3</v>
          </cell>
          <cell r="C1326">
            <v>3.8951576632002332E-3</v>
          </cell>
          <cell r="D1326">
            <v>5.5006871280485784E-3</v>
          </cell>
          <cell r="E1326">
            <v>6.4680665671965126E-3</v>
          </cell>
          <cell r="F1326">
            <v>5.7197573771279788E-3</v>
          </cell>
        </row>
        <row r="1327">
          <cell r="A1327">
            <v>38483</v>
          </cell>
          <cell r="B1327">
            <v>9.3736923944147035E-3</v>
          </cell>
          <cell r="C1327">
            <v>6.8701994446955595E-3</v>
          </cell>
          <cell r="D1327">
            <v>5.6445731681278892E-3</v>
          </cell>
          <cell r="E1327">
            <v>6.6029013120710777E-3</v>
          </cell>
          <cell r="F1327">
            <v>6.1955449920041497E-3</v>
          </cell>
        </row>
        <row r="1328">
          <cell r="A1328">
            <v>38484</v>
          </cell>
          <cell r="B1328">
            <v>6.8463033818301332E-3</v>
          </cell>
          <cell r="C1328">
            <v>9.3736923944147035E-3</v>
          </cell>
          <cell r="D1328">
            <v>6.398298760952147E-3</v>
          </cell>
          <cell r="E1328">
            <v>6.905394994633521E-3</v>
          </cell>
          <cell r="F1328">
            <v>6.9844620179304994E-3</v>
          </cell>
        </row>
        <row r="1329">
          <cell r="A1329">
            <v>38485</v>
          </cell>
          <cell r="B1329">
            <v>9.9848797676399294E-3</v>
          </cell>
          <cell r="C1329">
            <v>6.8463033818301332E-3</v>
          </cell>
          <cell r="D1329">
            <v>6.43167440469528E-3</v>
          </cell>
          <cell r="E1329">
            <v>6.7188439159627357E-3</v>
          </cell>
          <cell r="F1329">
            <v>6.6440279966680157E-3</v>
          </cell>
        </row>
        <row r="1330">
          <cell r="A1330">
            <v>38488</v>
          </cell>
          <cell r="B1330">
            <v>4.6678707445444983E-3</v>
          </cell>
          <cell r="C1330">
            <v>9.9848797676399294E-3</v>
          </cell>
          <cell r="D1330">
            <v>7.3940465303561128E-3</v>
          </cell>
          <cell r="E1330">
            <v>6.8480815369868636E-3</v>
          </cell>
          <cell r="F1330">
            <v>7.5752883266833795E-3</v>
          </cell>
        </row>
        <row r="1331">
          <cell r="A1331">
            <v>38489</v>
          </cell>
          <cell r="B1331">
            <v>6.8388888513126788E-3</v>
          </cell>
          <cell r="C1331">
            <v>4.6678707445444983E-3</v>
          </cell>
          <cell r="D1331">
            <v>7.5485891466249653E-3</v>
          </cell>
          <cell r="E1331">
            <v>6.7641613682121286E-3</v>
          </cell>
          <cell r="F1331">
            <v>6.986941974222307E-3</v>
          </cell>
        </row>
        <row r="1332">
          <cell r="A1332">
            <v>38490</v>
          </cell>
          <cell r="B1332">
            <v>6.9272097902942781E-3</v>
          </cell>
          <cell r="C1332">
            <v>6.8388888513126788E-3</v>
          </cell>
          <cell r="D1332">
            <v>7.5423270279483898E-3</v>
          </cell>
          <cell r="E1332">
            <v>6.691053948353857E-3</v>
          </cell>
          <cell r="F1332">
            <v>7.2287023911483828E-3</v>
          </cell>
        </row>
        <row r="1333">
          <cell r="A1333">
            <v>38491</v>
          </cell>
          <cell r="B1333">
            <v>3.8255484524503812E-3</v>
          </cell>
          <cell r="C1333">
            <v>6.9272097902942781E-3</v>
          </cell>
          <cell r="D1333">
            <v>7.0530305071243027E-3</v>
          </cell>
          <cell r="E1333">
            <v>6.7406661648346166E-3</v>
          </cell>
          <cell r="F1333">
            <v>6.9915266531234768E-3</v>
          </cell>
        </row>
        <row r="1334">
          <cell r="A1334">
            <v>38492</v>
          </cell>
          <cell r="B1334">
            <v>5.2759800689384613E-3</v>
          </cell>
          <cell r="C1334">
            <v>3.8255484524503812E-3</v>
          </cell>
          <cell r="D1334">
            <v>6.4488795212483529E-3</v>
          </cell>
          <cell r="E1334">
            <v>6.686986871482197E-3</v>
          </cell>
          <cell r="F1334">
            <v>6.2763223317749434E-3</v>
          </cell>
        </row>
        <row r="1335">
          <cell r="A1335">
            <v>38495</v>
          </cell>
          <cell r="B1335">
            <v>5.6291778555079084E-3</v>
          </cell>
          <cell r="C1335">
            <v>5.2759800689384613E-3</v>
          </cell>
          <cell r="D1335">
            <v>5.5070995815080601E-3</v>
          </cell>
          <cell r="E1335">
            <v>6.4420829647806295E-3</v>
          </cell>
          <cell r="F1335">
            <v>5.8845801560385921E-3</v>
          </cell>
        </row>
        <row r="1336">
          <cell r="A1336">
            <v>38496</v>
          </cell>
          <cell r="B1336">
            <v>3.6061772471060408E-3</v>
          </cell>
          <cell r="C1336">
            <v>5.6291778555079084E-3</v>
          </cell>
          <cell r="D1336">
            <v>5.6993610037007411E-3</v>
          </cell>
          <cell r="E1336">
            <v>6.3415024273317097E-3</v>
          </cell>
          <cell r="F1336">
            <v>6.0033094935797171E-3</v>
          </cell>
        </row>
        <row r="1337">
          <cell r="A1337">
            <v>38497</v>
          </cell>
          <cell r="B1337">
            <v>4.6463941939054922E-3</v>
          </cell>
          <cell r="C1337">
            <v>3.6061772471060408E-3</v>
          </cell>
          <cell r="D1337">
            <v>5.0528186828594137E-3</v>
          </cell>
          <cell r="E1337">
            <v>6.0194326380005273E-3</v>
          </cell>
          <cell r="F1337">
            <v>5.3249586652349187E-3</v>
          </cell>
        </row>
        <row r="1338">
          <cell r="A1338">
            <v>38498</v>
          </cell>
          <cell r="B1338">
            <v>3.5416289668349279E-3</v>
          </cell>
          <cell r="C1338">
            <v>4.6463941939054922E-3</v>
          </cell>
          <cell r="D1338">
            <v>4.5966555635816569E-3</v>
          </cell>
          <cell r="E1338">
            <v>6.0053406544401389E-3</v>
          </cell>
          <cell r="F1338">
            <v>5.2044467419065793E-3</v>
          </cell>
        </row>
        <row r="1339">
          <cell r="A1339">
            <v>38499</v>
          </cell>
          <cell r="B1339">
            <v>2.2032280436922367E-3</v>
          </cell>
          <cell r="C1339">
            <v>3.5416289668349279E-3</v>
          </cell>
          <cell r="D1339">
            <v>4.5398716664585654E-3</v>
          </cell>
          <cell r="E1339">
            <v>5.9084957336373069E-3</v>
          </cell>
          <cell r="F1339">
            <v>5.0134204600337812E-3</v>
          </cell>
        </row>
        <row r="1340">
          <cell r="A1340">
            <v>38503</v>
          </cell>
          <cell r="B1340">
            <v>2.7466091762945915E-3</v>
          </cell>
          <cell r="C1340">
            <v>2.2032280436922367E-3</v>
          </cell>
          <cell r="D1340">
            <v>3.9253212614093211E-3</v>
          </cell>
          <cell r="E1340">
            <v>5.5880461522438253E-3</v>
          </cell>
          <cell r="F1340">
            <v>4.4360647067744141E-3</v>
          </cell>
        </row>
        <row r="1341">
          <cell r="A1341">
            <v>38504</v>
          </cell>
          <cell r="B1341">
            <v>6.9528193178488946E-3</v>
          </cell>
          <cell r="C1341">
            <v>2.7466091762945915E-3</v>
          </cell>
          <cell r="D1341">
            <v>3.3488075255666576E-3</v>
          </cell>
          <cell r="E1341">
            <v>5.4985710094142045E-3</v>
          </cell>
          <cell r="F1341">
            <v>4.1704744665881921E-3</v>
          </cell>
        </row>
        <row r="1342">
          <cell r="A1342">
            <v>38505</v>
          </cell>
          <cell r="B1342">
            <v>3.6529752246029184E-3</v>
          </cell>
          <cell r="C1342">
            <v>6.9528193178488946E-3</v>
          </cell>
          <cell r="D1342">
            <v>4.0181359397152292E-3</v>
          </cell>
          <cell r="E1342">
            <v>5.4865357629375342E-3</v>
          </cell>
          <cell r="F1342">
            <v>5.0375270525066691E-3</v>
          </cell>
        </row>
        <row r="1343">
          <cell r="A1343">
            <v>38506</v>
          </cell>
          <cell r="B1343">
            <v>4.6448381222261833E-3</v>
          </cell>
          <cell r="C1343">
            <v>3.6529752246029184E-3</v>
          </cell>
          <cell r="D1343">
            <v>3.8194521458547138E-3</v>
          </cell>
          <cell r="E1343">
            <v>5.5042281164616605E-3</v>
          </cell>
          <cell r="F1343">
            <v>4.5338151064973631E-3</v>
          </cell>
        </row>
        <row r="1344">
          <cell r="A1344">
            <v>38509</v>
          </cell>
          <cell r="B1344">
            <v>3.288104160947321E-3</v>
          </cell>
          <cell r="C1344">
            <v>4.6448381222261833E-3</v>
          </cell>
          <cell r="D1344">
            <v>4.0400939769329649E-3</v>
          </cell>
          <cell r="E1344">
            <v>5.4357767018219866E-3</v>
          </cell>
          <cell r="F1344">
            <v>4.7541990685531551E-3</v>
          </cell>
        </row>
        <row r="1345">
          <cell r="A1345">
            <v>38510</v>
          </cell>
          <cell r="B1345">
            <v>9.1525906186582379E-3</v>
          </cell>
          <cell r="C1345">
            <v>3.288104160947321E-3</v>
          </cell>
          <cell r="D1345">
            <v>4.2570692003839816E-3</v>
          </cell>
          <cell r="E1345">
            <v>5.3304603259426188E-3</v>
          </cell>
          <cell r="F1345">
            <v>4.6763494932735312E-3</v>
          </cell>
        </row>
        <row r="1346">
          <cell r="A1346">
            <v>38511</v>
          </cell>
          <cell r="B1346">
            <v>5.6483512329921432E-3</v>
          </cell>
          <cell r="C1346">
            <v>9.1525906186582379E-3</v>
          </cell>
          <cell r="D1346">
            <v>5.5382654888567109E-3</v>
          </cell>
          <cell r="E1346">
            <v>5.4428769375582456E-3</v>
          </cell>
          <cell r="F1346">
            <v>6.1057213798186641E-3</v>
          </cell>
        </row>
        <row r="1347">
          <cell r="A1347">
            <v>38512</v>
          </cell>
          <cell r="B1347">
            <v>5.0678846968958769E-3</v>
          </cell>
          <cell r="C1347">
            <v>5.6483512329921432E-3</v>
          </cell>
          <cell r="D1347">
            <v>5.2773718718853602E-3</v>
          </cell>
          <cell r="E1347">
            <v>5.4644829418153537E-3</v>
          </cell>
          <cell r="F1347">
            <v>5.5449193845725619E-3</v>
          </cell>
        </row>
        <row r="1348">
          <cell r="A1348">
            <v>38513</v>
          </cell>
          <cell r="B1348">
            <v>5.5507793853808805E-3</v>
          </cell>
          <cell r="C1348">
            <v>5.0678846968958769E-3</v>
          </cell>
          <cell r="D1348">
            <v>5.5603537663439524E-3</v>
          </cell>
          <cell r="E1348">
            <v>5.5177887160742459E-3</v>
          </cell>
          <cell r="F1348">
            <v>5.6395465578524713E-3</v>
          </cell>
        </row>
        <row r="1349">
          <cell r="A1349">
            <v>38516</v>
          </cell>
          <cell r="B1349">
            <v>7.4768814535638665E-3</v>
          </cell>
          <cell r="C1349">
            <v>5.5507793853808805E-3</v>
          </cell>
          <cell r="D1349">
            <v>5.7415420189748916E-3</v>
          </cell>
          <cell r="E1349">
            <v>5.4578150770144881E-3</v>
          </cell>
          <cell r="F1349">
            <v>5.7790776661516535E-3</v>
          </cell>
        </row>
        <row r="1350">
          <cell r="A1350">
            <v>38517</v>
          </cell>
          <cell r="B1350">
            <v>4.5069909924707512E-3</v>
          </cell>
          <cell r="C1350">
            <v>7.4768814535638665E-3</v>
          </cell>
          <cell r="D1350">
            <v>6.5792974774982003E-3</v>
          </cell>
          <cell r="E1350">
            <v>5.3715963978849049E-3</v>
          </cell>
          <cell r="F1350">
            <v>6.438121334797018E-3</v>
          </cell>
        </row>
        <row r="1351">
          <cell r="A1351">
            <v>38518</v>
          </cell>
          <cell r="B1351">
            <v>6.0843356742204587E-3</v>
          </cell>
          <cell r="C1351">
            <v>4.5069909924707512E-3</v>
          </cell>
          <cell r="D1351">
            <v>5.6501775522607035E-3</v>
          </cell>
          <cell r="E1351">
            <v>5.2652640165503882E-3</v>
          </cell>
          <cell r="F1351">
            <v>5.5513333082801673E-3</v>
          </cell>
        </row>
        <row r="1352">
          <cell r="A1352">
            <v>38519</v>
          </cell>
          <cell r="B1352">
            <v>3.4302576519877402E-3</v>
          </cell>
          <cell r="C1352">
            <v>6.0843356742204587E-3</v>
          </cell>
          <cell r="D1352">
            <v>5.7373744405063666E-3</v>
          </cell>
          <cell r="E1352">
            <v>5.087966557758593E-3</v>
          </cell>
          <cell r="F1352">
            <v>5.7426397002369022E-3</v>
          </cell>
        </row>
        <row r="1353">
          <cell r="A1353">
            <v>38520</v>
          </cell>
          <cell r="B1353">
            <v>4.6643932502762877E-3</v>
          </cell>
          <cell r="C1353">
            <v>3.4302576519877402E-3</v>
          </cell>
          <cell r="D1353">
            <v>5.4098490315247398E-3</v>
          </cell>
          <cell r="E1353">
            <v>5.0317114171878306E-3</v>
          </cell>
          <cell r="F1353">
            <v>5.2290263225856243E-3</v>
          </cell>
        </row>
        <row r="1354">
          <cell r="A1354">
            <v>38523</v>
          </cell>
          <cell r="B1354">
            <v>4.9749203383715511E-3</v>
          </cell>
          <cell r="C1354">
            <v>4.6643932502762877E-3</v>
          </cell>
          <cell r="D1354">
            <v>5.2325718045038213E-3</v>
          </cell>
          <cell r="E1354">
            <v>4.932870708049813E-3</v>
          </cell>
          <cell r="F1354">
            <v>5.2583247353000084E-3</v>
          </cell>
        </row>
        <row r="1355">
          <cell r="A1355">
            <v>38524</v>
          </cell>
          <cell r="B1355">
            <v>3.0200412350595619E-3</v>
          </cell>
          <cell r="C1355">
            <v>4.9749203383715511E-3</v>
          </cell>
          <cell r="D1355">
            <v>4.7321795814653581E-3</v>
          </cell>
          <cell r="E1355">
            <v>4.8441302784169617E-3</v>
          </cell>
          <cell r="F1355">
            <v>5.0051836108016435E-3</v>
          </cell>
        </row>
        <row r="1356">
          <cell r="A1356">
            <v>38525</v>
          </cell>
          <cell r="B1356">
            <v>4.7430628176641527E-3</v>
          </cell>
          <cell r="C1356">
            <v>3.0200412350595619E-3</v>
          </cell>
          <cell r="D1356">
            <v>4.4347896299831201E-3</v>
          </cell>
          <cell r="E1356">
            <v>4.8075163139901051E-3</v>
          </cell>
          <cell r="F1356">
            <v>4.5981913269673332E-3</v>
          </cell>
        </row>
        <row r="1357">
          <cell r="A1357">
            <v>38526</v>
          </cell>
          <cell r="B1357">
            <v>6.402915814753273E-3</v>
          </cell>
          <cell r="C1357">
            <v>4.7430628176641527E-3</v>
          </cell>
          <cell r="D1357">
            <v>4.1665350586718598E-3</v>
          </cell>
          <cell r="E1357">
            <v>4.7832928025685452E-3</v>
          </cell>
          <cell r="F1357">
            <v>4.6585536103134016E-3</v>
          </cell>
        </row>
        <row r="1358">
          <cell r="A1358">
            <v>38527</v>
          </cell>
          <cell r="B1358">
            <v>4.5777880483503499E-3</v>
          </cell>
          <cell r="C1358">
            <v>6.402915814753273E-3</v>
          </cell>
          <cell r="D1358">
            <v>4.7610666912249657E-3</v>
          </cell>
          <cell r="E1358">
            <v>4.8184627098069709E-3</v>
          </cell>
          <cell r="F1358">
            <v>5.1878437954315394E-3</v>
          </cell>
        </row>
        <row r="1359">
          <cell r="A1359">
            <v>38530</v>
          </cell>
          <cell r="B1359">
            <v>4.9853869348743338E-3</v>
          </cell>
          <cell r="C1359">
            <v>4.5777880483503499E-3</v>
          </cell>
          <cell r="D1359">
            <v>4.7437456508397776E-3</v>
          </cell>
          <cell r="E1359">
            <v>4.862626837136258E-3</v>
          </cell>
          <cell r="F1359">
            <v>4.967899034197816E-3</v>
          </cell>
        </row>
        <row r="1360">
          <cell r="A1360">
            <v>38531</v>
          </cell>
          <cell r="B1360">
            <v>4.698175875904995E-3</v>
          </cell>
          <cell r="C1360">
            <v>4.9853869348743338E-3</v>
          </cell>
          <cell r="D1360">
            <v>4.745838970140334E-3</v>
          </cell>
          <cell r="E1360">
            <v>4.8780355980893872E-3</v>
          </cell>
          <cell r="F1360">
            <v>5.0228540591225179E-3</v>
          </cell>
        </row>
        <row r="1361">
          <cell r="A1361">
            <v>38532</v>
          </cell>
          <cell r="B1361">
            <v>4.2601706244990772E-3</v>
          </cell>
          <cell r="C1361">
            <v>4.698175875904995E-3</v>
          </cell>
          <cell r="D1361">
            <v>5.0814658983094202E-3</v>
          </cell>
          <cell r="E1361">
            <v>4.9306059121380268E-3</v>
          </cell>
          <cell r="F1361">
            <v>5.1811525308865219E-3</v>
          </cell>
        </row>
        <row r="1362">
          <cell r="A1362">
            <v>38533</v>
          </cell>
          <cell r="B1362">
            <v>7.8995328027661686E-3</v>
          </cell>
          <cell r="C1362">
            <v>4.2601706244990772E-3</v>
          </cell>
          <cell r="D1362">
            <v>4.9848874596764058E-3</v>
          </cell>
          <cell r="E1362">
            <v>5.0241033021747013E-3</v>
          </cell>
          <cell r="F1362">
            <v>5.1012711513414907E-3</v>
          </cell>
        </row>
        <row r="1363">
          <cell r="A1363">
            <v>38534</v>
          </cell>
          <cell r="B1363">
            <v>4.8998741496141954E-3</v>
          </cell>
          <cell r="C1363">
            <v>7.8995328027661686E-3</v>
          </cell>
          <cell r="D1363">
            <v>5.284210857278984E-3</v>
          </cell>
          <cell r="E1363">
            <v>5.2583271033779556E-3</v>
          </cell>
          <cell r="F1363">
            <v>5.7677378923285619E-3</v>
          </cell>
        </row>
        <row r="1364">
          <cell r="A1364">
            <v>38538</v>
          </cell>
          <cell r="B1364">
            <v>5.7354014834110831E-3</v>
          </cell>
          <cell r="C1364">
            <v>4.8998741496141954E-3</v>
          </cell>
          <cell r="D1364">
            <v>5.3486280775317547E-3</v>
          </cell>
          <cell r="E1364">
            <v>5.1650114139127424E-3</v>
          </cell>
          <cell r="F1364">
            <v>5.4113173286851283E-3</v>
          </cell>
        </row>
        <row r="1365">
          <cell r="A1365">
            <v>38539</v>
          </cell>
          <cell r="B1365">
            <v>5.2400294733993113E-3</v>
          </cell>
          <cell r="C1365">
            <v>5.7354014834110831E-3</v>
          </cell>
          <cell r="D1365">
            <v>5.498630987239103E-3</v>
          </cell>
          <cell r="E1365">
            <v>5.2596671529494769E-3</v>
          </cell>
          <cell r="F1365">
            <v>5.6187006587516911E-3</v>
          </cell>
        </row>
        <row r="1366">
          <cell r="A1366">
            <v>38540</v>
          </cell>
          <cell r="B1366">
            <v>1.0087697109829152E-2</v>
          </cell>
          <cell r="C1366">
            <v>5.2400294733993113E-3</v>
          </cell>
          <cell r="D1366">
            <v>5.6070017067379671E-3</v>
          </cell>
          <cell r="E1366">
            <v>5.2867213052755282E-3</v>
          </cell>
          <cell r="F1366">
            <v>5.6234232799239163E-3</v>
          </cell>
        </row>
        <row r="1367">
          <cell r="A1367">
            <v>38541</v>
          </cell>
          <cell r="B1367">
            <v>6.9443990701889653E-3</v>
          </cell>
          <cell r="C1367">
            <v>1.0087697109829152E-2</v>
          </cell>
          <cell r="D1367">
            <v>6.772507003803982E-3</v>
          </cell>
          <cell r="E1367">
            <v>5.5957937120428855E-3</v>
          </cell>
          <cell r="F1367">
            <v>6.9198190805632546E-3</v>
          </cell>
        </row>
        <row r="1368">
          <cell r="A1368">
            <v>38544</v>
          </cell>
          <cell r="B1368">
            <v>3.9990848573524407E-3</v>
          </cell>
          <cell r="C1368">
            <v>6.9443990701889653E-3</v>
          </cell>
          <cell r="D1368">
            <v>6.581480257288541E-3</v>
          </cell>
          <cell r="E1368">
            <v>5.495421368930645E-3</v>
          </cell>
          <cell r="F1368">
            <v>6.4075940594750785E-3</v>
          </cell>
        </row>
        <row r="1369">
          <cell r="A1369">
            <v>38545</v>
          </cell>
          <cell r="B1369">
            <v>3.7924386169201716E-3</v>
          </cell>
          <cell r="C1369">
            <v>3.9990848573524407E-3</v>
          </cell>
          <cell r="D1369">
            <v>6.4013223988361916E-3</v>
          </cell>
          <cell r="E1369">
            <v>5.4204547154924768E-3</v>
          </cell>
          <cell r="F1369">
            <v>5.9321333296698583E-3</v>
          </cell>
        </row>
        <row r="1370">
          <cell r="A1370">
            <v>38546</v>
          </cell>
          <cell r="B1370">
            <v>2.4214463349919333E-3</v>
          </cell>
          <cell r="C1370">
            <v>3.7924386169201716E-3</v>
          </cell>
          <cell r="D1370">
            <v>6.0127298255380074E-3</v>
          </cell>
          <cell r="E1370">
            <v>5.3624798936754E-3</v>
          </cell>
          <cell r="F1370">
            <v>5.683883543237794E-3</v>
          </cell>
        </row>
        <row r="1371">
          <cell r="A1371">
            <v>38547</v>
          </cell>
          <cell r="B1371">
            <v>5.2487815529330788E-3</v>
          </cell>
          <cell r="C1371">
            <v>2.4214463349919333E-3</v>
          </cell>
          <cell r="D1371">
            <v>5.4490131978565332E-3</v>
          </cell>
          <cell r="E1371">
            <v>5.2202374822940831E-3</v>
          </cell>
          <cell r="F1371">
            <v>5.1775300829753294E-3</v>
          </cell>
        </row>
        <row r="1372">
          <cell r="A1372">
            <v>38548</v>
          </cell>
          <cell r="B1372">
            <v>3.3916951814199742E-3</v>
          </cell>
          <cell r="C1372">
            <v>5.2487815529330788E-3</v>
          </cell>
          <cell r="D1372">
            <v>4.4812300864773176E-3</v>
          </cell>
          <cell r="E1372">
            <v>5.1189602140835925E-3</v>
          </cell>
          <cell r="F1372">
            <v>4.9783503011058827E-3</v>
          </cell>
        </row>
        <row r="1373">
          <cell r="A1373">
            <v>38551</v>
          </cell>
          <cell r="B1373">
            <v>2.342936157348062E-3</v>
          </cell>
          <cell r="C1373">
            <v>3.3916951814199742E-3</v>
          </cell>
          <cell r="D1373">
            <v>3.7706893087235197E-3</v>
          </cell>
          <cell r="E1373">
            <v>5.0682649499449216E-3</v>
          </cell>
          <cell r="F1373">
            <v>4.3588992693385509E-3</v>
          </cell>
        </row>
        <row r="1374">
          <cell r="A1374">
            <v>38552</v>
          </cell>
          <cell r="B1374">
            <v>4.6347259614464946E-3</v>
          </cell>
          <cell r="C1374">
            <v>2.342936157348062E-3</v>
          </cell>
          <cell r="D1374">
            <v>3.4394595687226442E-3</v>
          </cell>
          <cell r="E1374">
            <v>4.8982013355416305E-3</v>
          </cell>
          <cell r="F1374">
            <v>4.0085076810940333E-3</v>
          </cell>
        </row>
        <row r="1375">
          <cell r="A1375">
            <v>38553</v>
          </cell>
          <cell r="B1375">
            <v>6.908879913989403E-3</v>
          </cell>
          <cell r="C1375">
            <v>4.6347259614464946E-3</v>
          </cell>
          <cell r="D1375">
            <v>3.6079170376279086E-3</v>
          </cell>
          <cell r="E1375">
            <v>4.9529498950624824E-3</v>
          </cell>
          <cell r="F1375">
            <v>4.3926053558641098E-3</v>
          </cell>
        </row>
        <row r="1376">
          <cell r="A1376">
            <v>38554</v>
          </cell>
          <cell r="B1376">
            <v>4.724948083018694E-3</v>
          </cell>
          <cell r="C1376">
            <v>6.908879913989403E-3</v>
          </cell>
          <cell r="D1376">
            <v>4.5054037534274028E-3</v>
          </cell>
          <cell r="E1376">
            <v>5.0549720161403525E-3</v>
          </cell>
          <cell r="F1376">
            <v>5.1765098000863784E-3</v>
          </cell>
        </row>
        <row r="1377">
          <cell r="A1377">
            <v>38555</v>
          </cell>
          <cell r="B1377">
            <v>4.5035696193349815E-3</v>
          </cell>
          <cell r="C1377">
            <v>4.724948083018694E-3</v>
          </cell>
          <cell r="D1377">
            <v>4.4006370594445263E-3</v>
          </cell>
          <cell r="E1377">
            <v>5.0436096408970404E-3</v>
          </cell>
          <cell r="F1377">
            <v>4.8512174561072107E-3</v>
          </cell>
        </row>
        <row r="1378">
          <cell r="A1378">
            <v>38558</v>
          </cell>
          <cell r="B1378">
            <v>5.4600216061452354E-3</v>
          </cell>
          <cell r="C1378">
            <v>4.5035696193349815E-3</v>
          </cell>
          <cell r="D1378">
            <v>4.6230119470275274E-3</v>
          </cell>
          <cell r="E1378">
            <v>5.1110427492731961E-3</v>
          </cell>
          <cell r="F1378">
            <v>4.9610613330420064E-3</v>
          </cell>
        </row>
        <row r="1379">
          <cell r="A1379">
            <v>38559</v>
          </cell>
          <cell r="B1379">
            <v>3.4188299148921191E-3</v>
          </cell>
          <cell r="C1379">
            <v>5.4600216061452354E-3</v>
          </cell>
          <cell r="D1379">
            <v>5.2464290367869619E-3</v>
          </cell>
          <cell r="E1379">
            <v>5.1436317851132453E-3</v>
          </cell>
          <cell r="F1379">
            <v>5.4193117462590715E-3</v>
          </cell>
        </row>
        <row r="1380">
          <cell r="A1380">
            <v>38560</v>
          </cell>
          <cell r="B1380">
            <v>3.109956082543156E-3</v>
          </cell>
          <cell r="C1380">
            <v>3.4188299148921191E-3</v>
          </cell>
          <cell r="D1380">
            <v>5.0032498274760863E-3</v>
          </cell>
          <cell r="E1380">
            <v>5.0079915169377381E-3</v>
          </cell>
          <cell r="F1380">
            <v>5.0041606911956082E-3</v>
          </cell>
        </row>
        <row r="1381">
          <cell r="A1381">
            <v>38561</v>
          </cell>
          <cell r="B1381">
            <v>3.4291526425494988E-3</v>
          </cell>
          <cell r="C1381">
            <v>3.109956082543156E-3</v>
          </cell>
          <cell r="D1381">
            <v>4.2434650611868369E-3</v>
          </cell>
          <cell r="E1381">
            <v>4.9412718821283197E-3</v>
          </cell>
          <cell r="F1381">
            <v>4.542898683220083E-3</v>
          </cell>
        </row>
        <row r="1382">
          <cell r="A1382">
            <v>38562</v>
          </cell>
          <cell r="B1382">
            <v>3.5325920378056451E-3</v>
          </cell>
          <cell r="C1382">
            <v>3.4291526425494988E-3</v>
          </cell>
          <cell r="D1382">
            <v>3.9843059730929973E-3</v>
          </cell>
          <cell r="E1382">
            <v>4.8705339597499182E-3</v>
          </cell>
          <cell r="F1382">
            <v>4.4244542986521798E-3</v>
          </cell>
        </row>
        <row r="1383">
          <cell r="A1383">
            <v>38565</v>
          </cell>
          <cell r="B1383">
            <v>3.8285901345933016E-3</v>
          </cell>
          <cell r="C1383">
            <v>3.5325920378056451E-3</v>
          </cell>
          <cell r="D1383">
            <v>3.7901104567871309E-3</v>
          </cell>
          <cell r="E1383">
            <v>4.8175528761999478E-3</v>
          </cell>
          <cell r="F1383">
            <v>4.3191549327761918E-3</v>
          </cell>
        </row>
        <row r="1384">
          <cell r="A1384">
            <v>38566</v>
          </cell>
          <cell r="B1384">
            <v>3.6719612016417728E-3</v>
          </cell>
          <cell r="C1384">
            <v>3.8285901345933016E-3</v>
          </cell>
          <cell r="D1384">
            <v>3.4638241624767446E-3</v>
          </cell>
          <cell r="E1384">
            <v>4.7979355812042303E-3</v>
          </cell>
          <cell r="F1384">
            <v>4.1757604797272073E-3</v>
          </cell>
        </row>
        <row r="1385">
          <cell r="A1385">
            <v>38567</v>
          </cell>
          <cell r="B1385">
            <v>4.4215108827553766E-3</v>
          </cell>
          <cell r="C1385">
            <v>3.6719612016417728E-3</v>
          </cell>
          <cell r="D1385">
            <v>3.5144504198266749E-3</v>
          </cell>
          <cell r="E1385">
            <v>4.6057732356985757E-3</v>
          </cell>
          <cell r="F1385">
            <v>4.1321144941053913E-3</v>
          </cell>
        </row>
        <row r="1386">
          <cell r="A1386">
            <v>38568</v>
          </cell>
          <cell r="B1386">
            <v>3.4659526976798692E-3</v>
          </cell>
          <cell r="C1386">
            <v>4.4215108827553766E-3</v>
          </cell>
          <cell r="D1386">
            <v>3.7767613798691188E-3</v>
          </cell>
          <cell r="E1386">
            <v>4.5840294508413572E-3</v>
          </cell>
          <cell r="F1386">
            <v>4.3577379693253131E-3</v>
          </cell>
        </row>
        <row r="1387">
          <cell r="A1387">
            <v>38569</v>
          </cell>
          <cell r="B1387">
            <v>2.2949779897510512E-3</v>
          </cell>
          <cell r="C1387">
            <v>3.4659526976798692E-3</v>
          </cell>
          <cell r="D1387">
            <v>3.7841213908951935E-3</v>
          </cell>
          <cell r="E1387">
            <v>4.4808726878535748E-3</v>
          </cell>
          <cell r="F1387">
            <v>4.2174612548779248E-3</v>
          </cell>
        </row>
        <row r="1388">
          <cell r="A1388">
            <v>38572</v>
          </cell>
          <cell r="B1388">
            <v>5.4136694889025143E-3</v>
          </cell>
          <cell r="C1388">
            <v>2.2949779897510512E-3</v>
          </cell>
          <cell r="D1388">
            <v>3.5365985812842748E-3</v>
          </cell>
          <cell r="E1388">
            <v>4.3470067113241086E-3</v>
          </cell>
          <cell r="F1388">
            <v>3.9065787269284445E-3</v>
          </cell>
        </row>
        <row r="1389">
          <cell r="A1389">
            <v>38573</v>
          </cell>
          <cell r="B1389">
            <v>5.0934675739071605E-3</v>
          </cell>
          <cell r="C1389">
            <v>5.4136694889025143E-3</v>
          </cell>
          <cell r="D1389">
            <v>3.8536144521461174E-3</v>
          </cell>
          <cell r="E1389">
            <v>4.1345509103728967E-3</v>
          </cell>
          <cell r="F1389">
            <v>4.3991079867849985E-3</v>
          </cell>
        </row>
        <row r="1390">
          <cell r="A1390">
            <v>38574</v>
          </cell>
          <cell r="B1390">
            <v>1.067069201911598E-2</v>
          </cell>
          <cell r="C1390">
            <v>5.0934675739071605E-3</v>
          </cell>
          <cell r="D1390">
            <v>4.1379157265991947E-3</v>
          </cell>
          <cell r="E1390">
            <v>4.0504176605419056E-3</v>
          </cell>
          <cell r="F1390">
            <v>4.4892848221551439E-3</v>
          </cell>
        </row>
        <row r="1391">
          <cell r="A1391">
            <v>38575</v>
          </cell>
          <cell r="B1391">
            <v>3.7222551468001634E-3</v>
          </cell>
          <cell r="C1391">
            <v>1.067069201911598E-2</v>
          </cell>
          <cell r="D1391">
            <v>5.3877519538713158E-3</v>
          </cell>
          <cell r="E1391">
            <v>4.353672531531157E-3</v>
          </cell>
          <cell r="F1391">
            <v>5.9181078704502385E-3</v>
          </cell>
        </row>
        <row r="1392">
          <cell r="A1392">
            <v>38576</v>
          </cell>
          <cell r="B1392">
            <v>6.0560946875277905E-3</v>
          </cell>
          <cell r="C1392">
            <v>3.7222551468001634E-3</v>
          </cell>
          <cell r="D1392">
            <v>5.4390124436953739E-3</v>
          </cell>
          <cell r="E1392">
            <v>4.3504823737984298E-3</v>
          </cell>
          <cell r="F1392">
            <v>5.0973514633883103E-3</v>
          </cell>
        </row>
        <row r="1393">
          <cell r="A1393">
            <v>38579</v>
          </cell>
          <cell r="B1393">
            <v>5.8700314604910242E-3</v>
          </cell>
          <cell r="C1393">
            <v>6.0560946875277905E-3</v>
          </cell>
          <cell r="D1393">
            <v>6.1912357832507219E-3</v>
          </cell>
          <cell r="E1393">
            <v>4.5156936625500594E-3</v>
          </cell>
          <cell r="F1393">
            <v>5.8279306965369343E-3</v>
          </cell>
        </row>
        <row r="1394">
          <cell r="A1394">
            <v>38580</v>
          </cell>
          <cell r="B1394">
            <v>5.4281462350117453E-3</v>
          </cell>
          <cell r="C1394">
            <v>5.8700314604910242E-3</v>
          </cell>
          <cell r="D1394">
            <v>6.2825081775684227E-3</v>
          </cell>
          <cell r="E1394">
            <v>4.543932294711785E-3</v>
          </cell>
          <cell r="F1394">
            <v>5.8615576809582497E-3</v>
          </cell>
        </row>
        <row r="1395">
          <cell r="A1395">
            <v>38581</v>
          </cell>
          <cell r="B1395">
            <v>5.334771689147538E-3</v>
          </cell>
          <cell r="C1395">
            <v>5.4281462350117453E-3</v>
          </cell>
          <cell r="D1395">
            <v>6.3494439097893417E-3</v>
          </cell>
          <cell r="E1395">
            <v>4.6364982516932289E-3</v>
          </cell>
          <cell r="F1395">
            <v>5.8682622731932137E-3</v>
          </cell>
        </row>
        <row r="1396">
          <cell r="A1396">
            <v>38582</v>
          </cell>
          <cell r="B1396">
            <v>4.6805677199816698E-3</v>
          </cell>
          <cell r="C1396">
            <v>5.334771689147538E-3</v>
          </cell>
          <cell r="D1396">
            <v>5.2822598437956515E-3</v>
          </cell>
          <cell r="E1396">
            <v>4.7724907758659322E-3</v>
          </cell>
          <cell r="F1396">
            <v>5.3235513774785078E-3</v>
          </cell>
        </row>
        <row r="1397">
          <cell r="A1397">
            <v>38583</v>
          </cell>
          <cell r="B1397">
            <v>6.1379362472381129E-3</v>
          </cell>
          <cell r="C1397">
            <v>4.6805677199816698E-3</v>
          </cell>
          <cell r="D1397">
            <v>5.4739223584319525E-3</v>
          </cell>
          <cell r="E1397">
            <v>4.774574492162985E-3</v>
          </cell>
          <cell r="F1397">
            <v>5.3466780950069091E-3</v>
          </cell>
        </row>
        <row r="1398">
          <cell r="A1398">
            <v>38586</v>
          </cell>
          <cell r="B1398">
            <v>7.5491939191287679E-3</v>
          </cell>
          <cell r="C1398">
            <v>6.1379362472381129E-3</v>
          </cell>
          <cell r="D1398">
            <v>5.4902906703740168E-3</v>
          </cell>
          <cell r="E1398">
            <v>4.7395315982197445E-3</v>
          </cell>
          <cell r="F1398">
            <v>5.5237189951457214E-3</v>
          </cell>
        </row>
        <row r="1399">
          <cell r="A1399">
            <v>38587</v>
          </cell>
          <cell r="B1399">
            <v>4.4082642113952783E-3</v>
          </cell>
          <cell r="C1399">
            <v>7.5491939191287679E-3</v>
          </cell>
          <cell r="D1399">
            <v>5.8261231621015673E-3</v>
          </cell>
          <cell r="E1399">
            <v>4.8679064089520215E-3</v>
          </cell>
          <cell r="F1399">
            <v>5.9095803071677472E-3</v>
          </cell>
        </row>
        <row r="1400">
          <cell r="A1400">
            <v>38588</v>
          </cell>
          <cell r="B1400">
            <v>7.0272376055129484E-3</v>
          </cell>
          <cell r="C1400">
            <v>4.4082642113952783E-3</v>
          </cell>
          <cell r="D1400">
            <v>5.6221467573782736E-3</v>
          </cell>
          <cell r="E1400">
            <v>4.8635743449547625E-3</v>
          </cell>
          <cell r="F1400">
            <v>5.4165081941039157E-3</v>
          </cell>
        </row>
        <row r="1401">
          <cell r="A1401">
            <v>38589</v>
          </cell>
          <cell r="B1401">
            <v>2.23164028441371E-3</v>
          </cell>
          <cell r="C1401">
            <v>7.0272376055129484E-3</v>
          </cell>
          <cell r="D1401">
            <v>5.9606399406513556E-3</v>
          </cell>
          <cell r="E1401">
            <v>4.9348114358351135E-3</v>
          </cell>
          <cell r="F1401">
            <v>5.9357186917413512E-3</v>
          </cell>
        </row>
        <row r="1402">
          <cell r="A1402">
            <v>38590</v>
          </cell>
          <cell r="B1402">
            <v>3.2996172747599044E-3</v>
          </cell>
          <cell r="C1402">
            <v>2.23164028441371E-3</v>
          </cell>
          <cell r="D1402">
            <v>5.4708544535377636E-3</v>
          </cell>
          <cell r="E1402">
            <v>4.8808482708133658E-3</v>
          </cell>
          <cell r="F1402">
            <v>5.0749508152483046E-3</v>
          </cell>
        </row>
        <row r="1403">
          <cell r="A1403">
            <v>38593</v>
          </cell>
          <cell r="B1403">
            <v>8.1203841055358956E-3</v>
          </cell>
          <cell r="C1403">
            <v>3.2996172747599044E-3</v>
          </cell>
          <cell r="D1403">
            <v>4.9031906590421221E-3</v>
          </cell>
          <cell r="E1403">
            <v>4.8894692340959462E-3</v>
          </cell>
          <cell r="F1403">
            <v>4.9043840953577576E-3</v>
          </cell>
        </row>
        <row r="1404">
          <cell r="A1404">
            <v>38594</v>
          </cell>
          <cell r="B1404">
            <v>7.6570644220529229E-3</v>
          </cell>
          <cell r="C1404">
            <v>8.1203841055358956E-3</v>
          </cell>
          <cell r="D1404">
            <v>5.0174286963235474E-3</v>
          </cell>
          <cell r="E1404">
            <v>5.1027070278680548E-3</v>
          </cell>
          <cell r="F1404">
            <v>5.6104475802401469E-3</v>
          </cell>
        </row>
        <row r="1405">
          <cell r="A1405">
            <v>38595</v>
          </cell>
          <cell r="B1405">
            <v>7.7762012944597404E-3</v>
          </cell>
          <cell r="C1405">
            <v>7.6570644220529229E-3</v>
          </cell>
          <cell r="D1405">
            <v>5.6671887384550767E-3</v>
          </cell>
          <cell r="E1405">
            <v>5.2901830453338412E-3</v>
          </cell>
          <cell r="F1405">
            <v>5.9512153455134418E-3</v>
          </cell>
        </row>
        <row r="1406">
          <cell r="A1406">
            <v>38596</v>
          </cell>
          <cell r="B1406">
            <v>5.3808888941925563E-3</v>
          </cell>
          <cell r="C1406">
            <v>7.7762012944597404E-3</v>
          </cell>
          <cell r="D1406">
            <v>5.8169814762444351E-3</v>
          </cell>
          <cell r="E1406">
            <v>5.4696199162368618E-3</v>
          </cell>
          <cell r="F1406">
            <v>6.0938885416481504E-3</v>
          </cell>
        </row>
        <row r="1407">
          <cell r="A1407">
            <v>38597</v>
          </cell>
          <cell r="B1407">
            <v>4.1434048112013507E-3</v>
          </cell>
          <cell r="C1407">
            <v>5.3808888941925563E-3</v>
          </cell>
          <cell r="D1407">
            <v>6.4468311982002037E-3</v>
          </cell>
          <cell r="E1407">
            <v>5.547298447716442E-3</v>
          </cell>
          <cell r="F1407">
            <v>6.1589726088232041E-3</v>
          </cell>
        </row>
        <row r="1408">
          <cell r="A1408">
            <v>38601</v>
          </cell>
          <cell r="B1408">
            <v>5.5278142613473542E-3</v>
          </cell>
          <cell r="C1408">
            <v>4.1434048112013507E-3</v>
          </cell>
          <cell r="D1408">
            <v>6.6155887054884944E-3</v>
          </cell>
          <cell r="E1408">
            <v>5.5346572626458037E-3</v>
          </cell>
          <cell r="F1408">
            <v>6.0947933443250297E-3</v>
          </cell>
        </row>
        <row r="1409">
          <cell r="A1409">
            <v>38602</v>
          </cell>
          <cell r="B1409">
            <v>3.4627792150912313E-3</v>
          </cell>
          <cell r="C1409">
            <v>5.5278142613473542E-3</v>
          </cell>
          <cell r="D1409">
            <v>6.0970747366507847E-3</v>
          </cell>
          <cell r="E1409">
            <v>5.6283782428125087E-3</v>
          </cell>
          <cell r="F1409">
            <v>6.0118972962780771E-3</v>
          </cell>
        </row>
        <row r="1410">
          <cell r="A1410">
            <v>38603</v>
          </cell>
          <cell r="B1410">
            <v>3.9674330389642158E-3</v>
          </cell>
          <cell r="C1410">
            <v>3.4627792150912313E-3</v>
          </cell>
          <cell r="D1410">
            <v>5.2582176952584471E-3</v>
          </cell>
          <cell r="E1410">
            <v>5.6814601166916071E-3</v>
          </cell>
          <cell r="F1410">
            <v>5.3264299616207697E-3</v>
          </cell>
        </row>
        <row r="1411">
          <cell r="A1411">
            <v>38604</v>
          </cell>
          <cell r="B1411">
            <v>4.750711082918929E-3</v>
          </cell>
          <cell r="C1411">
            <v>3.9674330389642158E-3</v>
          </cell>
          <cell r="D1411">
            <v>4.4964640441593415E-3</v>
          </cell>
          <cell r="E1411">
            <v>5.615722096239866E-3</v>
          </cell>
          <cell r="F1411">
            <v>4.9635791828312979E-3</v>
          </cell>
        </row>
        <row r="1412">
          <cell r="A1412">
            <v>38607</v>
          </cell>
          <cell r="B1412">
            <v>2.3139002430867294E-3</v>
          </cell>
          <cell r="C1412">
            <v>4.750711082918929E-3</v>
          </cell>
          <cell r="D1412">
            <v>4.3704284819046169E-3</v>
          </cell>
          <cell r="E1412">
            <v>5.6001422557404009E-3</v>
          </cell>
          <cell r="F1412">
            <v>4.9876105901894442E-3</v>
          </cell>
        </row>
        <row r="1413">
          <cell r="A1413">
            <v>38608</v>
          </cell>
          <cell r="B1413">
            <v>3.1109838474068937E-3</v>
          </cell>
          <cell r="C1413">
            <v>2.3139002430867294E-3</v>
          </cell>
          <cell r="D1413">
            <v>4.0045275682816916E-3</v>
          </cell>
          <cell r="E1413">
            <v>5.2202880841027083E-3</v>
          </cell>
          <cell r="F1413">
            <v>4.3931405170122163E-3</v>
          </cell>
        </row>
        <row r="1414">
          <cell r="A1414">
            <v>38609</v>
          </cell>
          <cell r="B1414">
            <v>5.6051114130518049E-3</v>
          </cell>
          <cell r="C1414">
            <v>3.1109838474068937E-3</v>
          </cell>
          <cell r="D1414">
            <v>3.5211614854935994E-3</v>
          </cell>
          <cell r="E1414">
            <v>5.1925030250393779E-3</v>
          </cell>
          <cell r="F1414">
            <v>4.2247811011839644E-3</v>
          </cell>
        </row>
        <row r="1415">
          <cell r="A1415">
            <v>38610</v>
          </cell>
          <cell r="B1415">
            <v>3.7346704651607544E-3</v>
          </cell>
          <cell r="C1415">
            <v>5.6051114130518049E-3</v>
          </cell>
          <cell r="D1415">
            <v>3.9496279250857153E-3</v>
          </cell>
          <cell r="E1415">
            <v>5.1720037852904686E-3</v>
          </cell>
          <cell r="F1415">
            <v>4.7521864894513842E-3</v>
          </cell>
        </row>
        <row r="1416">
          <cell r="A1416">
            <v>38611</v>
          </cell>
          <cell r="B1416">
            <v>3.4945252906982485E-3</v>
          </cell>
          <cell r="C1416">
            <v>3.7346704651607544E-3</v>
          </cell>
          <cell r="D1416">
            <v>3.9030754103250229E-3</v>
          </cell>
          <cell r="E1416">
            <v>5.0749419218663657E-3</v>
          </cell>
          <cell r="F1416">
            <v>4.4732009406543583E-3</v>
          </cell>
        </row>
        <row r="1417">
          <cell r="A1417">
            <v>38614</v>
          </cell>
          <cell r="B1417">
            <v>6.6834785428702085E-3</v>
          </cell>
          <cell r="C1417">
            <v>3.4945252906982485E-3</v>
          </cell>
          <cell r="D1417">
            <v>3.6518382518808861E-3</v>
          </cell>
          <cell r="E1417">
            <v>4.9870500607612075E-3</v>
          </cell>
          <cell r="F1417">
            <v>4.2861777315003052E-3</v>
          </cell>
        </row>
        <row r="1418">
          <cell r="A1418">
            <v>38615</v>
          </cell>
          <cell r="B1418">
            <v>7.8663053199279579E-3</v>
          </cell>
          <cell r="C1418">
            <v>6.6834785428702085E-3</v>
          </cell>
          <cell r="D1418">
            <v>4.5257539118375824E-3</v>
          </cell>
          <cell r="E1418">
            <v>5.0483549177486016E-3</v>
          </cell>
          <cell r="F1418">
            <v>5.1581149811594559E-3</v>
          </cell>
        </row>
        <row r="1419">
          <cell r="A1419">
            <v>38616</v>
          </cell>
          <cell r="B1419">
            <v>4.217282036172585E-3</v>
          </cell>
          <cell r="C1419">
            <v>7.8663053199279579E-3</v>
          </cell>
          <cell r="D1419">
            <v>5.4768182063417948E-3</v>
          </cell>
          <cell r="E1419">
            <v>5.1931611722916141E-3</v>
          </cell>
          <cell r="F1419">
            <v>5.8490382477890627E-3</v>
          </cell>
        </row>
        <row r="1420">
          <cell r="A1420">
            <v>38617</v>
          </cell>
          <cell r="B1420">
            <v>5.4016044680235808E-3</v>
          </cell>
          <cell r="C1420">
            <v>4.217282036172585E-3</v>
          </cell>
          <cell r="D1420">
            <v>5.1992523309659514E-3</v>
          </cell>
          <cell r="E1420">
            <v>5.1058587081522725E-3</v>
          </cell>
          <cell r="F1420">
            <v>5.2324468672258675E-3</v>
          </cell>
        </row>
        <row r="1421">
          <cell r="A1421">
            <v>38618</v>
          </cell>
          <cell r="B1421">
            <v>5.3284205350430441E-3</v>
          </cell>
          <cell r="C1421">
            <v>5.4016044680235808E-3</v>
          </cell>
          <cell r="D1421">
            <v>5.5326391315385168E-3</v>
          </cell>
          <cell r="E1421">
            <v>5.0082410058293093E-3</v>
          </cell>
          <cell r="F1421">
            <v>5.528670742484228E-3</v>
          </cell>
        </row>
        <row r="1422">
          <cell r="A1422">
            <v>38621</v>
          </cell>
          <cell r="B1422">
            <v>6.9949991572646215E-3</v>
          </cell>
          <cell r="C1422">
            <v>5.3284205350430441E-3</v>
          </cell>
          <cell r="D1422">
            <v>5.8994181804074754E-3</v>
          </cell>
          <cell r="E1422">
            <v>5.0500662932678429E-3</v>
          </cell>
          <cell r="F1422">
            <v>5.7268167023443034E-3</v>
          </cell>
        </row>
        <row r="1423">
          <cell r="A1423">
            <v>38622</v>
          </cell>
          <cell r="B1423">
            <v>5.053884786357178E-3</v>
          </cell>
          <cell r="C1423">
            <v>6.9949991572646215E-3</v>
          </cell>
          <cell r="D1423">
            <v>5.9617223032863587E-3</v>
          </cell>
          <cell r="E1423">
            <v>5.0486009092565558E-3</v>
          </cell>
          <cell r="F1423">
            <v>5.962908363064413E-3</v>
          </cell>
        </row>
        <row r="1424">
          <cell r="A1424">
            <v>38623</v>
          </cell>
          <cell r="B1424">
            <v>5.4532731844211639E-3</v>
          </cell>
          <cell r="C1424">
            <v>5.053884786357178E-3</v>
          </cell>
          <cell r="D1424">
            <v>5.3992381965722019E-3</v>
          </cell>
          <cell r="E1424">
            <v>5.1768847502539862E-3</v>
          </cell>
          <cell r="F1424">
            <v>5.460307380482813E-3</v>
          </cell>
        </row>
        <row r="1425">
          <cell r="A1425">
            <v>38624</v>
          </cell>
          <cell r="B1425">
            <v>8.5602109562573168E-3</v>
          </cell>
          <cell r="C1425">
            <v>5.4532731844211639E-3</v>
          </cell>
          <cell r="D1425">
            <v>5.6464364262219183E-3</v>
          </cell>
          <cell r="E1425">
            <v>5.2747782006931357E-3</v>
          </cell>
          <cell r="F1425">
            <v>5.667276188008415E-3</v>
          </cell>
        </row>
        <row r="1426">
          <cell r="A1426">
            <v>38625</v>
          </cell>
          <cell r="B1426">
            <v>3.0301208613053312E-3</v>
          </cell>
          <cell r="C1426">
            <v>8.5602109562573168E-3</v>
          </cell>
          <cell r="D1426">
            <v>6.2781577238686642E-3</v>
          </cell>
          <cell r="E1426">
            <v>5.2947703302713813E-3</v>
          </cell>
          <cell r="F1426">
            <v>6.3888030495097628E-3</v>
          </cell>
        </row>
        <row r="1427">
          <cell r="A1427">
            <v>38628</v>
          </cell>
          <cell r="B1427">
            <v>5.2435522492332142E-3</v>
          </cell>
          <cell r="C1427">
            <v>3.0301208613053312E-3</v>
          </cell>
          <cell r="D1427">
            <v>5.8184977891211215E-3</v>
          </cell>
          <cell r="E1427">
            <v>5.0844547138737635E-3</v>
          </cell>
          <cell r="F1427">
            <v>5.4125917310606005E-3</v>
          </cell>
        </row>
        <row r="1428">
          <cell r="A1428">
            <v>38629</v>
          </cell>
          <cell r="B1428">
            <v>7.0074928814277586E-3</v>
          </cell>
          <cell r="C1428">
            <v>5.2435522492332142E-3</v>
          </cell>
          <cell r="D1428">
            <v>5.4682084075148409E-3</v>
          </cell>
          <cell r="E1428">
            <v>4.9693343027271027E-3</v>
          </cell>
          <cell r="F1428">
            <v>5.4645521414864485E-3</v>
          </cell>
        </row>
        <row r="1429">
          <cell r="A1429">
            <v>38630</v>
          </cell>
          <cell r="B1429">
            <v>4.8584154919683372E-3</v>
          </cell>
          <cell r="C1429">
            <v>7.0074928814277586E-3</v>
          </cell>
          <cell r="D1429">
            <v>5.858930026528957E-3</v>
          </cell>
          <cell r="E1429">
            <v>5.0432708476014299E-3</v>
          </cell>
          <cell r="F1429">
            <v>5.9081147628730173E-3</v>
          </cell>
        </row>
        <row r="1430">
          <cell r="A1430">
            <v>38631</v>
          </cell>
          <cell r="B1430">
            <v>9.5556960371332034E-3</v>
          </cell>
          <cell r="C1430">
            <v>4.8584154919683372E-3</v>
          </cell>
          <cell r="D1430">
            <v>5.7399584880383908E-3</v>
          </cell>
          <cell r="E1430">
            <v>5.0757713330908385E-3</v>
          </cell>
          <cell r="F1430">
            <v>5.5912611713298862E-3</v>
          </cell>
        </row>
        <row r="1431">
          <cell r="A1431">
            <v>38632</v>
          </cell>
          <cell r="B1431">
            <v>5.2069062064436034E-3</v>
          </cell>
          <cell r="C1431">
            <v>9.5556960371332034E-3</v>
          </cell>
          <cell r="D1431">
            <v>5.939055504213568E-3</v>
          </cell>
          <cell r="E1431">
            <v>5.2588568683538325E-3</v>
          </cell>
          <cell r="F1431">
            <v>6.3194846204563167E-3</v>
          </cell>
        </row>
        <row r="1432">
          <cell r="A1432">
            <v>38635</v>
          </cell>
          <cell r="B1432">
            <v>5.0009601775682999E-3</v>
          </cell>
          <cell r="C1432">
            <v>5.2069062064436034E-3</v>
          </cell>
          <cell r="D1432">
            <v>6.374412573241223E-3</v>
          </cell>
          <cell r="E1432">
            <v>5.338135367960759E-3</v>
          </cell>
          <cell r="F1432">
            <v>6.0429469650568664E-3</v>
          </cell>
        </row>
        <row r="1433">
          <cell r="A1433">
            <v>38636</v>
          </cell>
          <cell r="B1433">
            <v>6.0537876358341264E-3</v>
          </cell>
          <cell r="C1433">
            <v>5.0009601775682999E-3</v>
          </cell>
          <cell r="D1433">
            <v>6.325894158908241E-3</v>
          </cell>
          <cell r="E1433">
            <v>5.3851138742609444E-3</v>
          </cell>
          <cell r="F1433">
            <v>6.0045376613977186E-3</v>
          </cell>
        </row>
        <row r="1434">
          <cell r="A1434">
            <v>38637</v>
          </cell>
          <cell r="B1434">
            <v>7.7481673477687394E-3</v>
          </cell>
          <cell r="C1434">
            <v>6.0537876358341264E-3</v>
          </cell>
          <cell r="D1434">
            <v>6.1351531097895134E-3</v>
          </cell>
          <cell r="E1434">
            <v>5.4443446266661802E-3</v>
          </cell>
          <cell r="F1434">
            <v>6.0469675984622159E-3</v>
          </cell>
        </row>
        <row r="1435">
          <cell r="A1435">
            <v>38638</v>
          </cell>
          <cell r="B1435">
            <v>5.9054980298960278E-3</v>
          </cell>
          <cell r="C1435">
            <v>7.7481673477687394E-3</v>
          </cell>
          <cell r="D1435">
            <v>6.713103480949595E-3</v>
          </cell>
          <cell r="E1435">
            <v>5.6913567677880908E-3</v>
          </cell>
          <cell r="F1435">
            <v>6.6284758509171753E-3</v>
          </cell>
        </row>
        <row r="1436">
          <cell r="A1436">
            <v>38639</v>
          </cell>
          <cell r="B1436">
            <v>4.6329087906781764E-3</v>
          </cell>
          <cell r="C1436">
            <v>5.9054980298960278E-3</v>
          </cell>
          <cell r="D1436">
            <v>5.9830638795021589E-3</v>
          </cell>
          <cell r="E1436">
            <v>5.8183801397194146E-3</v>
          </cell>
          <cell r="F1436">
            <v>6.0480736479590173E-3</v>
          </cell>
        </row>
        <row r="1437">
          <cell r="A1437">
            <v>38642</v>
          </cell>
          <cell r="B1437">
            <v>4.1970427012857784E-3</v>
          </cell>
          <cell r="C1437">
            <v>4.6329087906781764E-3</v>
          </cell>
          <cell r="D1437">
            <v>5.868264396349074E-3</v>
          </cell>
          <cell r="E1437">
            <v>5.7741891114297039E-3</v>
          </cell>
          <cell r="F1437">
            <v>5.8197388459732512E-3</v>
          </cell>
        </row>
        <row r="1438">
          <cell r="A1438">
            <v>38643</v>
          </cell>
          <cell r="B1438">
            <v>3.6180536285180228E-3</v>
          </cell>
          <cell r="C1438">
            <v>4.1970427012857784E-3</v>
          </cell>
          <cell r="D1438">
            <v>5.7074809010925695E-3</v>
          </cell>
          <cell r="E1438">
            <v>5.795206031253569E-3</v>
          </cell>
          <cell r="F1438">
            <v>5.6863809015443804E-3</v>
          </cell>
        </row>
        <row r="1439">
          <cell r="A1439">
            <v>38644</v>
          </cell>
          <cell r="B1439">
            <v>9.5242081049624391E-3</v>
          </cell>
          <cell r="C1439">
            <v>3.6180536285180228E-3</v>
          </cell>
          <cell r="D1439">
            <v>5.2203340996293483E-3</v>
          </cell>
          <cell r="E1439">
            <v>5.800820955699921E-3</v>
          </cell>
          <cell r="F1439">
            <v>5.3571737676655889E-3</v>
          </cell>
        </row>
        <row r="1440">
          <cell r="A1440">
            <v>38645</v>
          </cell>
          <cell r="B1440">
            <v>9.259839394780589E-3</v>
          </cell>
          <cell r="C1440">
            <v>9.5242081049624391E-3</v>
          </cell>
          <cell r="D1440">
            <v>5.5755422510680884E-3</v>
          </cell>
          <cell r="E1440">
            <v>5.9299450267041144E-3</v>
          </cell>
          <cell r="F1440">
            <v>6.3016757093176598E-3</v>
          </cell>
        </row>
        <row r="1441">
          <cell r="A1441">
            <v>38646</v>
          </cell>
          <cell r="B1441">
            <v>9.8614522001802211E-3</v>
          </cell>
          <cell r="C1441">
            <v>9.259839394780589E-3</v>
          </cell>
          <cell r="D1441">
            <v>6.246410524045001E-3</v>
          </cell>
          <cell r="E1441">
            <v>5.9932874846519608E-3</v>
          </cell>
          <cell r="F1441">
            <v>6.6446544678606719E-3</v>
          </cell>
        </row>
        <row r="1442">
          <cell r="A1442">
            <v>38649</v>
          </cell>
          <cell r="B1442">
            <v>6.4633490316786972E-3</v>
          </cell>
          <cell r="C1442">
            <v>9.8614522001802211E-3</v>
          </cell>
          <cell r="D1442">
            <v>7.2921192059454106E-3</v>
          </cell>
          <cell r="E1442">
            <v>6.2498406739250369E-3</v>
          </cell>
          <cell r="F1442">
            <v>7.3452366274731895E-3</v>
          </cell>
        </row>
        <row r="1443">
          <cell r="A1443">
            <v>38650</v>
          </cell>
          <cell r="B1443">
            <v>6.3320122966975369E-3</v>
          </cell>
          <cell r="C1443">
            <v>6.4633490316786972E-3</v>
          </cell>
          <cell r="D1443">
            <v>7.7453804720239942E-3</v>
          </cell>
          <cell r="E1443">
            <v>6.2981017904548131E-3</v>
          </cell>
          <cell r="F1443">
            <v>7.1858572540182686E-3</v>
          </cell>
        </row>
        <row r="1444">
          <cell r="A1444">
            <v>38651</v>
          </cell>
          <cell r="B1444">
            <v>6.6672110709635815E-3</v>
          </cell>
          <cell r="C1444">
            <v>6.3320122966975369E-3</v>
          </cell>
          <cell r="D1444">
            <v>8.288172205659897E-3</v>
          </cell>
          <cell r="E1444">
            <v>6.3437195978027442E-3</v>
          </cell>
          <cell r="F1444">
            <v>7.4719129398697608E-3</v>
          </cell>
        </row>
        <row r="1445">
          <cell r="A1445">
            <v>38652</v>
          </cell>
          <cell r="B1445">
            <v>4.7296203073968575E-3</v>
          </cell>
          <cell r="C1445">
            <v>6.6672110709635815E-3</v>
          </cell>
          <cell r="D1445">
            <v>7.716772798860125E-3</v>
          </cell>
          <cell r="E1445">
            <v>6.328820139334515E-3</v>
          </cell>
          <cell r="F1445">
            <v>7.2036856339326404E-3</v>
          </cell>
        </row>
        <row r="1446">
          <cell r="A1446">
            <v>38653</v>
          </cell>
          <cell r="B1446">
            <v>6.5469491149611862E-3</v>
          </cell>
          <cell r="C1446">
            <v>4.7296203073968575E-3</v>
          </cell>
          <cell r="D1446">
            <v>6.8107289813833776E-3</v>
          </cell>
          <cell r="E1446">
            <v>6.3140808448363178E-3</v>
          </cell>
          <cell r="F1446">
            <v>6.4796795772054661E-3</v>
          </cell>
        </row>
        <row r="1447">
          <cell r="A1447">
            <v>38656</v>
          </cell>
          <cell r="B1447">
            <v>5.6776811325905995E-3</v>
          </cell>
          <cell r="C1447">
            <v>6.5469491149611862E-3</v>
          </cell>
          <cell r="D1447">
            <v>6.1478283643395717E-3</v>
          </cell>
          <cell r="E1447">
            <v>6.3637933871335921E-3</v>
          </cell>
          <cell r="F1447">
            <v>6.360663981250651E-3</v>
          </cell>
        </row>
        <row r="1448">
          <cell r="A1448">
            <v>38657</v>
          </cell>
          <cell r="B1448">
            <v>2.7322303128199795E-3</v>
          </cell>
          <cell r="C1448">
            <v>5.6776811325905995E-3</v>
          </cell>
          <cell r="D1448">
            <v>5.9906947845219521E-3</v>
          </cell>
          <cell r="E1448">
            <v>6.2327693042396517E-3</v>
          </cell>
          <cell r="F1448">
            <v>6.1355971618389533E-3</v>
          </cell>
        </row>
        <row r="1449">
          <cell r="A1449">
            <v>38658</v>
          </cell>
          <cell r="B1449">
            <v>5.6261027810583456E-3</v>
          </cell>
          <cell r="C1449">
            <v>2.7322303128199795E-3</v>
          </cell>
          <cell r="D1449">
            <v>5.2707383877464414E-3</v>
          </cell>
          <cell r="E1449">
            <v>6.2192288247630437E-3</v>
          </cell>
          <cell r="F1449">
            <v>5.3883797282019644E-3</v>
          </cell>
        </row>
        <row r="1450">
          <cell r="A1450">
            <v>38659</v>
          </cell>
          <cell r="B1450">
            <v>5.5307660447875056E-3</v>
          </cell>
          <cell r="C1450">
            <v>5.6261027810583456E-3</v>
          </cell>
          <cell r="D1450">
            <v>5.0625167297653944E-3</v>
          </cell>
          <cell r="E1450">
            <v>6.2366174853005496E-3</v>
          </cell>
          <cell r="F1450">
            <v>5.6347361047275179E-3</v>
          </cell>
        </row>
        <row r="1451">
          <cell r="A1451">
            <v>38660</v>
          </cell>
          <cell r="B1451">
            <v>4.7305569929383239E-3</v>
          </cell>
          <cell r="C1451">
            <v>5.5307660447875056E-3</v>
          </cell>
          <cell r="D1451">
            <v>5.2227458772435235E-3</v>
          </cell>
          <cell r="E1451">
            <v>6.169493538180539E-3</v>
          </cell>
          <cell r="F1451">
            <v>5.6906490094324972E-3</v>
          </cell>
        </row>
        <row r="1452">
          <cell r="A1452">
            <v>38663</v>
          </cell>
          <cell r="B1452">
            <v>3.5768009082755813E-3</v>
          </cell>
          <cell r="C1452">
            <v>4.7305569929383239E-3</v>
          </cell>
          <cell r="D1452">
            <v>4.8594674528389505E-3</v>
          </cell>
          <cell r="E1452">
            <v>6.1636817882246286E-3</v>
          </cell>
          <cell r="F1452">
            <v>5.3975399583273236E-3</v>
          </cell>
        </row>
        <row r="1453">
          <cell r="A1453">
            <v>38664</v>
          </cell>
          <cell r="B1453">
            <v>2.9635027392190586E-3</v>
          </cell>
          <cell r="C1453">
            <v>3.5768009082755813E-3</v>
          </cell>
          <cell r="D1453">
            <v>4.4392914079759479E-3</v>
          </cell>
          <cell r="E1453">
            <v>5.8919138278220101E-3</v>
          </cell>
          <cell r="F1453">
            <v>4.9595531249344033E-3</v>
          </cell>
        </row>
        <row r="1454">
          <cell r="A1454">
            <v>38665</v>
          </cell>
          <cell r="B1454">
            <v>5.5512294114702541E-3</v>
          </cell>
          <cell r="C1454">
            <v>2.9635027392190586E-3</v>
          </cell>
          <cell r="D1454">
            <v>4.4855458932557633E-3</v>
          </cell>
          <cell r="E1454">
            <v>5.7899409429481678E-3</v>
          </cell>
          <cell r="F1454">
            <v>4.8820961794983821E-3</v>
          </cell>
        </row>
        <row r="1455">
          <cell r="A1455">
            <v>38666</v>
          </cell>
          <cell r="B1455">
            <v>6.8142221152749354E-3</v>
          </cell>
          <cell r="C1455">
            <v>5.5512294114702541E-3</v>
          </cell>
          <cell r="D1455">
            <v>4.4705712193381444E-3</v>
          </cell>
          <cell r="E1455">
            <v>5.8149531808528027E-3</v>
          </cell>
          <cell r="F1455">
            <v>5.1963534253927982E-3</v>
          </cell>
        </row>
        <row r="1456">
          <cell r="A1456">
            <v>38667</v>
          </cell>
          <cell r="B1456">
            <v>2.840724344567269E-3</v>
          </cell>
          <cell r="C1456">
            <v>6.8142221152749354E-3</v>
          </cell>
          <cell r="D1456">
            <v>4.7272624334356306E-3</v>
          </cell>
          <cell r="E1456">
            <v>5.849518384463747E-3</v>
          </cell>
          <cell r="F1456">
            <v>5.4966980399528617E-3</v>
          </cell>
        </row>
        <row r="1457">
          <cell r="A1457">
            <v>38670</v>
          </cell>
          <cell r="B1457">
            <v>2.1246089630312485E-3</v>
          </cell>
          <cell r="C1457">
            <v>2.840724344567269E-3</v>
          </cell>
          <cell r="D1457">
            <v>4.3492959037614194E-3</v>
          </cell>
          <cell r="E1457">
            <v>5.6264527934091349E-3</v>
          </cell>
          <cell r="F1457">
            <v>4.7504910313106909E-3</v>
          </cell>
        </row>
        <row r="1458">
          <cell r="A1458">
            <v>38671</v>
          </cell>
          <cell r="B1458">
            <v>4.9137682373220099E-3</v>
          </cell>
          <cell r="C1458">
            <v>2.1246089630312485E-3</v>
          </cell>
          <cell r="D1458">
            <v>4.0588575147125529E-3</v>
          </cell>
          <cell r="E1458">
            <v>5.4545941994607362E-3</v>
          </cell>
          <cell r="F1458">
            <v>4.4619598968068351E-3</v>
          </cell>
        </row>
        <row r="1459">
          <cell r="A1459">
            <v>38672</v>
          </cell>
          <cell r="B1459">
            <v>3.6821338895188325E-3</v>
          </cell>
          <cell r="C1459">
            <v>4.9137682373220099E-3</v>
          </cell>
          <cell r="D1459">
            <v>4.4489106143331429E-3</v>
          </cell>
          <cell r="E1459">
            <v>5.4673605379445466E-3</v>
          </cell>
          <cell r="F1459">
            <v>5.013758548707288E-3</v>
          </cell>
        </row>
        <row r="1460">
          <cell r="A1460">
            <v>38673</v>
          </cell>
          <cell r="B1460">
            <v>3.1487470569758241E-3</v>
          </cell>
          <cell r="C1460">
            <v>3.6821338895188325E-3</v>
          </cell>
          <cell r="D1460">
            <v>4.0750915099428591E-3</v>
          </cell>
          <cell r="E1460">
            <v>5.4439555919551397E-3</v>
          </cell>
          <cell r="F1460">
            <v>4.6576923144998408E-3</v>
          </cell>
        </row>
        <row r="1461">
          <cell r="A1461">
            <v>38674</v>
          </cell>
          <cell r="B1461">
            <v>5.576983500702762E-3</v>
          </cell>
          <cell r="C1461">
            <v>3.1487470569758241E-3</v>
          </cell>
          <cell r="D1461">
            <v>3.3419964982830371E-3</v>
          </cell>
          <cell r="E1461">
            <v>5.4226234750668579E-3</v>
          </cell>
          <cell r="F1461">
            <v>4.1954876838866031E-3</v>
          </cell>
        </row>
        <row r="1462">
          <cell r="A1462">
            <v>38677</v>
          </cell>
          <cell r="B1462">
            <v>3.6769129544756227E-3</v>
          </cell>
          <cell r="C1462">
            <v>5.576983500702762E-3</v>
          </cell>
          <cell r="D1462">
            <v>3.889248329510135E-3</v>
          </cell>
          <cell r="E1462">
            <v>5.2432041748732361E-3</v>
          </cell>
          <cell r="F1462">
            <v>4.7356279632578911E-3</v>
          </cell>
        </row>
        <row r="1463">
          <cell r="A1463">
            <v>38678</v>
          </cell>
          <cell r="B1463">
            <v>4.9313199310781044E-3</v>
          </cell>
          <cell r="C1463">
            <v>3.6769129544756227E-3</v>
          </cell>
          <cell r="D1463">
            <v>4.1997091277990103E-3</v>
          </cell>
          <cell r="E1463">
            <v>4.9894347912230108E-3</v>
          </cell>
          <cell r="F1463">
            <v>4.6015956249719943E-3</v>
          </cell>
        </row>
        <row r="1464">
          <cell r="A1464">
            <v>38679</v>
          </cell>
          <cell r="B1464">
            <v>5.4042053113568548E-3</v>
          </cell>
          <cell r="C1464">
            <v>4.9313199310781044E-3</v>
          </cell>
          <cell r="D1464">
            <v>4.2032194665502292E-3</v>
          </cell>
          <cell r="E1464">
            <v>4.765337869900188E-3</v>
          </cell>
          <cell r="F1464">
            <v>4.6962775248109694E-3</v>
          </cell>
        </row>
        <row r="1465">
          <cell r="A1465">
            <v>38681</v>
          </cell>
          <cell r="B1465">
            <v>2.6838552947406739E-3</v>
          </cell>
          <cell r="C1465">
            <v>5.4042053113568548E-3</v>
          </cell>
          <cell r="D1465">
            <v>4.5476337509178337E-3</v>
          </cell>
          <cell r="E1465">
            <v>4.717194973521922E-3</v>
          </cell>
          <cell r="F1465">
            <v>4.9249189184923502E-3</v>
          </cell>
        </row>
        <row r="1466">
          <cell r="A1466">
            <v>38684</v>
          </cell>
          <cell r="B1466">
            <v>3.7296166046418612E-3</v>
          </cell>
          <cell r="C1466">
            <v>2.6838552947406739E-3</v>
          </cell>
          <cell r="D1466">
            <v>4.4546553984708042E-3</v>
          </cell>
          <cell r="E1466">
            <v>4.5513696552511558E-3</v>
          </cell>
          <cell r="F1466">
            <v>4.4990516743511622E-3</v>
          </cell>
        </row>
        <row r="1467">
          <cell r="A1467">
            <v>38685</v>
          </cell>
          <cell r="B1467">
            <v>6.0523491807495987E-3</v>
          </cell>
          <cell r="C1467">
            <v>3.7296166046418612E-3</v>
          </cell>
          <cell r="D1467">
            <v>4.0851820192586239E-3</v>
          </cell>
          <cell r="E1467">
            <v>4.4178426340547132E-3</v>
          </cell>
          <cell r="F1467">
            <v>4.3934460232793529E-3</v>
          </cell>
        </row>
        <row r="1468">
          <cell r="A1468">
            <v>38686</v>
          </cell>
          <cell r="B1468">
            <v>6.6293651480536977E-3</v>
          </cell>
          <cell r="C1468">
            <v>6.0523491807495987E-3</v>
          </cell>
          <cell r="D1468">
            <v>4.5602692645134186E-3</v>
          </cell>
          <cell r="E1468">
            <v>4.4779666737525649E-3</v>
          </cell>
          <cell r="F1468">
            <v>4.9464859101794878E-3</v>
          </cell>
        </row>
        <row r="1469">
          <cell r="A1469">
            <v>38687</v>
          </cell>
          <cell r="B1469">
            <v>5.8899948196318754E-3</v>
          </cell>
          <cell r="C1469">
            <v>6.6293651480536977E-3</v>
          </cell>
          <cell r="D1469">
            <v>4.8998783079085371E-3</v>
          </cell>
          <cell r="E1469">
            <v>4.4817128570749515E-3</v>
          </cell>
          <cell r="F1469">
            <v>5.1991866908679702E-3</v>
          </cell>
        </row>
        <row r="1470">
          <cell r="A1470">
            <v>38688</v>
          </cell>
          <cell r="B1470">
            <v>3.1894548727116334E-3</v>
          </cell>
          <cell r="C1470">
            <v>5.8899948196318754E-3</v>
          </cell>
          <cell r="D1470">
            <v>4.9970362095635417E-3</v>
          </cell>
          <cell r="E1470">
            <v>4.4913634792131917E-3</v>
          </cell>
          <cell r="F1470">
            <v>5.1634984125572721E-3</v>
          </cell>
        </row>
        <row r="1471">
          <cell r="A1471">
            <v>38691</v>
          </cell>
          <cell r="B1471">
            <v>3.7309545379469603E-3</v>
          </cell>
          <cell r="C1471">
            <v>3.1894548727116334E-3</v>
          </cell>
          <cell r="D1471">
            <v>5.0981561251577327E-3</v>
          </cell>
          <cell r="E1471">
            <v>4.5121464137537204E-3</v>
          </cell>
          <cell r="F1471">
            <v>4.8937747961695973E-3</v>
          </cell>
        </row>
        <row r="1472">
          <cell r="A1472">
            <v>38692</v>
          </cell>
          <cell r="B1472">
            <v>7.6286786945664979E-3</v>
          </cell>
          <cell r="C1472">
            <v>3.7309545379469603E-3</v>
          </cell>
          <cell r="D1472">
            <v>5.0984237118187527E-3</v>
          </cell>
          <cell r="E1472">
            <v>4.4260033117941126E-3</v>
          </cell>
          <cell r="F1472">
            <v>4.9368243715943033E-3</v>
          </cell>
        </row>
        <row r="1473">
          <cell r="A1473">
            <v>38693</v>
          </cell>
          <cell r="B1473">
            <v>6.2592966082620997E-3</v>
          </cell>
          <cell r="C1473">
            <v>7.6286786945664979E-3</v>
          </cell>
          <cell r="D1473">
            <v>5.4136896145821328E-3</v>
          </cell>
          <cell r="E1473">
            <v>4.5213629776931575E-3</v>
          </cell>
          <cell r="F1473">
            <v>5.6060343316887314E-3</v>
          </cell>
        </row>
        <row r="1474">
          <cell r="A1474">
            <v>38694</v>
          </cell>
          <cell r="B1474">
            <v>6.6748691209782786E-3</v>
          </cell>
          <cell r="C1474">
            <v>6.2592966082620997E-3</v>
          </cell>
          <cell r="D1474">
            <v>5.3396759066238128E-3</v>
          </cell>
          <cell r="E1474">
            <v>4.5908511420260567E-3</v>
          </cell>
          <cell r="F1474">
            <v>5.4181878442704327E-3</v>
          </cell>
        </row>
        <row r="1475">
          <cell r="A1475">
            <v>38695</v>
          </cell>
          <cell r="B1475">
            <v>4.4460452674411864E-3</v>
          </cell>
          <cell r="C1475">
            <v>6.6748691209782786E-3</v>
          </cell>
          <cell r="D1475">
            <v>5.4966507668930947E-3</v>
          </cell>
          <cell r="E1475">
            <v>4.7316724244216351E-3</v>
          </cell>
          <cell r="F1475">
            <v>5.5904774085696295E-3</v>
          </cell>
        </row>
        <row r="1476">
          <cell r="A1476">
            <v>38698</v>
          </cell>
          <cell r="B1476">
            <v>4.6171883295574477E-3</v>
          </cell>
          <cell r="C1476">
            <v>4.4460452674411864E-3</v>
          </cell>
          <cell r="D1476">
            <v>5.7479688458390047E-3</v>
          </cell>
          <cell r="E1476">
            <v>4.799060721159004E-3</v>
          </cell>
          <cell r="F1476">
            <v>5.4709819230200178E-3</v>
          </cell>
        </row>
        <row r="1477">
          <cell r="A1477">
            <v>38699</v>
          </cell>
          <cell r="B1477">
            <v>6.9789667699082011E-3</v>
          </cell>
          <cell r="C1477">
            <v>4.6171883295574477E-3</v>
          </cell>
          <cell r="D1477">
            <v>5.9252156041611024E-3</v>
          </cell>
          <cell r="E1477">
            <v>4.7566043083447857E-3</v>
          </cell>
          <cell r="F1477">
            <v>5.5750963107423241E-3</v>
          </cell>
        </row>
        <row r="1478">
          <cell r="A1478">
            <v>38700</v>
          </cell>
          <cell r="B1478">
            <v>5.5701332463992037E-3</v>
          </cell>
          <cell r="C1478">
            <v>6.9789667699082011E-3</v>
          </cell>
          <cell r="D1478">
            <v>5.795273219229442E-3</v>
          </cell>
          <cell r="E1478">
            <v>4.7640927017372067E-3</v>
          </cell>
          <cell r="F1478">
            <v>5.7957109634776301E-3</v>
          </cell>
        </row>
        <row r="1479">
          <cell r="A1479">
            <v>38701</v>
          </cell>
          <cell r="B1479">
            <v>4.9785517012884027E-3</v>
          </cell>
          <cell r="C1479">
            <v>5.5701332463992037E-3</v>
          </cell>
          <cell r="D1479">
            <v>5.6574405468568633E-3</v>
          </cell>
          <cell r="E1479">
            <v>4.8881567427295674E-3</v>
          </cell>
          <cell r="F1479">
            <v>5.5836264607382474E-3</v>
          </cell>
        </row>
        <row r="1480">
          <cell r="A1480">
            <v>38702</v>
          </cell>
          <cell r="B1480">
            <v>5.2816927051992785E-3</v>
          </cell>
          <cell r="C1480">
            <v>4.9785517012884027E-3</v>
          </cell>
          <cell r="D1480">
            <v>5.3181770629188892E-3</v>
          </cell>
          <cell r="E1480">
            <v>5.0178814126503471E-3</v>
          </cell>
          <cell r="F1480">
            <v>5.3651596838177502E-3</v>
          </cell>
        </row>
        <row r="1481">
          <cell r="A1481">
            <v>38705</v>
          </cell>
          <cell r="B1481">
            <v>5.9041282777762055E-3</v>
          </cell>
          <cell r="C1481">
            <v>5.2816927051992785E-3</v>
          </cell>
          <cell r="D1481">
            <v>5.4853065504705065E-3</v>
          </cell>
          <cell r="E1481">
            <v>5.0346052520993138E-3</v>
          </cell>
          <cell r="F1481">
            <v>5.4958521960791571E-3</v>
          </cell>
        </row>
        <row r="1482">
          <cell r="A1482">
            <v>38706</v>
          </cell>
          <cell r="B1482">
            <v>3.9944594924129669E-3</v>
          </cell>
          <cell r="C1482">
            <v>5.9041282777762055E-3</v>
          </cell>
          <cell r="D1482">
            <v>5.7426945401142585E-3</v>
          </cell>
          <cell r="E1482">
            <v>5.135604997020103E-3</v>
          </cell>
          <cell r="F1482">
            <v>5.7362933275354154E-3</v>
          </cell>
        </row>
        <row r="1483">
          <cell r="A1483">
            <v>38707</v>
          </cell>
          <cell r="B1483">
            <v>6.8808164867157949E-3</v>
          </cell>
          <cell r="C1483">
            <v>3.9944594924129669E-3</v>
          </cell>
          <cell r="D1483">
            <v>5.1457930846152116E-3</v>
          </cell>
          <cell r="E1483">
            <v>5.1740464713581546E-3</v>
          </cell>
          <cell r="F1483">
            <v>5.1950343967099542E-3</v>
          </cell>
        </row>
        <row r="1484">
          <cell r="A1484">
            <v>38708</v>
          </cell>
          <cell r="B1484">
            <v>2.4296506184954885E-3</v>
          </cell>
          <cell r="C1484">
            <v>6.8808164867157949E-3</v>
          </cell>
          <cell r="D1484">
            <v>5.4079297326785295E-3</v>
          </cell>
          <cell r="E1484">
            <v>5.2333116070860186E-3</v>
          </cell>
          <cell r="F1484">
            <v>5.7028644708250267E-3</v>
          </cell>
        </row>
        <row r="1485">
          <cell r="A1485">
            <v>38709</v>
          </cell>
          <cell r="B1485">
            <v>2.2282700919588685E-3</v>
          </cell>
          <cell r="C1485">
            <v>2.4296506184954885E-3</v>
          </cell>
          <cell r="D1485">
            <v>4.8981495161199472E-3</v>
          </cell>
          <cell r="E1485">
            <v>5.1766178645414667E-3</v>
          </cell>
          <cell r="F1485">
            <v>4.8726862997819503E-3</v>
          </cell>
        </row>
        <row r="1486">
          <cell r="A1486">
            <v>38713</v>
          </cell>
          <cell r="B1486">
            <v>8.3567047729237072E-3</v>
          </cell>
          <cell r="C1486">
            <v>2.2282700919588685E-3</v>
          </cell>
          <cell r="D1486">
            <v>4.287464993471865E-3</v>
          </cell>
          <cell r="E1486">
            <v>5.05375196276332E-3</v>
          </cell>
          <cell r="F1486">
            <v>4.4890739113023249E-3</v>
          </cell>
        </row>
        <row r="1487">
          <cell r="A1487">
            <v>38714</v>
          </cell>
          <cell r="B1487">
            <v>3.2141519275576728E-3</v>
          </cell>
          <cell r="C1487">
            <v>8.3567047729237072E-3</v>
          </cell>
          <cell r="D1487">
            <v>4.7779802925013654E-3</v>
          </cell>
          <cell r="E1487">
            <v>5.1879564837436316E-3</v>
          </cell>
          <cell r="F1487">
            <v>5.5342915146858705E-3</v>
          </cell>
        </row>
        <row r="1488">
          <cell r="A1488">
            <v>38715</v>
          </cell>
          <cell r="B1488">
            <v>3.0929643905886861E-3</v>
          </cell>
          <cell r="C1488">
            <v>3.2141519275576728E-3</v>
          </cell>
          <cell r="D1488">
            <v>4.6219187795303058E-3</v>
          </cell>
          <cell r="E1488">
            <v>5.2120608761444037E-3</v>
          </cell>
          <cell r="F1488">
            <v>4.8303648056260227E-3</v>
          </cell>
        </row>
        <row r="1489">
          <cell r="A1489">
            <v>38716</v>
          </cell>
          <cell r="B1489">
            <v>3.1632325373814334E-3</v>
          </cell>
          <cell r="C1489">
            <v>3.0929643905886861E-3</v>
          </cell>
          <cell r="D1489">
            <v>3.8643483603048845E-3</v>
          </cell>
          <cell r="E1489">
            <v>5.1831221391419879E-3</v>
          </cell>
          <cell r="F1489">
            <v>4.4033120013267785E-3</v>
          </cell>
        </row>
        <row r="1490">
          <cell r="A1490">
            <v>38720</v>
          </cell>
          <cell r="B1490">
            <v>8.8293291032375699E-3</v>
          </cell>
          <cell r="C1490">
            <v>3.1632325373814334E-3</v>
          </cell>
          <cell r="D1490">
            <v>4.0110647440820737E-3</v>
          </cell>
          <cell r="E1490">
            <v>5.0517986553525246E-3</v>
          </cell>
          <cell r="F1490">
            <v>4.4549709391367345E-3</v>
          </cell>
        </row>
        <row r="1491">
          <cell r="A1491">
            <v>38721</v>
          </cell>
          <cell r="B1491">
            <v>3.0799347914925307E-3</v>
          </cell>
          <cell r="C1491">
            <v>8.8293291032375699E-3</v>
          </cell>
          <cell r="D1491">
            <v>5.3312765463378138E-3</v>
          </cell>
          <cell r="E1491">
            <v>5.1517970169517929E-3</v>
          </cell>
          <cell r="F1491">
            <v>5.8776510338222031E-3</v>
          </cell>
        </row>
        <row r="1492">
          <cell r="A1492">
            <v>38722</v>
          </cell>
          <cell r="B1492">
            <v>3.9354754548242771E-3</v>
          </cell>
          <cell r="C1492">
            <v>3.0799347914925307E-3</v>
          </cell>
          <cell r="D1492">
            <v>4.2759225500515786E-3</v>
          </cell>
          <cell r="E1492">
            <v>5.0240670156727315E-3</v>
          </cell>
          <cell r="F1492">
            <v>4.5787922471789144E-3</v>
          </cell>
        </row>
        <row r="1493">
          <cell r="A1493">
            <v>38723</v>
          </cell>
          <cell r="B1493">
            <v>3.9114829351218072E-3</v>
          </cell>
          <cell r="C1493">
            <v>3.9354754548242771E-3</v>
          </cell>
          <cell r="D1493">
            <v>4.4201872555048993E-3</v>
          </cell>
          <cell r="E1493">
            <v>5.0579770421323974E-3</v>
          </cell>
          <cell r="F1493">
            <v>4.7692469445152624E-3</v>
          </cell>
        </row>
        <row r="1494">
          <cell r="A1494">
            <v>38726</v>
          </cell>
          <cell r="B1494">
            <v>3.7492486781275768E-3</v>
          </cell>
          <cell r="C1494">
            <v>3.9114829351218072E-3</v>
          </cell>
          <cell r="D1494">
            <v>4.5838909644115239E-3</v>
          </cell>
          <cell r="E1494">
            <v>5.066182878367618E-3</v>
          </cell>
          <cell r="F1494">
            <v>4.8559342390785149E-3</v>
          </cell>
        </row>
        <row r="1495">
          <cell r="A1495">
            <v>38727</v>
          </cell>
          <cell r="B1495">
            <v>5.1562071091218083E-3</v>
          </cell>
          <cell r="C1495">
            <v>3.7492486781275768E-3</v>
          </cell>
          <cell r="D1495">
            <v>4.7010941925607523E-3</v>
          </cell>
          <cell r="E1495">
            <v>4.8898451503476678E-3</v>
          </cell>
          <cell r="F1495">
            <v>4.8514013812199844E-3</v>
          </cell>
        </row>
        <row r="1496">
          <cell r="A1496">
            <v>38728</v>
          </cell>
          <cell r="B1496">
            <v>3.0736048864704268E-3</v>
          </cell>
          <cell r="C1496">
            <v>5.1562071091218083E-3</v>
          </cell>
          <cell r="D1496">
            <v>3.9664697937375993E-3</v>
          </cell>
          <cell r="E1496">
            <v>4.8397047185685634E-3</v>
          </cell>
          <cell r="F1496">
            <v>4.6172472395274999E-3</v>
          </cell>
        </row>
        <row r="1497">
          <cell r="A1497">
            <v>38729</v>
          </cell>
          <cell r="B1497">
            <v>4.0711237856491216E-3</v>
          </cell>
          <cell r="C1497">
            <v>3.0736048864704268E-3</v>
          </cell>
          <cell r="D1497">
            <v>3.9652038127331781E-3</v>
          </cell>
          <cell r="E1497">
            <v>4.6760108897272983E-3</v>
          </cell>
          <cell r="F1497">
            <v>4.318687325487602E-3</v>
          </cell>
        </row>
        <row r="1498">
          <cell r="A1498">
            <v>38730</v>
          </cell>
          <cell r="B1498">
            <v>4.2677850560095543E-3</v>
          </cell>
          <cell r="C1498">
            <v>4.0711237856491216E-3</v>
          </cell>
          <cell r="D1498">
            <v>3.9923334788981484E-3</v>
          </cell>
          <cell r="E1498">
            <v>4.6589690041912955E-3</v>
          </cell>
          <cell r="F1498">
            <v>4.4502333967664578E-3</v>
          </cell>
        </row>
        <row r="1499">
          <cell r="A1499">
            <v>38734</v>
          </cell>
          <cell r="B1499">
            <v>4.1112167101326697E-3</v>
          </cell>
          <cell r="C1499">
            <v>4.2677850560095543E-3</v>
          </cell>
          <cell r="D1499">
            <v>4.0635939030756974E-3</v>
          </cell>
          <cell r="E1499">
            <v>4.6430870372118453E-3</v>
          </cell>
          <cell r="F1499">
            <v>4.5080005156440759E-3</v>
          </cell>
        </row>
        <row r="1500">
          <cell r="A1500">
            <v>38735</v>
          </cell>
          <cell r="B1500">
            <v>4.6587233892846263E-3</v>
          </cell>
          <cell r="C1500">
            <v>4.1112167101326697E-3</v>
          </cell>
          <cell r="D1500">
            <v>4.1359875094767158E-3</v>
          </cell>
          <cell r="E1500">
            <v>4.5127347617675033E-3</v>
          </cell>
          <cell r="F1500">
            <v>4.4925754342177195E-3</v>
          </cell>
        </row>
        <row r="1501">
          <cell r="A1501">
            <v>38736</v>
          </cell>
          <cell r="B1501">
            <v>4.1066551303492078E-3</v>
          </cell>
          <cell r="C1501">
            <v>4.6587233892846263E-3</v>
          </cell>
          <cell r="D1501">
            <v>4.0364907655092794E-3</v>
          </cell>
          <cell r="E1501">
            <v>4.4713070409895675E-3</v>
          </cell>
          <cell r="F1501">
            <v>4.4950901699263631E-3</v>
          </cell>
        </row>
        <row r="1502">
          <cell r="A1502">
            <v>38737</v>
          </cell>
          <cell r="B1502">
            <v>8.1926670481907889E-3</v>
          </cell>
          <cell r="C1502">
            <v>4.1066551303492078E-3</v>
          </cell>
          <cell r="D1502">
            <v>4.2431008142850358E-3</v>
          </cell>
          <cell r="E1502">
            <v>4.4316753786741497E-3</v>
          </cell>
          <cell r="F1502">
            <v>4.5274552686269242E-3</v>
          </cell>
        </row>
        <row r="1503">
          <cell r="A1503">
            <v>38740</v>
          </cell>
          <cell r="B1503">
            <v>5.0503120856725363E-3</v>
          </cell>
          <cell r="C1503">
            <v>8.1926670481907889E-3</v>
          </cell>
          <cell r="D1503">
            <v>5.0674094667933689E-3</v>
          </cell>
          <cell r="E1503">
            <v>4.5639923942646715E-3</v>
          </cell>
          <cell r="F1503">
            <v>5.5013499247724452E-3</v>
          </cell>
        </row>
        <row r="1504">
          <cell r="A1504">
            <v>38741</v>
          </cell>
          <cell r="B1504">
            <v>4.2962637210678511E-3</v>
          </cell>
          <cell r="C1504">
            <v>5.0503120856725363E-3</v>
          </cell>
          <cell r="D1504">
            <v>5.2239148727259658E-3</v>
          </cell>
          <cell r="E1504">
            <v>4.5251825673508694E-3</v>
          </cell>
          <cell r="F1504">
            <v>5.1913304858386272E-3</v>
          </cell>
        </row>
        <row r="1505">
          <cell r="A1505">
            <v>38742</v>
          </cell>
          <cell r="B1505">
            <v>5.3991838454730146E-3</v>
          </cell>
          <cell r="C1505">
            <v>4.2962637210678511E-3</v>
          </cell>
          <cell r="D1505">
            <v>5.2609242749130022E-3</v>
          </cell>
          <cell r="E1505">
            <v>4.538900941380636E-3</v>
          </cell>
          <cell r="F1505">
            <v>5.1228277088277117E-3</v>
          </cell>
        </row>
        <row r="1506">
          <cell r="A1506">
            <v>38743</v>
          </cell>
          <cell r="B1506">
            <v>5.3000952181220581E-3</v>
          </cell>
          <cell r="C1506">
            <v>5.3991838454730146E-3</v>
          </cell>
          <cell r="D1506">
            <v>5.4090163661506792E-3</v>
          </cell>
          <cell r="E1506">
            <v>4.4715540031423284E-3</v>
          </cell>
          <cell r="F1506">
            <v>5.3183118578328994E-3</v>
          </cell>
        </row>
        <row r="1507">
          <cell r="A1507">
            <v>38744</v>
          </cell>
          <cell r="B1507">
            <v>6.3043446460660504E-3</v>
          </cell>
          <cell r="C1507">
            <v>5.3000952181220581E-3</v>
          </cell>
          <cell r="D1507">
            <v>5.6477043837052498E-3</v>
          </cell>
          <cell r="E1507">
            <v>4.6020287576708082E-3</v>
          </cell>
          <cell r="F1507">
            <v>5.4686991649093106E-3</v>
          </cell>
        </row>
        <row r="1508">
          <cell r="A1508">
            <v>38747</v>
          </cell>
          <cell r="B1508">
            <v>2.6118908740005906E-3</v>
          </cell>
          <cell r="C1508">
            <v>6.3043446460660504E-3</v>
          </cell>
          <cell r="D1508">
            <v>5.2700399032803019E-3</v>
          </cell>
          <cell r="E1508">
            <v>4.7873048737665895E-3</v>
          </cell>
          <cell r="F1508">
            <v>5.4392295376259388E-3</v>
          </cell>
        </row>
        <row r="1509">
          <cell r="A1509">
            <v>38748</v>
          </cell>
          <cell r="B1509">
            <v>3.466150227065016E-3</v>
          </cell>
          <cell r="C1509">
            <v>2.6118908740005906E-3</v>
          </cell>
          <cell r="D1509">
            <v>4.7823556609459129E-3</v>
          </cell>
          <cell r="E1509">
            <v>4.5261769692700841E-3</v>
          </cell>
          <cell r="F1509">
            <v>4.6584914258693891E-3</v>
          </cell>
        </row>
        <row r="1510">
          <cell r="A1510">
            <v>38749</v>
          </cell>
          <cell r="B1510">
            <v>5.2358932452050144E-3</v>
          </cell>
          <cell r="C1510">
            <v>3.466150227065016E-3</v>
          </cell>
          <cell r="D1510">
            <v>4.6163329621453459E-3</v>
          </cell>
          <cell r="E1510">
            <v>4.5376314374295087E-3</v>
          </cell>
          <cell r="F1510">
            <v>4.677083183448446E-3</v>
          </cell>
        </row>
        <row r="1511">
          <cell r="A1511">
            <v>38750</v>
          </cell>
          <cell r="B1511">
            <v>5.8301492391400617E-3</v>
          </cell>
          <cell r="C1511">
            <v>5.2358932452050144E-3</v>
          </cell>
          <cell r="D1511">
            <v>4.5836748420917455E-3</v>
          </cell>
          <cell r="E1511">
            <v>4.6350372944575233E-3</v>
          </cell>
          <cell r="F1511">
            <v>4.9015874125461611E-3</v>
          </cell>
        </row>
        <row r="1512">
          <cell r="A1512">
            <v>38751</v>
          </cell>
          <cell r="B1512">
            <v>4.3105609354701264E-3</v>
          </cell>
          <cell r="C1512">
            <v>5.8301492391400617E-3</v>
          </cell>
          <cell r="D1512">
            <v>4.689685646295347E-3</v>
          </cell>
          <cell r="E1512">
            <v>4.7562607809010981E-3</v>
          </cell>
          <cell r="F1512">
            <v>5.0631922691450823E-3</v>
          </cell>
        </row>
        <row r="1513">
          <cell r="A1513">
            <v>38754</v>
          </cell>
          <cell r="B1513">
            <v>2.6523390960508032E-3</v>
          </cell>
          <cell r="C1513">
            <v>4.3105609354701264E-3</v>
          </cell>
          <cell r="D1513">
            <v>4.2909289041761622E-3</v>
          </cell>
          <cell r="E1513">
            <v>4.5508622278207589E-3</v>
          </cell>
          <cell r="F1513">
            <v>4.6098484574317016E-3</v>
          </cell>
        </row>
        <row r="1514">
          <cell r="A1514">
            <v>38755</v>
          </cell>
          <cell r="B1514">
            <v>4.7009176733729648E-3</v>
          </cell>
          <cell r="C1514">
            <v>2.6523390960508032E-3</v>
          </cell>
          <cell r="D1514">
            <v>4.2990185485862042E-3</v>
          </cell>
          <cell r="E1514">
            <v>4.5314260598461357E-3</v>
          </cell>
          <cell r="F1514">
            <v>4.4067525625407587E-3</v>
          </cell>
        </row>
        <row r="1515">
          <cell r="A1515">
            <v>38756</v>
          </cell>
          <cell r="B1515">
            <v>4.9818553036794222E-3</v>
          </cell>
          <cell r="C1515">
            <v>4.7009176733729648E-3</v>
          </cell>
          <cell r="D1515">
            <v>4.545972037847794E-3</v>
          </cell>
          <cell r="E1515">
            <v>4.5662188879619856E-3</v>
          </cell>
          <cell r="F1515">
            <v>4.7977506841386866E-3</v>
          </cell>
        </row>
        <row r="1516">
          <cell r="A1516">
            <v>38757</v>
          </cell>
          <cell r="B1516">
            <v>6.8837177065724535E-3</v>
          </cell>
          <cell r="C1516">
            <v>4.9818553036794222E-3</v>
          </cell>
          <cell r="D1516">
            <v>4.4951644495426751E-3</v>
          </cell>
          <cell r="E1516">
            <v>4.6148721774418771E-3</v>
          </cell>
          <cell r="F1516">
            <v>4.8179376890525576E-3</v>
          </cell>
        </row>
        <row r="1517">
          <cell r="A1517">
            <v>38758</v>
          </cell>
          <cell r="B1517">
            <v>7.6368229958764357E-3</v>
          </cell>
          <cell r="C1517">
            <v>6.8837177065724535E-3</v>
          </cell>
          <cell r="D1517">
            <v>4.7058781430291538E-3</v>
          </cell>
          <cell r="E1517">
            <v>4.7573480423711897E-3</v>
          </cell>
          <cell r="F1517">
            <v>5.2005990366887286E-3</v>
          </cell>
        </row>
        <row r="1518">
          <cell r="A1518">
            <v>38761</v>
          </cell>
          <cell r="B1518">
            <v>5.4025051461263724E-3</v>
          </cell>
          <cell r="C1518">
            <v>7.6368229958764357E-3</v>
          </cell>
          <cell r="D1518">
            <v>5.371130555110416E-3</v>
          </cell>
          <cell r="E1518">
            <v>4.8701033099509466E-3</v>
          </cell>
          <cell r="F1518">
            <v>5.6779099483546119E-3</v>
          </cell>
        </row>
        <row r="1519">
          <cell r="A1519">
            <v>38762</v>
          </cell>
          <cell r="B1519">
            <v>6.6565819400162332E-3</v>
          </cell>
          <cell r="C1519">
            <v>5.4025051461263724E-3</v>
          </cell>
          <cell r="D1519">
            <v>5.9211637651255299E-3</v>
          </cell>
          <cell r="E1519">
            <v>4.9759624126625799E-3</v>
          </cell>
          <cell r="F1519">
            <v>5.727570909546684E-3</v>
          </cell>
        </row>
        <row r="1520">
          <cell r="A1520">
            <v>38763</v>
          </cell>
          <cell r="B1520">
            <v>4.6755411278389591E-3</v>
          </cell>
          <cell r="C1520">
            <v>6.6565819400162332E-3</v>
          </cell>
          <cell r="D1520">
            <v>6.3122966184541831E-3</v>
          </cell>
          <cell r="E1520">
            <v>5.0934832378610843E-3</v>
          </cell>
          <cell r="F1520">
            <v>6.1208805657368675E-3</v>
          </cell>
        </row>
        <row r="1521">
          <cell r="A1521">
            <v>38764</v>
          </cell>
          <cell r="B1521">
            <v>3.3279007790954773E-3</v>
          </cell>
          <cell r="C1521">
            <v>4.6755411278389591E-3</v>
          </cell>
          <cell r="D1521">
            <v>6.2510337832860901E-3</v>
          </cell>
          <cell r="E1521">
            <v>5.1120176047624215E-3</v>
          </cell>
          <cell r="F1521">
            <v>5.8515819293674717E-3</v>
          </cell>
        </row>
        <row r="1522">
          <cell r="A1522">
            <v>38765</v>
          </cell>
          <cell r="B1522">
            <v>3.5191658899879526E-3</v>
          </cell>
          <cell r="C1522">
            <v>3.3279007790954773E-3</v>
          </cell>
          <cell r="D1522">
            <v>5.5398703977906959E-3</v>
          </cell>
          <cell r="E1522">
            <v>5.0764123351698213E-3</v>
          </cell>
          <cell r="F1522">
            <v>5.2979691044138452E-3</v>
          </cell>
        </row>
        <row r="1523">
          <cell r="A1523">
            <v>38769</v>
          </cell>
          <cell r="B1523">
            <v>4.8288528585423169E-3</v>
          </cell>
          <cell r="C1523">
            <v>3.5191658899879526E-3</v>
          </cell>
          <cell r="D1523">
            <v>4.7163389766129993E-3</v>
          </cell>
          <cell r="E1523">
            <v>5.0246142670199723E-3</v>
          </cell>
          <cell r="F1523">
            <v>4.8676598619255759E-3</v>
          </cell>
        </row>
        <row r="1524">
          <cell r="A1524">
            <v>38770</v>
          </cell>
          <cell r="B1524">
            <v>4.8079203007917633E-3</v>
          </cell>
          <cell r="C1524">
            <v>4.8288528585423169E-3</v>
          </cell>
          <cell r="D1524">
            <v>4.601608519096188E-3</v>
          </cell>
          <cell r="E1524">
            <v>5.057441436483295E-3</v>
          </cell>
          <cell r="F1524">
            <v>4.9749095181727265E-3</v>
          </cell>
        </row>
        <row r="1525">
          <cell r="A1525">
            <v>38771</v>
          </cell>
          <cell r="B1525">
            <v>3.9181380294650067E-3</v>
          </cell>
          <cell r="C1525">
            <v>4.8079203007917633E-3</v>
          </cell>
          <cell r="D1525">
            <v>4.2318761912512942E-3</v>
          </cell>
          <cell r="E1525">
            <v>4.9035893116015214E-3</v>
          </cell>
          <cell r="F1525">
            <v>4.7336406909484676E-3</v>
          </cell>
        </row>
        <row r="1526">
          <cell r="A1526">
            <v>38772</v>
          </cell>
          <cell r="B1526">
            <v>4.8482186425528083E-3</v>
          </cell>
          <cell r="C1526">
            <v>3.9181380294650067E-3</v>
          </cell>
          <cell r="D1526">
            <v>4.0803955715765037E-3</v>
          </cell>
          <cell r="E1526">
            <v>4.8521268545011782E-3</v>
          </cell>
          <cell r="F1526">
            <v>4.5304463747539436E-3</v>
          </cell>
        </row>
        <row r="1527">
          <cell r="A1527">
            <v>38775</v>
          </cell>
          <cell r="B1527">
            <v>4.3201204126985145E-3</v>
          </cell>
          <cell r="C1527">
            <v>4.8482186425528083E-3</v>
          </cell>
          <cell r="D1527">
            <v>4.3844591442679694E-3</v>
          </cell>
          <cell r="E1527">
            <v>4.8772157145686766E-3</v>
          </cell>
          <cell r="F1527">
            <v>4.8129478018878024E-3</v>
          </cell>
        </row>
        <row r="1528">
          <cell r="A1528">
            <v>38776</v>
          </cell>
          <cell r="B1528">
            <v>5.2538343433215983E-3</v>
          </cell>
          <cell r="C1528">
            <v>4.3201204126985145E-3</v>
          </cell>
          <cell r="D1528">
            <v>4.5446500488100817E-3</v>
          </cell>
          <cell r="E1528">
            <v>4.8281673767152896E-3</v>
          </cell>
          <cell r="F1528">
            <v>4.8209224536512763E-3</v>
          </cell>
        </row>
        <row r="1529">
          <cell r="A1529">
            <v>38777</v>
          </cell>
          <cell r="B1529">
            <v>3.6539041338985757E-3</v>
          </cell>
          <cell r="C1529">
            <v>5.2538343433215983E-3</v>
          </cell>
          <cell r="D1529">
            <v>4.6296463457659387E-3</v>
          </cell>
          <cell r="E1529">
            <v>4.8260646096789052E-3</v>
          </cell>
          <cell r="F1529">
            <v>4.9795963635746142E-3</v>
          </cell>
        </row>
        <row r="1530">
          <cell r="A1530">
            <v>38778</v>
          </cell>
          <cell r="B1530">
            <v>4.4024317193249686E-3</v>
          </cell>
          <cell r="C1530">
            <v>3.6539041338985757E-3</v>
          </cell>
          <cell r="D1530">
            <v>4.3988431123873012E-3</v>
          </cell>
          <cell r="E1530">
            <v>4.7055900409440198E-3</v>
          </cell>
          <cell r="F1530">
            <v>4.6289302734514298E-3</v>
          </cell>
        </row>
        <row r="1531">
          <cell r="A1531">
            <v>38779</v>
          </cell>
          <cell r="B1531">
            <v>7.7037768787871583E-3</v>
          </cell>
          <cell r="C1531">
            <v>4.4024317193249686E-3</v>
          </cell>
          <cell r="D1531">
            <v>4.4957018503592929E-3</v>
          </cell>
          <cell r="E1531">
            <v>4.7869782611860371E-3</v>
          </cell>
          <cell r="F1531">
            <v>4.7937673642425259E-3</v>
          </cell>
        </row>
        <row r="1532">
          <cell r="A1532">
            <v>38782</v>
          </cell>
          <cell r="B1532">
            <v>5.7016595807637804E-3</v>
          </cell>
          <cell r="C1532">
            <v>7.7037768787871583E-3</v>
          </cell>
          <cell r="D1532">
            <v>5.0668134976061636E-3</v>
          </cell>
          <cell r="E1532">
            <v>4.979597654446135E-3</v>
          </cell>
          <cell r="F1532">
            <v>5.5529726155437061E-3</v>
          </cell>
        </row>
        <row r="1533">
          <cell r="A1533">
            <v>38783</v>
          </cell>
          <cell r="B1533">
            <v>3.6230789586925841E-3</v>
          </cell>
          <cell r="C1533">
            <v>5.7016595807637804E-3</v>
          </cell>
          <cell r="D1533">
            <v>5.3431213312192163E-3</v>
          </cell>
          <cell r="E1533">
            <v>5.0007688515169881E-3</v>
          </cell>
          <cell r="F1533">
            <v>5.4620590519578391E-3</v>
          </cell>
        </row>
        <row r="1534">
          <cell r="A1534">
            <v>38784</v>
          </cell>
          <cell r="B1534">
            <v>6.3684824873645515E-3</v>
          </cell>
          <cell r="C1534">
            <v>3.6230789586925841E-3</v>
          </cell>
          <cell r="D1534">
            <v>5.0169702542934135E-3</v>
          </cell>
          <cell r="E1534">
            <v>4.9004474751330115E-3</v>
          </cell>
          <cell r="F1534">
            <v>5.0075258396151869E-3</v>
          </cell>
        </row>
        <row r="1535">
          <cell r="A1535">
            <v>38785</v>
          </cell>
          <cell r="B1535">
            <v>5.2287669034797426E-3</v>
          </cell>
          <cell r="C1535">
            <v>6.3684824873645515E-3</v>
          </cell>
          <cell r="D1535">
            <v>5.5598859249866087E-3</v>
          </cell>
          <cell r="E1535">
            <v>4.9939893638554856E-3</v>
          </cell>
          <cell r="F1535">
            <v>5.6572920434394217E-3</v>
          </cell>
        </row>
        <row r="1536">
          <cell r="A1536">
            <v>38786</v>
          </cell>
          <cell r="B1536">
            <v>5.7209734224963893E-3</v>
          </cell>
          <cell r="C1536">
            <v>5.2287669034797426E-3</v>
          </cell>
          <cell r="D1536">
            <v>5.7251529618175638E-3</v>
          </cell>
          <cell r="E1536">
            <v>5.1110997187386199E-3</v>
          </cell>
          <cell r="F1536">
            <v>5.6379978683143463E-3</v>
          </cell>
        </row>
        <row r="1537">
          <cell r="A1537">
            <v>38789</v>
          </cell>
          <cell r="B1537">
            <v>4.0140571478630678E-3</v>
          </cell>
          <cell r="C1537">
            <v>5.7209734224963893E-3</v>
          </cell>
          <cell r="D1537">
            <v>5.3285922705594091E-3</v>
          </cell>
          <cell r="E1537">
            <v>5.1574658891533212E-3</v>
          </cell>
          <cell r="F1537">
            <v>5.4987160950074766E-3</v>
          </cell>
        </row>
        <row r="1538">
          <cell r="A1538">
            <v>38790</v>
          </cell>
          <cell r="B1538">
            <v>4.8736608830763648E-3</v>
          </cell>
          <cell r="C1538">
            <v>4.0140571478630678E-3</v>
          </cell>
          <cell r="D1538">
            <v>4.9910717839792666E-3</v>
          </cell>
          <cell r="E1538">
            <v>5.1134750638889412E-3</v>
          </cell>
          <cell r="F1538">
            <v>5.0985516993766189E-3</v>
          </cell>
        </row>
        <row r="1539">
          <cell r="A1539">
            <v>38791</v>
          </cell>
          <cell r="B1539">
            <v>4.2856959965846464E-3</v>
          </cell>
          <cell r="C1539">
            <v>4.8736608830763648E-3</v>
          </cell>
          <cell r="D1539">
            <v>5.2411881688560228E-3</v>
          </cell>
          <cell r="E1539">
            <v>5.0221088446391199E-3</v>
          </cell>
          <cell r="F1539">
            <v>5.3123957772208321E-3</v>
          </cell>
        </row>
        <row r="1540">
          <cell r="A1540">
            <v>38792</v>
          </cell>
          <cell r="B1540">
            <v>4.0332821619283501E-3</v>
          </cell>
          <cell r="C1540">
            <v>4.2856959965846464E-3</v>
          </cell>
          <cell r="D1540">
            <v>4.8246308707000415E-3</v>
          </cell>
          <cell r="E1540">
            <v>4.8697848901258561E-3</v>
          </cell>
          <cell r="F1540">
            <v>4.9773925729626241E-3</v>
          </cell>
        </row>
        <row r="1541">
          <cell r="A1541">
            <v>38793</v>
          </cell>
          <cell r="B1541">
            <v>1.8080162124340441E-3</v>
          </cell>
          <cell r="C1541">
            <v>4.0332821619283501E-3</v>
          </cell>
          <cell r="D1541">
            <v>4.5855339223897628E-3</v>
          </cell>
          <cell r="E1541">
            <v>4.8075474817532186E-3</v>
          </cell>
          <cell r="F1541">
            <v>4.802241717374766E-3</v>
          </cell>
        </row>
        <row r="1542">
          <cell r="A1542">
            <v>38796</v>
          </cell>
          <cell r="B1542">
            <v>2.93421483746114E-3</v>
          </cell>
          <cell r="C1542">
            <v>1.8080162124340441E-3</v>
          </cell>
          <cell r="D1542">
            <v>3.8029424803772945E-3</v>
          </cell>
          <cell r="E1542">
            <v>4.5871581304994819E-3</v>
          </cell>
          <cell r="F1542">
            <v>4.0538758161243723E-3</v>
          </cell>
        </row>
        <row r="1543">
          <cell r="A1543">
            <v>38797</v>
          </cell>
          <cell r="B1543">
            <v>6.8107044740000136E-3</v>
          </cell>
          <cell r="C1543">
            <v>2.93421483746114E-3</v>
          </cell>
          <cell r="D1543">
            <v>3.5869740182969088E-3</v>
          </cell>
          <cell r="E1543">
            <v>4.5080069354823081E-3</v>
          </cell>
          <cell r="F1543">
            <v>4.0546383371538302E-3</v>
          </cell>
        </row>
        <row r="1544">
          <cell r="A1544">
            <v>38798</v>
          </cell>
          <cell r="B1544">
            <v>4.4726858135074052E-3</v>
          </cell>
          <cell r="C1544">
            <v>6.8107044740000136E-3</v>
          </cell>
          <cell r="D1544">
            <v>3.9743827364816381E-3</v>
          </cell>
          <cell r="E1544">
            <v>4.6663161943416055E-3</v>
          </cell>
          <cell r="F1544">
            <v>4.77667660378534E-3</v>
          </cell>
        </row>
        <row r="1545">
          <cell r="A1545">
            <v>38799</v>
          </cell>
          <cell r="B1545">
            <v>4.916127468212567E-3</v>
          </cell>
          <cell r="C1545">
            <v>4.4726858135074052E-3</v>
          </cell>
          <cell r="D1545">
            <v>4.0117806998661906E-3</v>
          </cell>
          <cell r="E1545">
            <v>4.7096580090470351E-3</v>
          </cell>
          <cell r="F1545">
            <v>4.5231882410930527E-3</v>
          </cell>
        </row>
        <row r="1546">
          <cell r="A1546">
            <v>38800</v>
          </cell>
          <cell r="B1546">
            <v>4.1889204777835736E-3</v>
          </cell>
          <cell r="C1546">
            <v>4.916127468212567E-3</v>
          </cell>
          <cell r="D1546">
            <v>4.1883497611230336E-3</v>
          </cell>
          <cell r="E1546">
            <v>4.7136250367593203E-3</v>
          </cell>
          <cell r="F1546">
            <v>4.6726047623244955E-3</v>
          </cell>
        </row>
        <row r="1547">
          <cell r="A1547">
            <v>38803</v>
          </cell>
          <cell r="B1547">
            <v>2.8240090372244732E-3</v>
          </cell>
          <cell r="C1547">
            <v>4.1889204777835736E-3</v>
          </cell>
          <cell r="D1547">
            <v>4.6645306141929396E-3</v>
          </cell>
          <cell r="E1547">
            <v>4.6854886811680393E-3</v>
          </cell>
          <cell r="F1547">
            <v>4.8306379881553792E-3</v>
          </cell>
        </row>
        <row r="1548">
          <cell r="A1548">
            <v>38804</v>
          </cell>
          <cell r="B1548">
            <v>6.6829814557709004E-3</v>
          </cell>
          <cell r="C1548">
            <v>2.8240090372244732E-3</v>
          </cell>
          <cell r="D1548">
            <v>4.6424894541456062E-3</v>
          </cell>
          <cell r="E1548">
            <v>4.6357555451571062E-3</v>
          </cell>
          <cell r="F1548">
            <v>4.6390868235315595E-3</v>
          </cell>
        </row>
        <row r="1549">
          <cell r="A1549">
            <v>38805</v>
          </cell>
          <cell r="B1549">
            <v>4.6577973172553262E-3</v>
          </cell>
          <cell r="C1549">
            <v>6.6829814557709004E-3</v>
          </cell>
          <cell r="D1549">
            <v>4.6169448504997847E-3</v>
          </cell>
          <cell r="E1549">
            <v>4.7191538548488378E-3</v>
          </cell>
          <cell r="F1549">
            <v>5.1183836750366817E-3</v>
          </cell>
        </row>
        <row r="1550">
          <cell r="A1550">
            <v>38806</v>
          </cell>
          <cell r="B1550">
            <v>7.6790099825865448E-3</v>
          </cell>
          <cell r="C1550">
            <v>4.6577973172553262E-3</v>
          </cell>
          <cell r="D1550">
            <v>4.6539671512493674E-3</v>
          </cell>
          <cell r="E1550">
            <v>4.7345028050559644E-3</v>
          </cell>
          <cell r="F1550">
            <v>4.8953270954445616E-3</v>
          </cell>
        </row>
        <row r="1551">
          <cell r="A1551">
            <v>38807</v>
          </cell>
          <cell r="B1551">
            <v>5.0757589760908736E-3</v>
          </cell>
          <cell r="C1551">
            <v>7.6790099825865448E-3</v>
          </cell>
          <cell r="D1551">
            <v>5.2065436541241638E-3</v>
          </cell>
          <cell r="E1551">
            <v>4.8447380613861899E-3</v>
          </cell>
          <cell r="F1551">
            <v>5.5883638037749934E-3</v>
          </cell>
        </row>
        <row r="1552">
          <cell r="A1552">
            <v>38810</v>
          </cell>
          <cell r="B1552">
            <v>9.8031661819939671E-3</v>
          </cell>
          <cell r="C1552">
            <v>5.0757589760908736E-3</v>
          </cell>
          <cell r="D1552">
            <v>5.383911353785624E-3</v>
          </cell>
          <cell r="E1552">
            <v>4.9093678269403855E-3</v>
          </cell>
          <cell r="F1552">
            <v>5.3829852765290859E-3</v>
          </cell>
        </row>
        <row r="1553">
          <cell r="A1553">
            <v>38811</v>
          </cell>
          <cell r="B1553">
            <v>5.3105419920724522E-3</v>
          </cell>
          <cell r="C1553">
            <v>9.8031661819939671E-3</v>
          </cell>
          <cell r="D1553">
            <v>6.7797427827395226E-3</v>
          </cell>
          <cell r="E1553">
            <v>5.154855757061704E-3</v>
          </cell>
          <cell r="F1553">
            <v>6.7706334966705414E-3</v>
          </cell>
        </row>
        <row r="1554">
          <cell r="A1554">
            <v>38812</v>
          </cell>
          <cell r="B1554">
            <v>4.6301640182347253E-3</v>
          </cell>
          <cell r="C1554">
            <v>5.3105419920724522E-3</v>
          </cell>
          <cell r="D1554">
            <v>6.5052548899998328E-3</v>
          </cell>
          <cell r="E1554">
            <v>5.0460723531201256E-3</v>
          </cell>
          <cell r="F1554">
            <v>6.0470537300863821E-3</v>
          </cell>
        </row>
        <row r="1555">
          <cell r="A1555">
            <v>38813</v>
          </cell>
          <cell r="B1555">
            <v>5.0767777852694798E-3</v>
          </cell>
          <cell r="C1555">
            <v>4.6301640182347253E-3</v>
          </cell>
          <cell r="D1555">
            <v>6.4997282301957129E-3</v>
          </cell>
          <cell r="E1555">
            <v>4.9973680093688038E-3</v>
          </cell>
          <cell r="F1555">
            <v>5.9480665886963383E-3</v>
          </cell>
        </row>
        <row r="1556">
          <cell r="A1556">
            <v>38814</v>
          </cell>
          <cell r="B1556">
            <v>8.5376375712206704E-3</v>
          </cell>
          <cell r="C1556">
            <v>5.0767777852694798E-3</v>
          </cell>
          <cell r="D1556">
            <v>5.9792817907322994E-3</v>
          </cell>
          <cell r="E1556">
            <v>5.0634452287586637E-3</v>
          </cell>
          <cell r="F1556">
            <v>5.7423667888203446E-3</v>
          </cell>
        </row>
        <row r="1557">
          <cell r="A1557">
            <v>38817</v>
          </cell>
          <cell r="B1557">
            <v>4.5758719542366745E-3</v>
          </cell>
          <cell r="C1557">
            <v>8.5376375712206704E-3</v>
          </cell>
          <cell r="D1557">
            <v>6.6716575097582583E-3</v>
          </cell>
          <cell r="E1557">
            <v>5.1620431871157594E-3</v>
          </cell>
          <cell r="F1557">
            <v>6.5605354735174485E-3</v>
          </cell>
        </row>
        <row r="1558">
          <cell r="A1558">
            <v>38818</v>
          </cell>
          <cell r="B1558">
            <v>7.4646436960197028E-3</v>
          </cell>
          <cell r="C1558">
            <v>4.5758719542366745E-3</v>
          </cell>
          <cell r="D1558">
            <v>5.6261986642068005E-3</v>
          </cell>
          <cell r="E1558">
            <v>5.132366143968347E-3</v>
          </cell>
          <cell r="F1558">
            <v>5.5112570334595583E-3</v>
          </cell>
        </row>
        <row r="1559">
          <cell r="A1559">
            <v>38819</v>
          </cell>
          <cell r="B1559">
            <v>2.8050270541261006E-3</v>
          </cell>
          <cell r="C1559">
            <v>7.4646436960197028E-3</v>
          </cell>
          <cell r="D1559">
            <v>6.0570190049962502E-3</v>
          </cell>
          <cell r="E1559">
            <v>5.2116238836739529E-3</v>
          </cell>
          <cell r="F1559">
            <v>6.1148172509705324E-3</v>
          </cell>
        </row>
        <row r="1560">
          <cell r="A1560">
            <v>38820</v>
          </cell>
          <cell r="B1560">
            <v>4.3512371520133966E-3</v>
          </cell>
          <cell r="C1560">
            <v>2.8050270541261006E-3</v>
          </cell>
          <cell r="D1560">
            <v>5.6919916121745259E-3</v>
          </cell>
          <cell r="E1560">
            <v>5.1566679703222715E-3</v>
          </cell>
          <cell r="F1560">
            <v>5.3369790897086697E-3</v>
          </cell>
        </row>
        <row r="1561">
          <cell r="A1561">
            <v>38824</v>
          </cell>
          <cell r="B1561">
            <v>6.4779056485972332E-3</v>
          </cell>
          <cell r="C1561">
            <v>4.3512371520133966E-3</v>
          </cell>
          <cell r="D1561">
            <v>5.5468834855233089E-3</v>
          </cell>
          <cell r="E1561">
            <v>5.1329214370921371E-3</v>
          </cell>
          <cell r="F1561">
            <v>5.4416641295399765E-3</v>
          </cell>
        </row>
        <row r="1562">
          <cell r="A1562">
            <v>38825</v>
          </cell>
          <cell r="B1562">
            <v>7.7582416000813023E-3</v>
          </cell>
          <cell r="C1562">
            <v>6.4779056485972332E-3</v>
          </cell>
          <cell r="D1562">
            <v>5.1349371009986218E-3</v>
          </cell>
          <cell r="E1562">
            <v>5.2325673303654369E-3</v>
          </cell>
          <cell r="F1562">
            <v>5.5077694065424759E-3</v>
          </cell>
        </row>
        <row r="1563">
          <cell r="A1563">
            <v>38826</v>
          </cell>
          <cell r="B1563">
            <v>3.8444021480616474E-3</v>
          </cell>
          <cell r="C1563">
            <v>7.7582416000813023E-3</v>
          </cell>
          <cell r="D1563">
            <v>5.7714110301675479E-3</v>
          </cell>
          <cell r="E1563">
            <v>5.4018836684632983E-3</v>
          </cell>
          <cell r="F1563">
            <v>6.0491846350647898E-3</v>
          </cell>
        </row>
        <row r="1564">
          <cell r="A1564">
            <v>38827</v>
          </cell>
          <cell r="B1564">
            <v>5.9309367127182589E-3</v>
          </cell>
          <cell r="C1564">
            <v>3.8444021480616474E-3</v>
          </cell>
          <cell r="D1564">
            <v>5.0473627205759363E-3</v>
          </cell>
          <cell r="E1564">
            <v>5.4944466655372799E-3</v>
          </cell>
          <cell r="F1564">
            <v>5.2101797545501486E-3</v>
          </cell>
        </row>
        <row r="1565">
          <cell r="A1565">
            <v>38828</v>
          </cell>
          <cell r="B1565">
            <v>5.4367311991360724E-3</v>
          </cell>
          <cell r="C1565">
            <v>5.9309367127182589E-3</v>
          </cell>
          <cell r="D1565">
            <v>5.6725446522943677E-3</v>
          </cell>
          <cell r="E1565">
            <v>5.6306612962307859E-3</v>
          </cell>
          <cell r="F1565">
            <v>5.8349859422972914E-3</v>
          </cell>
        </row>
        <row r="1566">
          <cell r="A1566">
            <v>38831</v>
          </cell>
          <cell r="B1566">
            <v>3.233638002474162E-3</v>
          </cell>
          <cell r="C1566">
            <v>5.4367311991360724E-3</v>
          </cell>
          <cell r="D1566">
            <v>5.8896434617189027E-3</v>
          </cell>
          <cell r="E1566">
            <v>5.5682079655551518E-3</v>
          </cell>
          <cell r="F1566">
            <v>5.8738814869058326E-3</v>
          </cell>
        </row>
        <row r="1567">
          <cell r="A1567">
            <v>38832</v>
          </cell>
          <cell r="B1567">
            <v>4.8626107483003495E-3</v>
          </cell>
          <cell r="C1567">
            <v>3.233638002474162E-3</v>
          </cell>
          <cell r="D1567">
            <v>5.2407899324942884E-3</v>
          </cell>
          <cell r="E1567">
            <v>5.5118876105081857E-3</v>
          </cell>
          <cell r="F1567">
            <v>5.2436677671274558E-3</v>
          </cell>
        </row>
        <row r="1568">
          <cell r="A1568">
            <v>38833</v>
          </cell>
          <cell r="B1568">
            <v>4.717640962935205E-3</v>
          </cell>
          <cell r="C1568">
            <v>4.8626107483003495E-3</v>
          </cell>
          <cell r="D1568">
            <v>4.6616637621380973E-3</v>
          </cell>
          <cell r="E1568">
            <v>5.5094550323303579E-3</v>
          </cell>
          <cell r="F1568">
            <v>5.1324198121947412E-3</v>
          </cell>
        </row>
        <row r="1569">
          <cell r="A1569">
            <v>38834</v>
          </cell>
          <cell r="B1569">
            <v>8.3532386018637713E-3</v>
          </cell>
          <cell r="C1569">
            <v>4.717640962935205E-3</v>
          </cell>
          <cell r="D1569">
            <v>4.8363115251128094E-3</v>
          </cell>
          <cell r="E1569">
            <v>5.5334877816554323E-3</v>
          </cell>
          <cell r="F1569">
            <v>5.2144473183089093E-3</v>
          </cell>
        </row>
        <row r="1570">
          <cell r="A1570">
            <v>38835</v>
          </cell>
          <cell r="B1570">
            <v>5.0821045207076658E-3</v>
          </cell>
          <cell r="C1570">
            <v>8.3532386018637713E-3</v>
          </cell>
          <cell r="D1570">
            <v>5.3207719029419124E-3</v>
          </cell>
          <cell r="E1570">
            <v>5.7848163982299463E-3</v>
          </cell>
          <cell r="F1570">
            <v>5.9839008975387156E-3</v>
          </cell>
        </row>
        <row r="1571">
          <cell r="A1571">
            <v>38838</v>
          </cell>
          <cell r="B1571">
            <v>6.1774768515838714E-3</v>
          </cell>
          <cell r="C1571">
            <v>5.0821045207076658E-3</v>
          </cell>
          <cell r="D1571">
            <v>5.2498465672562314E-3</v>
          </cell>
          <cell r="E1571">
            <v>5.7120492648179803E-3</v>
          </cell>
          <cell r="F1571">
            <v>5.5276262608283909E-3</v>
          </cell>
        </row>
        <row r="1572">
          <cell r="A1572">
            <v>38839</v>
          </cell>
          <cell r="B1572">
            <v>3.4387078294270622E-3</v>
          </cell>
          <cell r="C1572">
            <v>6.1774768515838714E-3</v>
          </cell>
          <cell r="D1572">
            <v>5.8386143370781724E-3</v>
          </cell>
          <cell r="E1572">
            <v>5.7811256072874597E-3</v>
          </cell>
          <cell r="F1572">
            <v>5.9941087759405702E-3</v>
          </cell>
        </row>
        <row r="1573">
          <cell r="A1573">
            <v>38840</v>
          </cell>
          <cell r="B1573">
            <v>3.868055761521925E-3</v>
          </cell>
          <cell r="C1573">
            <v>3.4387078294270622E-3</v>
          </cell>
          <cell r="D1573">
            <v>5.5538337533035144E-3</v>
          </cell>
          <cell r="E1573">
            <v>5.5883846003256651E-3</v>
          </cell>
          <cell r="F1573">
            <v>5.4563573762370868E-3</v>
          </cell>
        </row>
        <row r="1574">
          <cell r="A1574">
            <v>38841</v>
          </cell>
          <cell r="B1574">
            <v>3.3548274437384955E-3</v>
          </cell>
          <cell r="C1574">
            <v>3.868055761521925E-3</v>
          </cell>
          <cell r="D1574">
            <v>5.3839167130208584E-3</v>
          </cell>
          <cell r="E1574">
            <v>5.5334889996634393E-3</v>
          </cell>
          <cell r="F1574">
            <v>5.4032479999491772E-3</v>
          </cell>
        </row>
        <row r="1575">
          <cell r="A1575">
            <v>38842</v>
          </cell>
          <cell r="B1575">
            <v>5.3578786009317566E-3</v>
          </cell>
          <cell r="C1575">
            <v>3.3548274437384955E-3</v>
          </cell>
          <cell r="D1575">
            <v>4.3842344813958042E-3</v>
          </cell>
          <cell r="E1575">
            <v>5.2403826933791007E-3</v>
          </cell>
          <cell r="F1575">
            <v>4.7282077890391933E-3</v>
          </cell>
        </row>
        <row r="1576">
          <cell r="A1576">
            <v>38845</v>
          </cell>
          <cell r="B1576">
            <v>2.3366231986745537E-3</v>
          </cell>
          <cell r="C1576">
            <v>5.3578786009317566E-3</v>
          </cell>
          <cell r="D1576">
            <v>4.4393892974406218E-3</v>
          </cell>
          <cell r="E1576">
            <v>5.2425343574181603E-3</v>
          </cell>
          <cell r="F1576">
            <v>5.002481335611951E-3</v>
          </cell>
        </row>
        <row r="1577">
          <cell r="A1577">
            <v>38846</v>
          </cell>
          <cell r="B1577">
            <v>3.0051848799300747E-3</v>
          </cell>
          <cell r="C1577">
            <v>2.3366231986745537E-3</v>
          </cell>
          <cell r="D1577">
            <v>3.6712185668587582E-3</v>
          </cell>
          <cell r="E1577">
            <v>5.1382825019836076E-3</v>
          </cell>
          <cell r="F1577">
            <v>4.1959279857444482E-3</v>
          </cell>
        </row>
        <row r="1578">
          <cell r="A1578">
            <v>38847</v>
          </cell>
          <cell r="B1578">
            <v>4.2774074821486175E-3</v>
          </cell>
          <cell r="C1578">
            <v>3.0051848799300747E-3</v>
          </cell>
          <cell r="D1578">
            <v>3.5845139769593616E-3</v>
          </cell>
          <cell r="E1578">
            <v>5.0441191881045438E-3</v>
          </cell>
          <cell r="F1578">
            <v>4.2058791977381427E-3</v>
          </cell>
        </row>
        <row r="1579">
          <cell r="A1579">
            <v>38848</v>
          </cell>
          <cell r="B1579">
            <v>6.5537941836916686E-3</v>
          </cell>
          <cell r="C1579">
            <v>4.2774074821486175E-3</v>
          </cell>
          <cell r="D1579">
            <v>3.6663843210846996E-3</v>
          </cell>
          <cell r="E1579">
            <v>4.8504723658739967E-3</v>
          </cell>
          <cell r="F1579">
            <v>4.3527474032894215E-3</v>
          </cell>
        </row>
        <row r="1580">
          <cell r="A1580">
            <v>38849</v>
          </cell>
          <cell r="B1580">
            <v>4.5675042783862863E-3</v>
          </cell>
          <cell r="C1580">
            <v>6.5537941836916686E-3</v>
          </cell>
          <cell r="D1580">
            <v>4.3061776690753338E-3</v>
          </cell>
          <cell r="E1580">
            <v>4.9403779217583148E-3</v>
          </cell>
          <cell r="F1580">
            <v>4.9960753533953139E-3</v>
          </cell>
        </row>
        <row r="1581">
          <cell r="A1581">
            <v>38852</v>
          </cell>
          <cell r="B1581">
            <v>5.9142972873841276E-3</v>
          </cell>
          <cell r="C1581">
            <v>4.5675042783862863E-3</v>
          </cell>
          <cell r="D1581">
            <v>4.1481028045662399E-3</v>
          </cell>
          <cell r="E1581">
            <v>4.8086897664113412E-3</v>
          </cell>
          <cell r="F1581">
            <v>4.634121489010247E-3</v>
          </cell>
        </row>
        <row r="1582">
          <cell r="A1582">
            <v>38853</v>
          </cell>
          <cell r="B1582">
            <v>3.8753221611998981E-3</v>
          </cell>
          <cell r="C1582">
            <v>5.9142972873841276E-3</v>
          </cell>
          <cell r="D1582">
            <v>4.8636376223081552E-3</v>
          </cell>
          <cell r="E1582">
            <v>4.9500202315594334E-3</v>
          </cell>
          <cell r="F1582">
            <v>5.2183433599951347E-3</v>
          </cell>
        </row>
        <row r="1583">
          <cell r="A1583">
            <v>38854</v>
          </cell>
          <cell r="B1583">
            <v>9.9015029452603504E-3</v>
          </cell>
          <cell r="C1583">
            <v>3.8753221611998981E-3</v>
          </cell>
          <cell r="D1583">
            <v>5.0376650785621197E-3</v>
          </cell>
          <cell r="E1583">
            <v>4.9283877319770018E-3</v>
          </cell>
          <cell r="F1583">
            <v>5.0568332677746082E-3</v>
          </cell>
        </row>
        <row r="1584">
          <cell r="A1584">
            <v>38855</v>
          </cell>
          <cell r="B1584">
            <v>6.4131083053109378E-3</v>
          </cell>
          <cell r="C1584">
            <v>9.9015029452603504E-3</v>
          </cell>
          <cell r="D1584">
            <v>6.162484171184467E-3</v>
          </cell>
          <cell r="E1584">
            <v>5.0840057909162344E-3</v>
          </cell>
          <cell r="F1584">
            <v>6.4340192982708933E-3</v>
          </cell>
        </row>
        <row r="1585">
          <cell r="A1585">
            <v>38856</v>
          </cell>
          <cell r="B1585">
            <v>6.1598968109464105E-3</v>
          </cell>
          <cell r="C1585">
            <v>6.4131083053109378E-3</v>
          </cell>
          <cell r="D1585">
            <v>6.1343469955083196E-3</v>
          </cell>
          <cell r="E1585">
            <v>5.0228633684266727E-3</v>
          </cell>
          <cell r="F1585">
            <v>5.9772197498019625E-3</v>
          </cell>
        </row>
        <row r="1586">
          <cell r="A1586">
            <v>38859</v>
          </cell>
          <cell r="B1586">
            <v>8.5224597363471911E-3</v>
          </cell>
          <cell r="C1586">
            <v>6.1598968109464105E-3</v>
          </cell>
          <cell r="D1586">
            <v>6.4528255020203443E-3</v>
          </cell>
          <cell r="E1586">
            <v>5.1281131258305241E-3</v>
          </cell>
          <cell r="F1586">
            <v>6.1446474998628417E-3</v>
          </cell>
        </row>
        <row r="1587">
          <cell r="A1587">
            <v>38860</v>
          </cell>
          <cell r="B1587">
            <v>7.4714358173297796E-3</v>
          </cell>
          <cell r="C1587">
            <v>8.5224597363471911E-3</v>
          </cell>
          <cell r="D1587">
            <v>6.9744579918129572E-3</v>
          </cell>
          <cell r="E1587">
            <v>5.2459096269045664E-3</v>
          </cell>
          <cell r="F1587">
            <v>6.7428773604103365E-3</v>
          </cell>
        </row>
        <row r="1588">
          <cell r="A1588">
            <v>38861</v>
          </cell>
          <cell r="B1588">
            <v>8.152850201322932E-3</v>
          </cell>
          <cell r="C1588">
            <v>7.4714358173297796E-3</v>
          </cell>
          <cell r="D1588">
            <v>7.6936807230389339E-3</v>
          </cell>
          <cell r="E1588">
            <v>5.3383962004588262E-3</v>
          </cell>
          <cell r="F1588">
            <v>7.0235756053957203E-3</v>
          </cell>
        </row>
        <row r="1589">
          <cell r="A1589">
            <v>38862</v>
          </cell>
          <cell r="B1589">
            <v>3.6726432255709367E-3</v>
          </cell>
          <cell r="C1589">
            <v>8.152850201322932E-3</v>
          </cell>
          <cell r="D1589">
            <v>7.3439501742514502E-3</v>
          </cell>
          <cell r="E1589">
            <v>5.5619967549519513E-3</v>
          </cell>
          <cell r="F1589">
            <v>6.9799427673938666E-3</v>
          </cell>
        </row>
        <row r="1590">
          <cell r="A1590">
            <v>38863</v>
          </cell>
          <cell r="B1590">
            <v>2.752143844361705E-3</v>
          </cell>
          <cell r="C1590">
            <v>3.6726432255709367E-3</v>
          </cell>
          <cell r="D1590">
            <v>6.7958571583034508E-3</v>
          </cell>
          <cell r="E1590">
            <v>5.5079073221006147E-3</v>
          </cell>
          <cell r="F1590">
            <v>6.1264651653487046E-3</v>
          </cell>
        </row>
        <row r="1591">
          <cell r="A1591">
            <v>38867</v>
          </cell>
          <cell r="B1591">
            <v>6.324459954168883E-3</v>
          </cell>
          <cell r="C1591">
            <v>2.752143844361705E-3</v>
          </cell>
          <cell r="D1591">
            <v>6.114306564986508E-3</v>
          </cell>
          <cell r="E1591">
            <v>5.4185665439836373E-3</v>
          </cell>
          <cell r="F1591">
            <v>5.6263250514373298E-3</v>
          </cell>
        </row>
        <row r="1592">
          <cell r="A1592">
            <v>38868</v>
          </cell>
          <cell r="B1592">
            <v>4.4359730378260697E-3</v>
          </cell>
          <cell r="C1592">
            <v>6.324459954168883E-3</v>
          </cell>
          <cell r="D1592">
            <v>5.6747066085508476E-3</v>
          </cell>
          <cell r="E1592">
            <v>5.3263493327247793E-3</v>
          </cell>
          <cell r="F1592">
            <v>5.802443453670458E-3</v>
          </cell>
        </row>
        <row r="1593">
          <cell r="A1593">
            <v>38869</v>
          </cell>
          <cell r="B1593">
            <v>5.5404426971019487E-3</v>
          </cell>
          <cell r="C1593">
            <v>4.4359730378260697E-3</v>
          </cell>
          <cell r="D1593">
            <v>5.0676140526501063E-3</v>
          </cell>
          <cell r="E1593">
            <v>5.2969797198665252E-3</v>
          </cell>
          <cell r="F1593">
            <v>5.240124282995421E-3</v>
          </cell>
        </row>
        <row r="1594">
          <cell r="A1594">
            <v>38870</v>
          </cell>
          <cell r="B1594">
            <v>5.7467150348212903E-3</v>
          </cell>
          <cell r="C1594">
            <v>5.5404426971019487E-3</v>
          </cell>
          <cell r="D1594">
            <v>4.5451325518059086E-3</v>
          </cell>
          <cell r="E1594">
            <v>5.2680236219355284E-3</v>
          </cell>
          <cell r="F1594">
            <v>5.0880464011046986E-3</v>
          </cell>
        </row>
        <row r="1595">
          <cell r="A1595">
            <v>38873</v>
          </cell>
          <cell r="B1595">
            <v>7.7518790241867227E-3</v>
          </cell>
          <cell r="C1595">
            <v>5.7467150348212903E-3</v>
          </cell>
          <cell r="D1595">
            <v>4.9599469136559797E-3</v>
          </cell>
          <cell r="E1595">
            <v>5.3729330403625387E-3</v>
          </cell>
          <cell r="F1595">
            <v>5.3628497790621215E-3</v>
          </cell>
        </row>
        <row r="1596">
          <cell r="A1596">
            <v>38874</v>
          </cell>
          <cell r="B1596">
            <v>9.8802520204993756E-3</v>
          </cell>
          <cell r="C1596">
            <v>7.7518790241867227E-3</v>
          </cell>
          <cell r="D1596">
            <v>5.9598939496209825E-3</v>
          </cell>
          <cell r="E1596">
            <v>5.5494704613927573E-3</v>
          </cell>
          <cell r="F1596">
            <v>6.1886645687641417E-3</v>
          </cell>
        </row>
        <row r="1597">
          <cell r="A1597">
            <v>38875</v>
          </cell>
          <cell r="B1597">
            <v>9.2245961410754411E-3</v>
          </cell>
          <cell r="C1597">
            <v>9.8802520204993756E-3</v>
          </cell>
          <cell r="D1597">
            <v>6.6710523628870809E-3</v>
          </cell>
          <cell r="E1597">
            <v>5.8460806694273426E-3</v>
          </cell>
          <cell r="F1597">
            <v>6.9075324879324246E-3</v>
          </cell>
        </row>
        <row r="1598">
          <cell r="A1598">
            <v>38876</v>
          </cell>
          <cell r="B1598">
            <v>1.5275245680134955E-2</v>
          </cell>
          <cell r="C1598">
            <v>9.2245961410754411E-3</v>
          </cell>
          <cell r="D1598">
            <v>7.6287769835369553E-3</v>
          </cell>
          <cell r="E1598">
            <v>6.0218405576156911E-3</v>
          </cell>
          <cell r="F1598">
            <v>7.3861415991280932E-3</v>
          </cell>
        </row>
        <row r="1599">
          <cell r="A1599">
            <v>38877</v>
          </cell>
          <cell r="B1599">
            <v>5.907183679655704E-3</v>
          </cell>
          <cell r="C1599">
            <v>1.5275245680134955E-2</v>
          </cell>
          <cell r="D1599">
            <v>9.5757375801435556E-3</v>
          </cell>
          <cell r="E1599">
            <v>6.6099597613184366E-3</v>
          </cell>
          <cell r="F1599">
            <v>9.3213870364633137E-3</v>
          </cell>
        </row>
        <row r="1600">
          <cell r="A1600">
            <v>38880</v>
          </cell>
          <cell r="B1600">
            <v>6.9300374295998834E-3</v>
          </cell>
          <cell r="C1600">
            <v>5.907183679655704E-3</v>
          </cell>
          <cell r="D1600">
            <v>9.6078313091104393E-3</v>
          </cell>
          <cell r="E1600">
            <v>6.7418687976696012E-3</v>
          </cell>
          <cell r="F1600">
            <v>8.2316175013637093E-3</v>
          </cell>
        </row>
        <row r="1601">
          <cell r="A1601">
            <v>38881</v>
          </cell>
          <cell r="B1601">
            <v>1.0096734896526977E-2</v>
          </cell>
          <cell r="C1601">
            <v>6.9300374295998834E-3</v>
          </cell>
          <cell r="D1601">
            <v>9.4434629901930713E-3</v>
          </cell>
          <cell r="E1601">
            <v>6.8624428861901142E-3</v>
          </cell>
          <cell r="F1601">
            <v>8.3009398383211523E-3</v>
          </cell>
        </row>
        <row r="1602">
          <cell r="A1602">
            <v>38882</v>
          </cell>
          <cell r="B1602">
            <v>4.7147352970519692E-3</v>
          </cell>
          <cell r="C1602">
            <v>1.0096734896526977E-2</v>
          </cell>
          <cell r="D1602">
            <v>9.4867595653985917E-3</v>
          </cell>
          <cell r="E1602">
            <v>7.0234856458644464E-3</v>
          </cell>
          <cell r="F1602">
            <v>8.7534217999376968E-3</v>
          </cell>
        </row>
        <row r="1603">
          <cell r="A1603">
            <v>38883</v>
          </cell>
          <cell r="B1603">
            <v>8.9842065002015883E-3</v>
          </cell>
          <cell r="C1603">
            <v>4.7147352970519692E-3</v>
          </cell>
          <cell r="D1603">
            <v>8.5847873965938966E-3</v>
          </cell>
          <cell r="E1603">
            <v>7.0301779648947044E-3</v>
          </cell>
          <cell r="F1603">
            <v>7.6173418333818771E-3</v>
          </cell>
        </row>
        <row r="1604">
          <cell r="A1604">
            <v>38884</v>
          </cell>
          <cell r="B1604">
            <v>3.6255281684663154E-3</v>
          </cell>
          <cell r="C1604">
            <v>8.9842065002015883E-3</v>
          </cell>
          <cell r="D1604">
            <v>7.3265795606072244E-3</v>
          </cell>
          <cell r="E1604">
            <v>7.1697192927500436E-3</v>
          </cell>
          <cell r="F1604">
            <v>7.5035774298628215E-3</v>
          </cell>
        </row>
        <row r="1605">
          <cell r="A1605">
            <v>38887</v>
          </cell>
          <cell r="B1605">
            <v>8.2388771289556937E-3</v>
          </cell>
          <cell r="C1605">
            <v>3.6255281684663154E-3</v>
          </cell>
          <cell r="D1605">
            <v>6.8702484583693466E-3</v>
          </cell>
          <cell r="E1605">
            <v>7.1583650203530629E-3</v>
          </cell>
          <cell r="F1605">
            <v>6.6034491745714276E-3</v>
          </cell>
        </row>
        <row r="1606">
          <cell r="A1606">
            <v>38888</v>
          </cell>
          <cell r="B1606">
            <v>6.0319265012761828E-3</v>
          </cell>
          <cell r="C1606">
            <v>8.2388771289556937E-3</v>
          </cell>
          <cell r="D1606">
            <v>7.1320163982405097E-3</v>
          </cell>
          <cell r="E1606">
            <v>7.0827911196119399E-3</v>
          </cell>
          <cell r="F1606">
            <v>7.2854736158633384E-3</v>
          </cell>
        </row>
        <row r="1607">
          <cell r="A1607">
            <v>38889</v>
          </cell>
          <cell r="B1607">
            <v>8.5212436249283152E-3</v>
          </cell>
          <cell r="C1607">
            <v>6.0319265012761828E-3</v>
          </cell>
          <cell r="D1607">
            <v>6.3190547191903489E-3</v>
          </cell>
          <cell r="E1607">
            <v>7.0654646739739977E-3</v>
          </cell>
          <cell r="F1607">
            <v>6.5776298291094597E-3</v>
          </cell>
        </row>
        <row r="1608">
          <cell r="A1608">
            <v>38890</v>
          </cell>
          <cell r="B1608">
            <v>5.0394088040128879E-3</v>
          </cell>
          <cell r="C1608">
            <v>8.5212436249283152E-3</v>
          </cell>
          <cell r="D1608">
            <v>7.0803563847656181E-3</v>
          </cell>
          <cell r="E1608">
            <v>7.1727986200640836E-3</v>
          </cell>
          <cell r="F1608">
            <v>7.3164797845806546E-3</v>
          </cell>
        </row>
        <row r="1609">
          <cell r="A1609">
            <v>38891</v>
          </cell>
          <cell r="B1609">
            <v>6.2507257200437706E-3</v>
          </cell>
          <cell r="C1609">
            <v>5.0394088040128879E-3</v>
          </cell>
          <cell r="D1609">
            <v>6.2913968455278789E-3</v>
          </cell>
          <cell r="E1609">
            <v>7.0144781231397972E-3</v>
          </cell>
          <cell r="F1609">
            <v>6.4281517009623142E-3</v>
          </cell>
        </row>
        <row r="1610">
          <cell r="A1610">
            <v>38894</v>
          </cell>
          <cell r="B1610">
            <v>3.6638166360661562E-3</v>
          </cell>
          <cell r="C1610">
            <v>6.2507257200437706E-3</v>
          </cell>
          <cell r="D1610">
            <v>6.8164363558433708E-3</v>
          </cell>
          <cell r="E1610">
            <v>6.9589913005358864E-3</v>
          </cell>
          <cell r="F1610">
            <v>6.8413095461304172E-3</v>
          </cell>
        </row>
        <row r="1611">
          <cell r="A1611">
            <v>38895</v>
          </cell>
          <cell r="B1611">
            <v>6.1314199747874373E-3</v>
          </cell>
          <cell r="C1611">
            <v>3.6638166360661562E-3</v>
          </cell>
          <cell r="D1611">
            <v>5.901424257265463E-3</v>
          </cell>
          <cell r="E1611">
            <v>6.7549443202969432E-3</v>
          </cell>
          <cell r="F1611">
            <v>5.9825259586301222E-3</v>
          </cell>
        </row>
        <row r="1612">
          <cell r="A1612">
            <v>38896</v>
          </cell>
          <cell r="B1612">
            <v>4.1828902819840081E-3</v>
          </cell>
          <cell r="C1612">
            <v>6.1314199747874373E-3</v>
          </cell>
          <cell r="D1612">
            <v>5.9213229519677136E-3</v>
          </cell>
          <cell r="E1612">
            <v>6.866706899806784E-3</v>
          </cell>
          <cell r="F1612">
            <v>6.3240416107281493E-3</v>
          </cell>
        </row>
        <row r="1613">
          <cell r="A1613">
            <v>38897</v>
          </cell>
          <cell r="B1613">
            <v>7.912833433618878E-3</v>
          </cell>
          <cell r="C1613">
            <v>4.1828902819840081E-3</v>
          </cell>
          <cell r="D1613">
            <v>5.0536522833788521E-3</v>
          </cell>
          <cell r="E1613">
            <v>6.9317408287896173E-3</v>
          </cell>
          <cell r="F1613">
            <v>5.6406035283415711E-3</v>
          </cell>
        </row>
        <row r="1614">
          <cell r="A1614">
            <v>38898</v>
          </cell>
          <cell r="B1614">
            <v>5.295176416339439E-3</v>
          </cell>
          <cell r="C1614">
            <v>7.912833433618878E-3</v>
          </cell>
          <cell r="D1614">
            <v>5.6283372093000493E-3</v>
          </cell>
          <cell r="E1614">
            <v>7.0039396233100709E-3</v>
          </cell>
          <cell r="F1614">
            <v>6.421655970504276E-3</v>
          </cell>
        </row>
        <row r="1615">
          <cell r="A1615">
            <v>38901</v>
          </cell>
          <cell r="B1615">
            <v>3.0025455637885902E-3</v>
          </cell>
          <cell r="C1615">
            <v>5.295176416339439E-3</v>
          </cell>
          <cell r="D1615">
            <v>5.4372273485591843E-3</v>
          </cell>
          <cell r="E1615">
            <v>7.0429943223334068E-3</v>
          </cell>
          <cell r="F1615">
            <v>6.0109059115164235E-3</v>
          </cell>
        </row>
        <row r="1616">
          <cell r="A1616">
            <v>38903</v>
          </cell>
          <cell r="B1616">
            <v>5.1192789676338364E-3</v>
          </cell>
          <cell r="C1616">
            <v>3.0025455637885902E-3</v>
          </cell>
          <cell r="D1616">
            <v>5.304973134103671E-3</v>
          </cell>
          <cell r="E1616">
            <v>6.9276353617282538E-3</v>
          </cell>
          <cell r="F1616">
            <v>5.6297678275090777E-3</v>
          </cell>
        </row>
        <row r="1617">
          <cell r="A1617">
            <v>38904</v>
          </cell>
          <cell r="B1617">
            <v>5.5670428475273056E-3</v>
          </cell>
          <cell r="C1617">
            <v>5.1192789676338364E-3</v>
          </cell>
          <cell r="D1617">
            <v>5.1025449326729507E-3</v>
          </cell>
          <cell r="E1617">
            <v>6.8991155404924615E-3</v>
          </cell>
          <cell r="F1617">
            <v>5.7721331907689636E-3</v>
          </cell>
        </row>
        <row r="1618">
          <cell r="A1618">
            <v>38905</v>
          </cell>
          <cell r="B1618">
            <v>6.9141385895370115E-3</v>
          </cell>
          <cell r="C1618">
            <v>5.5670428475273056E-3</v>
          </cell>
          <cell r="D1618">
            <v>5.37937544578161E-3</v>
          </cell>
          <cell r="E1618">
            <v>6.7998048051897599E-3</v>
          </cell>
          <cell r="F1618">
            <v>5.9478904884314576E-3</v>
          </cell>
        </row>
        <row r="1619">
          <cell r="A1619">
            <v>38908</v>
          </cell>
          <cell r="B1619">
            <v>6.3865241637122826E-3</v>
          </cell>
          <cell r="C1619">
            <v>6.9141385895370115E-3</v>
          </cell>
          <cell r="D1619">
            <v>5.1796364769652369E-3</v>
          </cell>
          <cell r="E1619">
            <v>6.6649814674187438E-3</v>
          </cell>
          <cell r="F1619">
            <v>5.969311092337037E-3</v>
          </cell>
        </row>
        <row r="1620">
          <cell r="A1620">
            <v>38909</v>
          </cell>
          <cell r="B1620">
            <v>7.8900013584233229E-3</v>
          </cell>
          <cell r="C1620">
            <v>6.3865241637122826E-3</v>
          </cell>
          <cell r="D1620">
            <v>5.3979060264398053E-3</v>
          </cell>
          <cell r="E1620">
            <v>6.5359781957204178E-3</v>
          </cell>
          <cell r="F1620">
            <v>5.9868949802732285E-3</v>
          </cell>
        </row>
        <row r="1621">
          <cell r="A1621">
            <v>38910</v>
          </cell>
          <cell r="B1621">
            <v>7.006903572754979E-3</v>
          </cell>
          <cell r="C1621">
            <v>7.8900013584233229E-3</v>
          </cell>
          <cell r="D1621">
            <v>6.375397185366752E-3</v>
          </cell>
          <cell r="E1621">
            <v>6.2002852720062533E-3</v>
          </cell>
          <cell r="F1621">
            <v>6.6020549414979694E-3</v>
          </cell>
        </row>
        <row r="1622">
          <cell r="A1622">
            <v>38911</v>
          </cell>
          <cell r="B1622">
            <v>7.1390213828525567E-3</v>
          </cell>
          <cell r="C1622">
            <v>7.006903572754979E-3</v>
          </cell>
          <cell r="D1622">
            <v>6.7529221063909808E-3</v>
          </cell>
          <cell r="E1622">
            <v>6.2502725398744016E-3</v>
          </cell>
          <cell r="F1622">
            <v>6.7093711158349445E-3</v>
          </cell>
        </row>
        <row r="1623">
          <cell r="A1623">
            <v>38912</v>
          </cell>
          <cell r="B1623">
            <v>7.5251404365281596E-3</v>
          </cell>
          <cell r="C1623">
            <v>7.1390213828525567E-3</v>
          </cell>
          <cell r="D1623">
            <v>7.0673178134560309E-3</v>
          </cell>
          <cell r="E1623">
            <v>6.259771810476795E-3</v>
          </cell>
          <cell r="F1623">
            <v>6.8959038379553476E-3</v>
          </cell>
        </row>
        <row r="1624">
          <cell r="A1624">
            <v>38915</v>
          </cell>
          <cell r="B1624">
            <v>5.6435581783384776E-3</v>
          </cell>
          <cell r="C1624">
            <v>7.5251404365281596E-3</v>
          </cell>
          <cell r="D1624">
            <v>7.1895181828542602E-3</v>
          </cell>
          <cell r="E1624">
            <v>6.1428811532041223E-3</v>
          </cell>
          <cell r="F1624">
            <v>6.9768602126181172E-3</v>
          </cell>
        </row>
        <row r="1625">
          <cell r="A1625">
            <v>38916</v>
          </cell>
          <cell r="B1625">
            <v>8.0417796290422703E-3</v>
          </cell>
          <cell r="C1625">
            <v>5.6435581783384776E-3</v>
          </cell>
          <cell r="D1625">
            <v>7.0409249857794993E-3</v>
          </cell>
          <cell r="E1625">
            <v>6.1851003750807813E-3</v>
          </cell>
          <cell r="F1625">
            <v>6.6794161914275983E-3</v>
          </cell>
        </row>
        <row r="1626">
          <cell r="A1626">
            <v>38917</v>
          </cell>
          <cell r="B1626">
            <v>1.0114531018354729E-2</v>
          </cell>
          <cell r="C1626">
            <v>8.0417796290422703E-3</v>
          </cell>
          <cell r="D1626">
            <v>7.0712806399032876E-3</v>
          </cell>
          <cell r="E1626">
            <v>6.1422627900280854E-3</v>
          </cell>
          <cell r="F1626">
            <v>6.976558174042179E-3</v>
          </cell>
        </row>
        <row r="1627">
          <cell r="A1627">
            <v>38918</v>
          </cell>
          <cell r="B1627">
            <v>5.7168569246894277E-3</v>
          </cell>
          <cell r="C1627">
            <v>1.0114531018354729E-2</v>
          </cell>
          <cell r="D1627">
            <v>7.6928061290232382E-3</v>
          </cell>
          <cell r="E1627">
            <v>6.4372174650230126E-3</v>
          </cell>
          <cell r="F1627">
            <v>7.6403395117223497E-3</v>
          </cell>
        </row>
        <row r="1628">
          <cell r="A1628">
            <v>38919</v>
          </cell>
          <cell r="B1628">
            <v>6.0117519578908969E-3</v>
          </cell>
          <cell r="C1628">
            <v>5.7168569246894277E-3</v>
          </cell>
          <cell r="D1628">
            <v>7.4083732373906126E-3</v>
          </cell>
          <cell r="E1628">
            <v>6.3225801830109098E-3</v>
          </cell>
          <cell r="F1628">
            <v>6.9214562226213791E-3</v>
          </cell>
        </row>
        <row r="1629">
          <cell r="A1629">
            <v>38922</v>
          </cell>
          <cell r="B1629">
            <v>7.8113668803953271E-3</v>
          </cell>
          <cell r="C1629">
            <v>6.0117519578908969E-3</v>
          </cell>
          <cell r="D1629">
            <v>7.1056955416631592E-3</v>
          </cell>
          <cell r="E1629">
            <v>6.3216631583115782E-3</v>
          </cell>
          <cell r="F1629">
            <v>6.7955526102031118E-3</v>
          </cell>
        </row>
        <row r="1630">
          <cell r="A1630">
            <v>38923</v>
          </cell>
          <cell r="B1630">
            <v>7.6023278622196974E-3</v>
          </cell>
          <cell r="C1630">
            <v>7.8113668803953271E-3</v>
          </cell>
          <cell r="D1630">
            <v>7.539257282074531E-3</v>
          </cell>
          <cell r="E1630">
            <v>6.2893960335600792E-3</v>
          </cell>
          <cell r="F1630">
            <v>7.2378332584911147E-3</v>
          </cell>
        </row>
        <row r="1631">
          <cell r="A1631">
            <v>38924</v>
          </cell>
          <cell r="B1631">
            <v>6.4573780637026505E-3</v>
          </cell>
          <cell r="C1631">
            <v>7.6023278622196974E-3</v>
          </cell>
          <cell r="D1631">
            <v>7.4513669287100152E-3</v>
          </cell>
          <cell r="E1631">
            <v>6.4058923543876623E-3</v>
          </cell>
          <cell r="F1631">
            <v>7.1966836098585028E-3</v>
          </cell>
        </row>
        <row r="1632">
          <cell r="A1632">
            <v>38925</v>
          </cell>
          <cell r="B1632">
            <v>7.1939206907612966E-3</v>
          </cell>
          <cell r="C1632">
            <v>6.4573780637026505E-3</v>
          </cell>
          <cell r="D1632">
            <v>6.7199363377796004E-3</v>
          </cell>
          <cell r="E1632">
            <v>6.4152856427357931E-3</v>
          </cell>
          <cell r="F1632">
            <v>6.6690427672517101E-3</v>
          </cell>
        </row>
        <row r="1633">
          <cell r="A1633">
            <v>38926</v>
          </cell>
          <cell r="B1633">
            <v>6.2381680035397307E-3</v>
          </cell>
          <cell r="C1633">
            <v>7.1939206907612966E-3</v>
          </cell>
          <cell r="D1633">
            <v>7.0153490909939734E-3</v>
          </cell>
          <cell r="E1633">
            <v>6.5757449179492085E-3</v>
          </cell>
          <cell r="F1633">
            <v>6.9596610724020659E-3</v>
          </cell>
        </row>
        <row r="1634">
          <cell r="A1634">
            <v>38929</v>
          </cell>
          <cell r="B1634">
            <v>1.8321519249173085E-3</v>
          </cell>
          <cell r="C1634">
            <v>6.2381680035397307E-3</v>
          </cell>
          <cell r="D1634">
            <v>7.0606323001237408E-3</v>
          </cell>
          <cell r="E1634">
            <v>6.5805971010743126E-3</v>
          </cell>
          <cell r="F1634">
            <v>6.8686011113665239E-3</v>
          </cell>
        </row>
        <row r="1635">
          <cell r="A1635">
            <v>38930</v>
          </cell>
          <cell r="B1635">
            <v>5.7872303292934172E-3</v>
          </cell>
          <cell r="C1635">
            <v>1.8321519249173085E-3</v>
          </cell>
          <cell r="D1635">
            <v>5.8647893090281369E-3</v>
          </cell>
          <cell r="E1635">
            <v>6.4737453575712811E-3</v>
          </cell>
          <cell r="F1635">
            <v>5.6641390412366325E-3</v>
          </cell>
        </row>
        <row r="1636">
          <cell r="A1636">
            <v>38931</v>
          </cell>
          <cell r="B1636">
            <v>5.2467763671509623E-3</v>
          </cell>
          <cell r="C1636">
            <v>5.7872303292934172E-3</v>
          </cell>
          <cell r="D1636">
            <v>5.5017698024428813E-3</v>
          </cell>
          <cell r="E1636">
            <v>6.3771270346473976E-3</v>
          </cell>
          <cell r="F1636">
            <v>5.926639428841713E-3</v>
          </cell>
        </row>
        <row r="1637">
          <cell r="A1637">
            <v>38932</v>
          </cell>
          <cell r="B1637">
            <v>7.0955098552864743E-3</v>
          </cell>
          <cell r="C1637">
            <v>5.2467763671509623E-3</v>
          </cell>
          <cell r="D1637">
            <v>5.2596494631325427E-3</v>
          </cell>
          <cell r="E1637">
            <v>6.3749270324115568E-3</v>
          </cell>
          <cell r="F1637">
            <v>5.7308664365673997E-3</v>
          </cell>
        </row>
        <row r="1638">
          <cell r="A1638">
            <v>38933</v>
          </cell>
          <cell r="B1638">
            <v>9.4844218157905044E-3</v>
          </cell>
          <cell r="C1638">
            <v>7.0955098552864743E-3</v>
          </cell>
          <cell r="D1638">
            <v>5.2399672960375789E-3</v>
          </cell>
          <cell r="E1638">
            <v>6.5609708638432792E-3</v>
          </cell>
          <cell r="F1638">
            <v>5.9957228422632871E-3</v>
          </cell>
        </row>
        <row r="1639">
          <cell r="A1639">
            <v>38936</v>
          </cell>
          <cell r="B1639">
            <v>3.3503592121101487E-3</v>
          </cell>
          <cell r="C1639">
            <v>9.4844218157905044E-3</v>
          </cell>
          <cell r="D1639">
            <v>5.8892180584877328E-3</v>
          </cell>
          <cell r="E1639">
            <v>6.7593864478504009E-3</v>
          </cell>
          <cell r="F1639">
            <v>6.6869473148416132E-3</v>
          </cell>
        </row>
        <row r="1640">
          <cell r="A1640">
            <v>38937</v>
          </cell>
          <cell r="B1640">
            <v>7.7036184529661062E-3</v>
          </cell>
          <cell r="C1640">
            <v>3.3503592121101487E-3</v>
          </cell>
          <cell r="D1640">
            <v>6.1928595159263019E-3</v>
          </cell>
          <cell r="E1640">
            <v>6.6586281007859852E-3</v>
          </cell>
          <cell r="F1640">
            <v>6.0740643267025701E-3</v>
          </cell>
        </row>
        <row r="1641">
          <cell r="A1641">
            <v>38938</v>
          </cell>
          <cell r="B1641">
            <v>1.06659002683866E-2</v>
          </cell>
          <cell r="C1641">
            <v>7.7036184529661062E-3</v>
          </cell>
          <cell r="D1641">
            <v>6.5761371406608399E-3</v>
          </cell>
          <cell r="E1641">
            <v>6.6945135491236702E-3</v>
          </cell>
          <cell r="F1641">
            <v>6.8191722068415405E-3</v>
          </cell>
        </row>
        <row r="1642">
          <cell r="A1642">
            <v>38939</v>
          </cell>
          <cell r="B1642">
            <v>5.3437032330161238E-3</v>
          </cell>
          <cell r="C1642">
            <v>1.06659002683866E-2</v>
          </cell>
          <cell r="D1642">
            <v>7.6599619209079678E-3</v>
          </cell>
          <cell r="E1642">
            <v>6.8890306447906844E-3</v>
          </cell>
          <cell r="F1642">
            <v>7.8113078765681705E-3</v>
          </cell>
        </row>
        <row r="1643">
          <cell r="A1643">
            <v>38940</v>
          </cell>
          <cell r="B1643">
            <v>5.1206055311068194E-3</v>
          </cell>
          <cell r="C1643">
            <v>5.3437032330161238E-3</v>
          </cell>
          <cell r="D1643">
            <v>7.309600596453897E-3</v>
          </cell>
          <cell r="E1643">
            <v>6.7732898209085382E-3</v>
          </cell>
          <cell r="F1643">
            <v>6.9441921450496998E-3</v>
          </cell>
        </row>
        <row r="1644">
          <cell r="A1644">
            <v>38943</v>
          </cell>
          <cell r="B1644">
            <v>9.1238890756277502E-3</v>
          </cell>
          <cell r="C1644">
            <v>5.1206055311068194E-3</v>
          </cell>
          <cell r="D1644">
            <v>6.43683733951716E-3</v>
          </cell>
          <cell r="E1644">
            <v>6.6875490008336223E-3</v>
          </cell>
          <cell r="F1644">
            <v>6.4279584916859759E-3</v>
          </cell>
        </row>
        <row r="1645">
          <cell r="A1645">
            <v>38944</v>
          </cell>
          <cell r="B1645">
            <v>4.9084721465589903E-3</v>
          </cell>
          <cell r="C1645">
            <v>9.1238890756277502E-3</v>
          </cell>
          <cell r="D1645">
            <v>7.5915433122206808E-3</v>
          </cell>
          <cell r="E1645">
            <v>6.7777702595961309E-3</v>
          </cell>
          <cell r="F1645">
            <v>7.556883444959351E-3</v>
          </cell>
        </row>
        <row r="1646">
          <cell r="A1646">
            <v>38945</v>
          </cell>
          <cell r="B1646">
            <v>4.7701560598550066E-3</v>
          </cell>
          <cell r="C1646">
            <v>4.9084721465589903E-3</v>
          </cell>
          <cell r="D1646">
            <v>7.0325140509392564E-3</v>
          </cell>
          <cell r="E1646">
            <v>6.6588307918702596E-3</v>
          </cell>
          <cell r="F1646">
            <v>6.7124473474090042E-3</v>
          </cell>
        </row>
        <row r="1647">
          <cell r="A1647">
            <v>38946</v>
          </cell>
          <cell r="B1647">
            <v>4.2826040391880224E-3</v>
          </cell>
          <cell r="C1647">
            <v>4.7701560598550066E-3</v>
          </cell>
          <cell r="D1647">
            <v>5.8533652092329384E-3</v>
          </cell>
          <cell r="E1647">
            <v>6.6191306955755563E-3</v>
          </cell>
          <cell r="F1647">
            <v>6.0553138203199228E-3</v>
          </cell>
        </row>
        <row r="1648">
          <cell r="A1648">
            <v>38947</v>
          </cell>
          <cell r="B1648">
            <v>3.0659112055043511E-3</v>
          </cell>
          <cell r="C1648">
            <v>4.2826040391880224E-3</v>
          </cell>
          <cell r="D1648">
            <v>5.6411453704673185E-3</v>
          </cell>
          <cell r="E1648">
            <v>6.4482590778549087E-3</v>
          </cell>
          <cell r="F1648">
            <v>5.8366830447155894E-3</v>
          </cell>
        </row>
        <row r="1649">
          <cell r="A1649">
            <v>38950</v>
          </cell>
          <cell r="B1649">
            <v>3.2401525009287955E-3</v>
          </cell>
          <cell r="C1649">
            <v>3.0659112055043511E-3</v>
          </cell>
          <cell r="D1649">
            <v>5.2302065053468245E-3</v>
          </cell>
          <cell r="E1649">
            <v>6.1278672681798901E-3</v>
          </cell>
          <cell r="F1649">
            <v>5.3829027628012234E-3</v>
          </cell>
        </row>
        <row r="1650">
          <cell r="A1650">
            <v>38951</v>
          </cell>
          <cell r="B1650">
            <v>4.6298977648498718E-3</v>
          </cell>
          <cell r="C1650">
            <v>3.2401525009287955E-3</v>
          </cell>
          <cell r="D1650">
            <v>4.0534591904070327E-3</v>
          </cell>
          <cell r="E1650">
            <v>6.0152897943725886E-3</v>
          </cell>
          <cell r="F1650">
            <v>4.74560244318133E-3</v>
          </cell>
        </row>
        <row r="1651">
          <cell r="A1651">
            <v>38952</v>
          </cell>
          <cell r="B1651">
            <v>5.8920845875507482E-3</v>
          </cell>
          <cell r="C1651">
            <v>4.6298977648498718E-3</v>
          </cell>
          <cell r="D1651">
            <v>3.9977443140652097E-3</v>
          </cell>
          <cell r="E1651">
            <v>5.9524782401434526E-3</v>
          </cell>
          <cell r="F1651">
            <v>4.8684549201939899E-3</v>
          </cell>
        </row>
        <row r="1652">
          <cell r="A1652">
            <v>38953</v>
          </cell>
          <cell r="B1652">
            <v>3.5226978157072404E-3</v>
          </cell>
          <cell r="C1652">
            <v>5.8920845875507482E-3</v>
          </cell>
          <cell r="D1652">
            <v>4.2221300196043574E-3</v>
          </cell>
          <cell r="E1652">
            <v>5.8652381359232449E-3</v>
          </cell>
          <cell r="F1652">
            <v>5.1187572374574841E-3</v>
          </cell>
        </row>
        <row r="1653">
          <cell r="A1653">
            <v>38954</v>
          </cell>
          <cell r="B1653">
            <v>3.2524486504278026E-3</v>
          </cell>
          <cell r="C1653">
            <v>3.5226978157072404E-3</v>
          </cell>
          <cell r="D1653">
            <v>4.070148774908201E-3</v>
          </cell>
          <cell r="E1653">
            <v>5.6798004065363146E-3</v>
          </cell>
          <cell r="F1653">
            <v>4.69891625254505E-3</v>
          </cell>
        </row>
        <row r="1654">
          <cell r="A1654">
            <v>38957</v>
          </cell>
          <cell r="B1654">
            <v>5.9659299966398184E-3</v>
          </cell>
          <cell r="C1654">
            <v>3.2524486504278026E-3</v>
          </cell>
          <cell r="D1654">
            <v>4.1074562638928917E-3</v>
          </cell>
          <cell r="E1654">
            <v>5.5341217968420033E-3</v>
          </cell>
          <cell r="F1654">
            <v>4.6467810835231771E-3</v>
          </cell>
        </row>
        <row r="1655">
          <cell r="A1655">
            <v>38958</v>
          </cell>
          <cell r="B1655">
            <v>5.1876251912824157E-3</v>
          </cell>
          <cell r="C1655">
            <v>5.9659299966398184E-3</v>
          </cell>
          <cell r="D1655">
            <v>4.6526117630350961E-3</v>
          </cell>
          <cell r="E1655">
            <v>5.4783040380183001E-3</v>
          </cell>
          <cell r="F1655">
            <v>5.2537603990901321E-3</v>
          </cell>
        </row>
        <row r="1656">
          <cell r="A1656">
            <v>38959</v>
          </cell>
          <cell r="B1656">
            <v>2.9733936713321682E-3</v>
          </cell>
          <cell r="C1656">
            <v>5.1876251912824157E-3</v>
          </cell>
          <cell r="D1656">
            <v>4.7641572483216052E-3</v>
          </cell>
          <cell r="E1656">
            <v>5.4305520920066037E-3</v>
          </cell>
          <cell r="F1656">
            <v>5.205599175919555E-3</v>
          </cell>
        </row>
        <row r="1657">
          <cell r="A1657">
            <v>38960</v>
          </cell>
          <cell r="B1657">
            <v>2.1246220620711959E-3</v>
          </cell>
          <cell r="C1657">
            <v>2.9733936713321682E-3</v>
          </cell>
          <cell r="D1657">
            <v>4.1804190650778887E-3</v>
          </cell>
          <cell r="E1657">
            <v>5.4824267168436421E-3</v>
          </cell>
          <cell r="F1657">
            <v>4.6378370523694427E-3</v>
          </cell>
        </row>
        <row r="1658">
          <cell r="A1658">
            <v>38961</v>
          </cell>
          <cell r="B1658">
            <v>3.8636654026280659E-3</v>
          </cell>
          <cell r="C1658">
            <v>2.1246220620711959E-3</v>
          </cell>
          <cell r="D1658">
            <v>3.9008039143506798E-3</v>
          </cell>
          <cell r="E1658">
            <v>5.3159445228789966E-3</v>
          </cell>
          <cell r="F1658">
            <v>4.3403524489105255E-3</v>
          </cell>
        </row>
        <row r="1659">
          <cell r="A1659">
            <v>38965</v>
          </cell>
          <cell r="B1659">
            <v>2.8580461190043996E-3</v>
          </cell>
          <cell r="C1659">
            <v>3.8636654026280659E-3</v>
          </cell>
          <cell r="D1659">
            <v>4.0230472647907328E-3</v>
          </cell>
          <cell r="E1659">
            <v>5.2530758426734114E-3</v>
          </cell>
          <cell r="F1659">
            <v>4.600803478608341E-3</v>
          </cell>
        </row>
        <row r="1660">
          <cell r="A1660">
            <v>38966</v>
          </cell>
          <cell r="B1660">
            <v>3.0370037411692431E-3</v>
          </cell>
          <cell r="C1660">
            <v>2.8580461190043996E-3</v>
          </cell>
          <cell r="D1660">
            <v>3.4014704892636484E-3</v>
          </cell>
          <cell r="E1660">
            <v>5.06046385466059E-3</v>
          </cell>
          <cell r="F1660">
            <v>4.0945878485791464E-3</v>
          </cell>
        </row>
        <row r="1661">
          <cell r="A1661">
            <v>38967</v>
          </cell>
          <cell r="B1661">
            <v>3.2026997124235792E-3</v>
          </cell>
          <cell r="C1661">
            <v>3.0370037411692431E-3</v>
          </cell>
          <cell r="D1661">
            <v>2.9713461992410145E-3</v>
          </cell>
          <cell r="E1661">
            <v>4.7673993967232596E-3</v>
          </cell>
          <cell r="F1661">
            <v>3.8080797919626199E-3</v>
          </cell>
        </row>
        <row r="1662">
          <cell r="A1662">
            <v>38968</v>
          </cell>
          <cell r="B1662">
            <v>3.0855885289432098E-3</v>
          </cell>
          <cell r="C1662">
            <v>3.2026997124235792E-3</v>
          </cell>
          <cell r="D1662">
            <v>3.0172074074592964E-3</v>
          </cell>
          <cell r="E1662">
            <v>4.7606876012829613E-3</v>
          </cell>
          <cell r="F1662">
            <v>3.8509704887268455E-3</v>
          </cell>
        </row>
        <row r="1663">
          <cell r="A1663">
            <v>38971</v>
          </cell>
          <cell r="B1663">
            <v>4.7301795215345327E-3</v>
          </cell>
          <cell r="C1663">
            <v>3.0855885289432098E-3</v>
          </cell>
          <cell r="D1663">
            <v>3.2094007008336991E-3</v>
          </cell>
          <cell r="E1663">
            <v>4.5507771501910122E-3</v>
          </cell>
          <cell r="F1663">
            <v>3.8829696456566063E-3</v>
          </cell>
        </row>
        <row r="1664">
          <cell r="A1664">
            <v>38972</v>
          </cell>
          <cell r="B1664">
            <v>4.8305132881657185E-3</v>
          </cell>
          <cell r="C1664">
            <v>4.7301795215345327E-3</v>
          </cell>
          <cell r="D1664">
            <v>3.3827035246149924E-3</v>
          </cell>
          <cell r="E1664">
            <v>4.2809716616977363E-3</v>
          </cell>
          <cell r="F1664">
            <v>4.1036219408733723E-3</v>
          </cell>
        </row>
        <row r="1665">
          <cell r="A1665">
            <v>38973</v>
          </cell>
          <cell r="B1665">
            <v>4.6296496989729867E-3</v>
          </cell>
          <cell r="C1665">
            <v>4.8305132881657185E-3</v>
          </cell>
          <cell r="D1665">
            <v>3.7771969584472565E-3</v>
          </cell>
          <cell r="E1665">
            <v>4.2576448460227177E-3</v>
          </cell>
          <cell r="F1665">
            <v>4.3202365283531129E-3</v>
          </cell>
        </row>
        <row r="1666">
          <cell r="A1666">
            <v>38974</v>
          </cell>
          <cell r="B1666">
            <v>3.3142100106820518E-3</v>
          </cell>
          <cell r="C1666">
            <v>4.6296496989729867E-3</v>
          </cell>
          <cell r="D1666">
            <v>4.0957261500080052E-3</v>
          </cell>
          <cell r="E1666">
            <v>4.2353286718348161E-3</v>
          </cell>
          <cell r="F1666">
            <v>4.4598338803724762E-3</v>
          </cell>
        </row>
        <row r="1667">
          <cell r="A1667">
            <v>38975</v>
          </cell>
          <cell r="B1667">
            <v>5.4434353073458258E-3</v>
          </cell>
          <cell r="C1667">
            <v>3.3142100106820518E-3</v>
          </cell>
          <cell r="D1667">
            <v>4.1180282096596995E-3</v>
          </cell>
          <cell r="E1667">
            <v>3.9712523507009195E-3</v>
          </cell>
          <cell r="F1667">
            <v>4.2404594857006605E-3</v>
          </cell>
        </row>
        <row r="1668">
          <cell r="A1668">
            <v>38978</v>
          </cell>
          <cell r="B1668">
            <v>3.4029969301915528E-3</v>
          </cell>
          <cell r="C1668">
            <v>5.4434353073458258E-3</v>
          </cell>
          <cell r="D1668">
            <v>4.5895975653402225E-3</v>
          </cell>
          <cell r="E1668">
            <v>3.9955688580094123E-3</v>
          </cell>
          <cell r="F1668">
            <v>4.7584140248010248E-3</v>
          </cell>
        </row>
        <row r="1669">
          <cell r="A1669">
            <v>38979</v>
          </cell>
          <cell r="B1669">
            <v>5.4794217428420855E-3</v>
          </cell>
          <cell r="C1669">
            <v>3.4029969301915528E-3</v>
          </cell>
          <cell r="D1669">
            <v>4.324161047071627E-3</v>
          </cell>
          <cell r="E1669">
            <v>3.9334252612065268E-3</v>
          </cell>
          <cell r="F1669">
            <v>4.3511980460417855E-3</v>
          </cell>
        </row>
        <row r="1670">
          <cell r="A1670">
            <v>38980</v>
          </cell>
          <cell r="B1670">
            <v>3.758137814013433E-3</v>
          </cell>
          <cell r="C1670">
            <v>5.4794217428420855E-3</v>
          </cell>
          <cell r="D1670">
            <v>4.4539427380069002E-3</v>
          </cell>
          <cell r="E1670">
            <v>3.9878260659180756E-3</v>
          </cell>
          <cell r="F1670">
            <v>4.6882903400457792E-3</v>
          </cell>
        </row>
        <row r="1671">
          <cell r="A1671">
            <v>38981</v>
          </cell>
          <cell r="B1671">
            <v>6.3693956926469033E-3</v>
          </cell>
          <cell r="C1671">
            <v>3.758137814013433E-3</v>
          </cell>
          <cell r="D1671">
            <v>4.27964036101499E-3</v>
          </cell>
          <cell r="E1671">
            <v>4.019290911759398E-3</v>
          </cell>
          <cell r="F1671">
            <v>4.3937784384369127E-3</v>
          </cell>
        </row>
        <row r="1672">
          <cell r="A1672">
            <v>38982</v>
          </cell>
          <cell r="B1672">
            <v>3.6544530479435452E-3</v>
          </cell>
          <cell r="C1672">
            <v>6.3693956926469033E-3</v>
          </cell>
          <cell r="D1672">
            <v>4.8906774974079607E-3</v>
          </cell>
          <cell r="E1672">
            <v>4.1615292386556748E-3</v>
          </cell>
          <cell r="F1672">
            <v>5.0766319383983224E-3</v>
          </cell>
        </row>
        <row r="1673">
          <cell r="A1673">
            <v>38985</v>
          </cell>
          <cell r="B1673">
            <v>6.7907008517359164E-3</v>
          </cell>
          <cell r="C1673">
            <v>3.6544530479435452E-3</v>
          </cell>
          <cell r="D1673">
            <v>4.5328810455275035E-3</v>
          </cell>
          <cell r="E1673">
            <v>4.1171908424326598E-3</v>
          </cell>
          <cell r="F1673">
            <v>4.542632195976103E-3</v>
          </cell>
        </row>
        <row r="1674">
          <cell r="A1674">
            <v>38986</v>
          </cell>
          <cell r="B1674">
            <v>3.8961537633152112E-3</v>
          </cell>
          <cell r="C1674">
            <v>6.7907008517359164E-3</v>
          </cell>
          <cell r="D1674">
            <v>5.2104218298363774E-3</v>
          </cell>
          <cell r="E1674">
            <v>4.1580370362592585E-3</v>
          </cell>
          <cell r="F1674">
            <v>5.2977960864730132E-3</v>
          </cell>
        </row>
        <row r="1675">
          <cell r="A1675">
            <v>38987</v>
          </cell>
          <cell r="B1675">
            <v>3.5091292229838178E-3</v>
          </cell>
          <cell r="C1675">
            <v>3.8961537633152112E-3</v>
          </cell>
          <cell r="D1675">
            <v>4.8937682339310019E-3</v>
          </cell>
          <cell r="E1675">
            <v>4.1750123066050752E-3</v>
          </cell>
          <cell r="F1675">
            <v>4.7803218437186823E-3</v>
          </cell>
        </row>
        <row r="1676">
          <cell r="A1676">
            <v>38988</v>
          </cell>
          <cell r="B1676">
            <v>3.7233098523162473E-3</v>
          </cell>
          <cell r="C1676">
            <v>3.5091292229838178E-3</v>
          </cell>
          <cell r="D1676">
            <v>4.8439665157250797E-3</v>
          </cell>
          <cell r="E1676">
            <v>4.1866796053576212E-3</v>
          </cell>
          <cell r="F1676">
            <v>4.7096691053961255E-3</v>
          </cell>
        </row>
        <row r="1677">
          <cell r="A1677">
            <v>38989</v>
          </cell>
          <cell r="B1677">
            <v>3.3629458026243008E-3</v>
          </cell>
          <cell r="C1677">
            <v>3.7233098523162473E-3</v>
          </cell>
          <cell r="D1677">
            <v>4.3147493476589473E-3</v>
          </cell>
          <cell r="E1677">
            <v>4.0847423260701862E-3</v>
          </cell>
          <cell r="F1677">
            <v>4.4258463569801978E-3</v>
          </cell>
        </row>
        <row r="1678">
          <cell r="A1678">
            <v>38992</v>
          </cell>
          <cell r="B1678">
            <v>4.3028225716144055E-3</v>
          </cell>
          <cell r="C1678">
            <v>3.3629458026243008E-3</v>
          </cell>
          <cell r="D1678">
            <v>4.2564478985950985E-3</v>
          </cell>
          <cell r="E1678">
            <v>4.0018023538584543E-3</v>
          </cell>
          <cell r="F1678">
            <v>4.3285120427035452E-3</v>
          </cell>
        </row>
        <row r="1679">
          <cell r="A1679">
            <v>38993</v>
          </cell>
          <cell r="B1679">
            <v>5.372776717335789E-3</v>
          </cell>
          <cell r="C1679">
            <v>4.3028225716144055E-3</v>
          </cell>
          <cell r="D1679">
            <v>3.7588722425707967E-3</v>
          </cell>
          <cell r="E1679">
            <v>4.0622309402349194E-3</v>
          </cell>
          <cell r="F1679">
            <v>4.193654981728679E-3</v>
          </cell>
        </row>
        <row r="1680">
          <cell r="A1680">
            <v>38994</v>
          </cell>
          <cell r="B1680">
            <v>5.6014676755893455E-3</v>
          </cell>
          <cell r="C1680">
            <v>5.372776717335789E-3</v>
          </cell>
          <cell r="D1680">
            <v>4.054196833374912E-3</v>
          </cell>
          <cell r="E1680">
            <v>4.2098743336560374E-3</v>
          </cell>
          <cell r="F1680">
            <v>4.5214414062694271E-3</v>
          </cell>
        </row>
        <row r="1681">
          <cell r="A1681">
            <v>38995</v>
          </cell>
          <cell r="B1681">
            <v>2.781194367789105E-3</v>
          </cell>
          <cell r="C1681">
            <v>5.6014676755893455E-3</v>
          </cell>
          <cell r="D1681">
            <v>4.472664523896018E-3</v>
          </cell>
          <cell r="E1681">
            <v>4.2888653460633691E-3</v>
          </cell>
          <cell r="F1681">
            <v>4.7939722643226702E-3</v>
          </cell>
        </row>
        <row r="1682">
          <cell r="A1682">
            <v>38996</v>
          </cell>
          <cell r="B1682">
            <v>4.4715031003495775E-3</v>
          </cell>
          <cell r="C1682">
            <v>2.781194367789105E-3</v>
          </cell>
          <cell r="D1682">
            <v>4.284241426990589E-3</v>
          </cell>
          <cell r="E1682">
            <v>4.2853720846444919E-3</v>
          </cell>
          <cell r="F1682">
            <v>4.3485299026309928E-3</v>
          </cell>
        </row>
        <row r="1683">
          <cell r="A1683">
            <v>38999</v>
          </cell>
          <cell r="B1683">
            <v>3.4804498082827472E-3</v>
          </cell>
          <cell r="C1683">
            <v>4.4715031003495775E-3</v>
          </cell>
          <cell r="D1683">
            <v>4.5059528865356441E-3</v>
          </cell>
          <cell r="E1683">
            <v>4.3505766009708704E-3</v>
          </cell>
          <cell r="F1683">
            <v>4.6905265700353388E-3</v>
          </cell>
        </row>
        <row r="1684">
          <cell r="A1684">
            <v>39000</v>
          </cell>
          <cell r="B1684">
            <v>2.7926347888869957E-3</v>
          </cell>
          <cell r="C1684">
            <v>3.4804498082827472E-3</v>
          </cell>
          <cell r="D1684">
            <v>4.3414783338693126E-3</v>
          </cell>
          <cell r="E1684">
            <v>4.3632016053281051E-3</v>
          </cell>
          <cell r="F1684">
            <v>4.4852474454352437E-3</v>
          </cell>
        </row>
        <row r="1685">
          <cell r="A1685">
            <v>39001</v>
          </cell>
          <cell r="B1685">
            <v>5.1948596237099695E-3</v>
          </cell>
          <cell r="C1685">
            <v>2.7926347888869957E-3</v>
          </cell>
          <cell r="D1685">
            <v>3.8254499481795547E-3</v>
          </cell>
          <cell r="E1685">
            <v>4.3498855262346404E-3</v>
          </cell>
          <cell r="F1685">
            <v>4.122267602158336E-3</v>
          </cell>
        </row>
        <row r="1686">
          <cell r="A1686">
            <v>39002</v>
          </cell>
          <cell r="B1686">
            <v>4.0753843121676646E-3</v>
          </cell>
          <cell r="C1686">
            <v>5.1948596237099695E-3</v>
          </cell>
          <cell r="D1686">
            <v>3.7441283378036789E-3</v>
          </cell>
          <cell r="E1686">
            <v>4.3710073490607964E-3</v>
          </cell>
          <cell r="F1686">
            <v>4.3774348508420534E-3</v>
          </cell>
        </row>
        <row r="1687">
          <cell r="A1687">
            <v>39003</v>
          </cell>
          <cell r="B1687">
            <v>3.48001165002219E-3</v>
          </cell>
          <cell r="C1687">
            <v>4.0753843121676646E-3</v>
          </cell>
          <cell r="D1687">
            <v>4.0029663266793903E-3</v>
          </cell>
          <cell r="E1687">
            <v>4.3366833046972484E-3</v>
          </cell>
          <cell r="F1687">
            <v>4.3699240673453384E-3</v>
          </cell>
        </row>
        <row r="1688">
          <cell r="A1688">
            <v>39006</v>
          </cell>
          <cell r="B1688">
            <v>2.6922315816600073E-3</v>
          </cell>
          <cell r="C1688">
            <v>3.48001165002219E-3</v>
          </cell>
          <cell r="D1688">
            <v>3.8046680366139131E-3</v>
          </cell>
          <cell r="E1688">
            <v>4.2844270297449404E-3</v>
          </cell>
          <cell r="F1688">
            <v>4.1774175784845564E-3</v>
          </cell>
        </row>
        <row r="1689">
          <cell r="A1689">
            <v>39007</v>
          </cell>
          <cell r="B1689">
            <v>5.9321141301558987E-3</v>
          </cell>
          <cell r="C1689">
            <v>2.6922315816600073E-3</v>
          </cell>
          <cell r="D1689">
            <v>3.6470243912893655E-3</v>
          </cell>
          <cell r="E1689">
            <v>4.2561552829712109E-3</v>
          </cell>
          <cell r="F1689">
            <v>3.9895950544161646E-3</v>
          </cell>
        </row>
        <row r="1690">
          <cell r="A1690">
            <v>39008</v>
          </cell>
          <cell r="B1690">
            <v>6.0344279513310003E-3</v>
          </cell>
          <cell r="C1690">
            <v>5.9321141301558987E-3</v>
          </cell>
          <cell r="D1690">
            <v>4.2749202595431463E-3</v>
          </cell>
          <cell r="E1690">
            <v>4.2783679567353046E-3</v>
          </cell>
          <cell r="F1690">
            <v>4.7258862131748167E-3</v>
          </cell>
        </row>
        <row r="1691">
          <cell r="A1691">
            <v>39009</v>
          </cell>
          <cell r="B1691">
            <v>3.1899160027406663E-3</v>
          </cell>
          <cell r="C1691">
            <v>6.0344279513310003E-3</v>
          </cell>
          <cell r="D1691">
            <v>4.4428339250673519E-3</v>
          </cell>
          <cell r="E1691">
            <v>4.3979784576961894E-3</v>
          </cell>
          <cell r="F1691">
            <v>4.8601255137396826E-3</v>
          </cell>
        </row>
        <row r="1692">
          <cell r="A1692">
            <v>39010</v>
          </cell>
          <cell r="B1692">
            <v>5.9647831330720451E-3</v>
          </cell>
          <cell r="C1692">
            <v>3.1899160027406663E-3</v>
          </cell>
          <cell r="D1692">
            <v>4.2657402631819524E-3</v>
          </cell>
          <cell r="E1692">
            <v>4.2939100149643064E-3</v>
          </cell>
          <cell r="F1692">
            <v>4.3907810855908936E-3</v>
          </cell>
        </row>
        <row r="1693">
          <cell r="A1693">
            <v>39013</v>
          </cell>
          <cell r="B1693">
            <v>1.4620381389667205E-2</v>
          </cell>
          <cell r="C1693">
            <v>5.9647831330720451E-3</v>
          </cell>
          <cell r="D1693">
            <v>4.7626945597919242E-3</v>
          </cell>
          <cell r="E1693">
            <v>4.3942120749215158E-3</v>
          </cell>
          <cell r="F1693">
            <v>5.0214132475519813E-3</v>
          </cell>
        </row>
        <row r="1694">
          <cell r="A1694">
            <v>39014</v>
          </cell>
          <cell r="B1694">
            <v>3.3766895697632513E-3</v>
          </cell>
          <cell r="C1694">
            <v>1.4620381389667205E-2</v>
          </cell>
          <cell r="D1694">
            <v>7.1483245213933636E-3</v>
          </cell>
          <cell r="E1694">
            <v>4.7692568793315298E-3</v>
          </cell>
          <cell r="F1694">
            <v>7.4513351055511164E-3</v>
          </cell>
        </row>
        <row r="1695">
          <cell r="A1695">
            <v>39015</v>
          </cell>
          <cell r="B1695">
            <v>3.960688383498839E-3</v>
          </cell>
          <cell r="C1695">
            <v>3.3766895697632513E-3</v>
          </cell>
          <cell r="D1695">
            <v>6.6372396093148335E-3</v>
          </cell>
          <cell r="E1695">
            <v>4.7566312666869701E-3</v>
          </cell>
          <cell r="F1695">
            <v>5.8040292466205214E-3</v>
          </cell>
        </row>
        <row r="1696">
          <cell r="A1696">
            <v>39016</v>
          </cell>
          <cell r="B1696">
            <v>4.0824303127349236E-3</v>
          </cell>
          <cell r="C1696">
            <v>3.960688383498839E-3</v>
          </cell>
          <cell r="D1696">
            <v>6.2224916957484017E-3</v>
          </cell>
          <cell r="E1696">
            <v>4.6279943363125575E-3</v>
          </cell>
          <cell r="F1696">
            <v>5.6192557476352264E-3</v>
          </cell>
        </row>
        <row r="1697">
          <cell r="A1697">
            <v>39017</v>
          </cell>
          <cell r="B1697">
            <v>3.7996810589075907E-3</v>
          </cell>
          <cell r="C1697">
            <v>4.0824303127349236E-3</v>
          </cell>
          <cell r="D1697">
            <v>6.4009945577472539E-3</v>
          </cell>
          <cell r="E1697">
            <v>4.6364614521952723E-3</v>
          </cell>
          <cell r="F1697">
            <v>5.7316856524777231E-3</v>
          </cell>
        </row>
        <row r="1698">
          <cell r="A1698">
            <v>39020</v>
          </cell>
          <cell r="B1698">
            <v>3.670526994149693E-3</v>
          </cell>
          <cell r="C1698">
            <v>3.7996810589075907E-3</v>
          </cell>
          <cell r="D1698">
            <v>5.9679741429143618E-3</v>
          </cell>
          <cell r="E1698">
            <v>4.6496683538281699E-3</v>
          </cell>
          <cell r="F1698">
            <v>5.4695399019277346E-3</v>
          </cell>
        </row>
        <row r="1699">
          <cell r="A1699">
            <v>39021</v>
          </cell>
          <cell r="B1699">
            <v>5.0044258002892904E-3</v>
          </cell>
          <cell r="C1699">
            <v>3.670526994149693E-3</v>
          </cell>
          <cell r="D1699">
            <v>3.7780032638108593E-3</v>
          </cell>
          <cell r="E1699">
            <v>4.6472691330024171E-3</v>
          </cell>
          <cell r="F1699">
            <v>4.2838029043222522E-3</v>
          </cell>
        </row>
        <row r="1700">
          <cell r="A1700">
            <v>39022</v>
          </cell>
          <cell r="B1700">
            <v>6.0393305368945964E-3</v>
          </cell>
          <cell r="C1700">
            <v>5.0044258002892904E-3</v>
          </cell>
          <cell r="D1700">
            <v>4.1035505099160669E-3</v>
          </cell>
          <cell r="E1700">
            <v>4.7218818601690079E-3</v>
          </cell>
          <cell r="F1700">
            <v>4.6403089177264323E-3</v>
          </cell>
        </row>
        <row r="1701">
          <cell r="A1701">
            <v>39023</v>
          </cell>
          <cell r="B1701">
            <v>3.4116069009327778E-3</v>
          </cell>
          <cell r="C1701">
            <v>6.0393305368945964E-3</v>
          </cell>
          <cell r="D1701">
            <v>4.5192789405952196E-3</v>
          </cell>
          <cell r="E1701">
            <v>4.8008140404090169E-3</v>
          </cell>
          <cell r="F1701">
            <v>5.0096685568812357E-3</v>
          </cell>
        </row>
        <row r="1702">
          <cell r="A1702">
            <v>39024</v>
          </cell>
          <cell r="B1702">
            <v>5.1817481195657001E-3</v>
          </cell>
          <cell r="C1702">
            <v>3.4116069009327778E-3</v>
          </cell>
          <cell r="D1702">
            <v>4.3851142582347893E-3</v>
          </cell>
          <cell r="E1702">
            <v>4.711669957845244E-3</v>
          </cell>
          <cell r="F1702">
            <v>4.5936866589133228E-3</v>
          </cell>
        </row>
        <row r="1703">
          <cell r="A1703">
            <v>39027</v>
          </cell>
          <cell r="B1703">
            <v>4.9230144469183876E-3</v>
          </cell>
          <cell r="C1703">
            <v>5.1817481195657001E-3</v>
          </cell>
          <cell r="D1703">
            <v>4.6615276703664121E-3</v>
          </cell>
          <cell r="E1703">
            <v>4.6925917962078057E-3</v>
          </cell>
          <cell r="F1703">
            <v>4.9520034645065408E-3</v>
          </cell>
        </row>
        <row r="1704">
          <cell r="A1704">
            <v>39028</v>
          </cell>
          <cell r="B1704">
            <v>4.9795823196866918E-3</v>
          </cell>
          <cell r="C1704">
            <v>4.9230144469183876E-3</v>
          </cell>
          <cell r="D1704">
            <v>4.9120251609201509E-3</v>
          </cell>
          <cell r="E1704">
            <v>4.7899472543500446E-3</v>
          </cell>
          <cell r="F1704">
            <v>5.080340153635645E-3</v>
          </cell>
        </row>
        <row r="1705">
          <cell r="A1705">
            <v>39029</v>
          </cell>
          <cell r="B1705">
            <v>5.0052939696157506E-3</v>
          </cell>
          <cell r="C1705">
            <v>4.9795823196866918E-3</v>
          </cell>
          <cell r="D1705">
            <v>4.907056464799631E-3</v>
          </cell>
          <cell r="E1705">
            <v>4.8130417643199152E-3</v>
          </cell>
          <cell r="F1705">
            <v>5.090783719973806E-3</v>
          </cell>
        </row>
        <row r="1706">
          <cell r="A1706">
            <v>39030</v>
          </cell>
          <cell r="B1706">
            <v>4.1852158857162893E-3</v>
          </cell>
          <cell r="C1706">
            <v>5.0052939696157506E-3</v>
          </cell>
          <cell r="D1706">
            <v>4.700249151343862E-3</v>
          </cell>
          <cell r="E1706">
            <v>4.8823528625623249E-3</v>
          </cell>
          <cell r="F1706">
            <v>5.0020973999248472E-3</v>
          </cell>
        </row>
        <row r="1707">
          <cell r="A1707">
            <v>39031</v>
          </cell>
          <cell r="B1707">
            <v>2.9087361181206286E-3</v>
          </cell>
          <cell r="C1707">
            <v>4.1852158857162893E-3</v>
          </cell>
          <cell r="D1707">
            <v>4.8549709483005649E-3</v>
          </cell>
          <cell r="E1707">
            <v>4.9456520033272925E-3</v>
          </cell>
          <cell r="F1707">
            <v>5.0017044214995358E-3</v>
          </cell>
        </row>
        <row r="1708">
          <cell r="A1708">
            <v>39034</v>
          </cell>
          <cell r="B1708">
            <v>4.2706979839468757E-3</v>
          </cell>
          <cell r="C1708">
            <v>2.9087361181206286E-3</v>
          </cell>
          <cell r="D1708">
            <v>4.4003685480115493E-3</v>
          </cell>
          <cell r="E1708">
            <v>4.8417372985277768E-3</v>
          </cell>
          <cell r="F1708">
            <v>4.5754252647574496E-3</v>
          </cell>
        </row>
        <row r="1709">
          <cell r="A1709">
            <v>39035</v>
          </cell>
          <cell r="B1709">
            <v>7.0250808830446699E-3</v>
          </cell>
          <cell r="C1709">
            <v>4.2706979839468757E-3</v>
          </cell>
          <cell r="D1709">
            <v>4.2699052554172473E-3</v>
          </cell>
          <cell r="E1709">
            <v>4.8506151926995603E-3</v>
          </cell>
          <cell r="F1709">
            <v>4.6742202017138312E-3</v>
          </cell>
        </row>
        <row r="1710">
          <cell r="A1710">
            <v>39036</v>
          </cell>
          <cell r="B1710">
            <v>4.615931605350441E-3</v>
          </cell>
          <cell r="C1710">
            <v>7.0250808830446699E-3</v>
          </cell>
          <cell r="D1710">
            <v>4.6790049680888431E-3</v>
          </cell>
          <cell r="E1710">
            <v>5.0117547032914912E-3</v>
          </cell>
          <cell r="F1710">
            <v>5.2717739284297363E-3</v>
          </cell>
        </row>
        <row r="1711">
          <cell r="A1711">
            <v>39037</v>
          </cell>
          <cell r="B1711">
            <v>3.4091723664397161E-3</v>
          </cell>
          <cell r="C1711">
            <v>4.615931605350441E-3</v>
          </cell>
          <cell r="D1711">
            <v>4.6011324952357812E-3</v>
          </cell>
          <cell r="E1711">
            <v>5.0991956134592382E-3</v>
          </cell>
          <cell r="F1711">
            <v>4.9598998300602066E-3</v>
          </cell>
        </row>
        <row r="1712">
          <cell r="A1712">
            <v>39038</v>
          </cell>
          <cell r="B1712">
            <v>3.3772737466030334E-3</v>
          </cell>
          <cell r="C1712">
            <v>3.4091723664397161E-3</v>
          </cell>
          <cell r="D1712">
            <v>4.4459237913804664E-3</v>
          </cell>
          <cell r="E1712">
            <v>4.9845164423812293E-3</v>
          </cell>
          <cell r="F1712">
            <v>4.6990953861620628E-3</v>
          </cell>
        </row>
        <row r="1713">
          <cell r="A1713">
            <v>39041</v>
          </cell>
          <cell r="B1713">
            <v>2.5982546310406559E-3</v>
          </cell>
          <cell r="C1713">
            <v>3.3772737466030334E-3</v>
          </cell>
          <cell r="D1713">
            <v>4.5396313170769477E-3</v>
          </cell>
          <cell r="E1713">
            <v>4.8637367058026841E-3</v>
          </cell>
          <cell r="F1713">
            <v>4.7128222165063269E-3</v>
          </cell>
        </row>
        <row r="1714">
          <cell r="A1714">
            <v>39042</v>
          </cell>
          <cell r="B1714">
            <v>2.3201633100322322E-3</v>
          </cell>
          <cell r="C1714">
            <v>2.5982546310406559E-3</v>
          </cell>
          <cell r="D1714">
            <v>4.2051426464957036E-3</v>
          </cell>
          <cell r="E1714">
            <v>4.8368430070890485E-3</v>
          </cell>
          <cell r="F1714">
            <v>4.4320107032276429E-3</v>
          </cell>
        </row>
        <row r="1715">
          <cell r="A1715">
            <v>39043</v>
          </cell>
          <cell r="B1715">
            <v>3.1788238303674119E-3</v>
          </cell>
          <cell r="C1715">
            <v>2.3201633100322322E-3</v>
          </cell>
          <cell r="D1715">
            <v>3.2641591318932155E-3</v>
          </cell>
          <cell r="E1715">
            <v>4.6711784696781477E-3</v>
          </cell>
          <cell r="F1715">
            <v>3.8511920778813279E-3</v>
          </cell>
        </row>
        <row r="1716">
          <cell r="A1716">
            <v>39045</v>
          </cell>
          <cell r="B1716">
            <v>3.1659649133332591E-3</v>
          </cell>
          <cell r="C1716">
            <v>3.1788238303674119E-3</v>
          </cell>
          <cell r="D1716">
            <v>2.9767375768966096E-3</v>
          </cell>
          <cell r="E1716">
            <v>4.1511076715281562E-3</v>
          </cell>
          <cell r="F1716">
            <v>3.6628297318184923E-3</v>
          </cell>
        </row>
        <row r="1717">
          <cell r="A1717">
            <v>39048</v>
          </cell>
          <cell r="B1717">
            <v>5.9292757629666008E-3</v>
          </cell>
          <cell r="C1717">
            <v>3.1659649133332591E-3</v>
          </cell>
          <cell r="D1717">
            <v>2.9280960862753192E-3</v>
          </cell>
          <cell r="E1717">
            <v>4.1415292780540656E-3</v>
          </cell>
          <cell r="F1717">
            <v>3.6327184382965914E-3</v>
          </cell>
        </row>
        <row r="1718">
          <cell r="A1718">
            <v>39049</v>
          </cell>
          <cell r="B1718">
            <v>4.4570769842968505E-3</v>
          </cell>
          <cell r="C1718">
            <v>5.9292757629666008E-3</v>
          </cell>
          <cell r="D1718">
            <v>3.438496489548032E-3</v>
          </cell>
          <cell r="E1718">
            <v>4.231010522575328E-3</v>
          </cell>
          <cell r="F1718">
            <v>4.2662166009916642E-3</v>
          </cell>
        </row>
        <row r="1719">
          <cell r="A1719">
            <v>39050</v>
          </cell>
          <cell r="B1719">
            <v>4.1066162060786641E-3</v>
          </cell>
          <cell r="C1719">
            <v>4.4570769842968505E-3</v>
          </cell>
          <cell r="D1719">
            <v>3.810260960199271E-3</v>
          </cell>
          <cell r="E1719">
            <v>4.2480399167372342E-3</v>
          </cell>
          <cell r="F1719">
            <v>4.2897774208648263E-3</v>
          </cell>
        </row>
        <row r="1720">
          <cell r="A1720">
            <v>39051</v>
          </cell>
          <cell r="B1720">
            <v>6.0534899898007505E-3</v>
          </cell>
          <cell r="C1720">
            <v>4.1066162060786641E-3</v>
          </cell>
          <cell r="D1720">
            <v>4.1675515394085571E-3</v>
          </cell>
          <cell r="E1720">
            <v>4.2619915143359199E-3</v>
          </cell>
          <cell r="F1720">
            <v>4.4415649764657939E-3</v>
          </cell>
        </row>
        <row r="1721">
          <cell r="A1721">
            <v>39052</v>
          </cell>
          <cell r="B1721">
            <v>9.3842659435960287E-3</v>
          </cell>
          <cell r="C1721">
            <v>6.0534899898007505E-3</v>
          </cell>
          <cell r="D1721">
            <v>4.7424847712952255E-3</v>
          </cell>
          <cell r="E1721">
            <v>4.3703080141382399E-3</v>
          </cell>
          <cell r="F1721">
            <v>5.0150225763327654E-3</v>
          </cell>
        </row>
        <row r="1722">
          <cell r="A1722">
            <v>39055</v>
          </cell>
          <cell r="B1722">
            <v>4.9517704594079504E-3</v>
          </cell>
          <cell r="C1722">
            <v>9.3842659435960287E-3</v>
          </cell>
          <cell r="D1722">
            <v>5.9861449773477796E-3</v>
          </cell>
          <cell r="E1722">
            <v>4.5693916570158193E-3</v>
          </cell>
          <cell r="F1722">
            <v>6.1386618226062888E-3</v>
          </cell>
        </row>
        <row r="1723">
          <cell r="A1723">
            <v>39056</v>
          </cell>
          <cell r="B1723">
            <v>2.3849365908522623E-3</v>
          </cell>
          <cell r="C1723">
            <v>4.9517704594079504E-3</v>
          </cell>
          <cell r="D1723">
            <v>5.7906439166360481E-3</v>
          </cell>
          <cell r="E1723">
            <v>4.5199571080391529E-3</v>
          </cell>
          <cell r="F1723">
            <v>5.4805194425944E-3</v>
          </cell>
        </row>
        <row r="1724">
          <cell r="A1724">
            <v>39057</v>
          </cell>
          <cell r="B1724">
            <v>2.0413715042344911E-3</v>
          </cell>
          <cell r="C1724">
            <v>2.3849365908522623E-3</v>
          </cell>
          <cell r="D1724">
            <v>5.3762158379471311E-3</v>
          </cell>
          <cell r="E1724">
            <v>4.4732902757627655E-3</v>
          </cell>
          <cell r="F1724">
            <v>4.933715938192822E-3</v>
          </cell>
        </row>
        <row r="1725">
          <cell r="A1725">
            <v>39058</v>
          </cell>
          <cell r="B1725">
            <v>5.2945612426448432E-3</v>
          </cell>
          <cell r="C1725">
            <v>2.0413715042344911E-3</v>
          </cell>
          <cell r="D1725">
            <v>4.963166897578297E-3</v>
          </cell>
          <cell r="E1725">
            <v>4.3305458841568015E-3</v>
          </cell>
          <cell r="F1725">
            <v>4.6329586894818219E-3</v>
          </cell>
        </row>
        <row r="1726">
          <cell r="A1726">
            <v>39059</v>
          </cell>
          <cell r="B1726">
            <v>4.640540398394402E-3</v>
          </cell>
          <cell r="C1726">
            <v>5.2945612426448432E-3</v>
          </cell>
          <cell r="D1726">
            <v>4.8113811481471144E-3</v>
          </cell>
          <cell r="E1726">
            <v>4.3474343748716397E-3</v>
          </cell>
          <cell r="F1726">
            <v>4.9531290443809006E-3</v>
          </cell>
        </row>
        <row r="1727">
          <cell r="A1727">
            <v>39062</v>
          </cell>
          <cell r="B1727">
            <v>3.0124248997728639E-3</v>
          </cell>
          <cell r="C1727">
            <v>4.640540398394402E-3</v>
          </cell>
          <cell r="D1727">
            <v>3.8626360391067899E-3</v>
          </cell>
          <cell r="E1727">
            <v>4.3320233784492632E-3</v>
          </cell>
          <cell r="F1727">
            <v>4.3626566966825913E-3</v>
          </cell>
        </row>
        <row r="1728">
          <cell r="A1728">
            <v>39063</v>
          </cell>
          <cell r="B1728">
            <v>5.3053073913170764E-3</v>
          </cell>
          <cell r="C1728">
            <v>3.0124248997728639E-3</v>
          </cell>
          <cell r="D1728">
            <v>3.4747669271797724E-3</v>
          </cell>
          <cell r="E1728">
            <v>4.2414384207291322E-3</v>
          </cell>
          <cell r="F1728">
            <v>3.9327105971048073E-3</v>
          </cell>
        </row>
        <row r="1729">
          <cell r="A1729">
            <v>39064</v>
          </cell>
          <cell r="B1729">
            <v>4.1367482876940205E-3</v>
          </cell>
          <cell r="C1729">
            <v>5.3053073913170764E-3</v>
          </cell>
          <cell r="D1729">
            <v>4.0588410872727356E-3</v>
          </cell>
          <cell r="E1729">
            <v>4.2923516709837128E-3</v>
          </cell>
          <cell r="F1729">
            <v>4.5378323751671893E-3</v>
          </cell>
        </row>
        <row r="1730">
          <cell r="A1730">
            <v>39065</v>
          </cell>
          <cell r="B1730">
            <v>4.9991102570623499E-3</v>
          </cell>
          <cell r="C1730">
            <v>4.1367482876940205E-3</v>
          </cell>
          <cell r="D1730">
            <v>4.4779164439646404E-3</v>
          </cell>
          <cell r="E1730">
            <v>4.3481704059643222E-3</v>
          </cell>
          <cell r="F1730">
            <v>4.6340915668478012E-3</v>
          </cell>
        </row>
        <row r="1731">
          <cell r="A1731">
            <v>39066</v>
          </cell>
          <cell r="B1731">
            <v>4.0102550445426056E-3</v>
          </cell>
          <cell r="C1731">
            <v>4.9991102570623499E-3</v>
          </cell>
          <cell r="D1731">
            <v>4.4188262468481425E-3</v>
          </cell>
          <cell r="E1731">
            <v>4.3812800547422979E-3</v>
          </cell>
          <cell r="F1731">
            <v>4.7165809754791434E-3</v>
          </cell>
        </row>
        <row r="1732">
          <cell r="A1732">
            <v>39069</v>
          </cell>
          <cell r="B1732">
            <v>3.6457631180712847E-3</v>
          </cell>
          <cell r="C1732">
            <v>4.0102550445426056E-3</v>
          </cell>
          <cell r="D1732">
            <v>4.2927691760777835E-3</v>
          </cell>
          <cell r="E1732">
            <v>4.2442425166285677E-3</v>
          </cell>
          <cell r="F1732">
            <v>4.4919113937698808E-3</v>
          </cell>
        </row>
        <row r="1733">
          <cell r="A1733">
            <v>39070</v>
          </cell>
          <cell r="B1733">
            <v>4.8980403586529747E-3</v>
          </cell>
          <cell r="C1733">
            <v>3.6457631180712847E-3</v>
          </cell>
          <cell r="D1733">
            <v>4.4194368197374677E-3</v>
          </cell>
          <cell r="E1733">
            <v>4.2001439490249697E-3</v>
          </cell>
          <cell r="F1733">
            <v>4.5032643947320733E-3</v>
          </cell>
        </row>
        <row r="1734">
          <cell r="A1734">
            <v>39071</v>
          </cell>
          <cell r="B1734">
            <v>2.4075403911777826E-3</v>
          </cell>
          <cell r="C1734">
            <v>4.8980403586529747E-3</v>
          </cell>
          <cell r="D1734">
            <v>4.3379834132046468E-3</v>
          </cell>
          <cell r="E1734">
            <v>4.2678197668528459E-3</v>
          </cell>
          <cell r="F1734">
            <v>4.6306360090736035E-3</v>
          </cell>
        </row>
        <row r="1735">
          <cell r="A1735">
            <v>39072</v>
          </cell>
          <cell r="B1735">
            <v>4.2828830005358842E-3</v>
          </cell>
          <cell r="C1735">
            <v>2.4075403911777826E-3</v>
          </cell>
          <cell r="D1735">
            <v>3.9921418339013996E-3</v>
          </cell>
          <cell r="E1735">
            <v>4.2237409779698797E-3</v>
          </cell>
          <cell r="F1735">
            <v>4.130457149929375E-3</v>
          </cell>
        </row>
        <row r="1736">
          <cell r="A1736">
            <v>39073</v>
          </cell>
          <cell r="B1736">
            <v>2.9524561674692906E-3</v>
          </cell>
          <cell r="C1736">
            <v>4.2828830005358842E-3</v>
          </cell>
          <cell r="D1736">
            <v>3.8488963825961064E-3</v>
          </cell>
          <cell r="E1736">
            <v>4.3003149947651179E-3</v>
          </cell>
          <cell r="F1736">
            <v>4.303197708049494E-3</v>
          </cell>
        </row>
        <row r="1737">
          <cell r="A1737">
            <v>39077</v>
          </cell>
          <cell r="B1737">
            <v>3.2432741602925019E-3</v>
          </cell>
          <cell r="C1737">
            <v>2.9524561674692906E-3</v>
          </cell>
          <cell r="D1737">
            <v>3.6373366071814433E-3</v>
          </cell>
          <cell r="E1737">
            <v>4.3290555791940747E-3</v>
          </cell>
          <cell r="F1737">
            <v>4.0357207300878561E-3</v>
          </cell>
        </row>
        <row r="1738">
          <cell r="A1738">
            <v>39078</v>
          </cell>
          <cell r="B1738">
            <v>3.9213842896078429E-3</v>
          </cell>
          <cell r="C1738">
            <v>3.2432741602925019E-3</v>
          </cell>
          <cell r="D1738">
            <v>3.5568388156256869E-3</v>
          </cell>
          <cell r="E1738">
            <v>4.3319851396452155E-3</v>
          </cell>
          <cell r="F1738">
            <v>4.0289863717763216E-3</v>
          </cell>
        </row>
        <row r="1739">
          <cell r="A1739">
            <v>39079</v>
          </cell>
          <cell r="B1739">
            <v>2.6869406543319212E-3</v>
          </cell>
          <cell r="C1739">
            <v>3.9213842896078429E-3</v>
          </cell>
          <cell r="D1739">
            <v>3.36150760181666E-3</v>
          </cell>
          <cell r="E1739">
            <v>4.3663223840213327E-3</v>
          </cell>
          <cell r="F1739">
            <v>4.0165917100143641E-3</v>
          </cell>
        </row>
        <row r="1740">
          <cell r="A1740">
            <v>39080</v>
          </cell>
          <cell r="B1740">
            <v>3.6540511894330055E-3</v>
          </cell>
          <cell r="C1740">
            <v>2.6869406543319212E-3</v>
          </cell>
          <cell r="D1740">
            <v>3.417387654447488E-3</v>
          </cell>
          <cell r="E1740">
            <v>4.218943515447029E-3</v>
          </cell>
          <cell r="F1740">
            <v>3.8563461777474431E-3</v>
          </cell>
        </row>
        <row r="1741">
          <cell r="A1741">
            <v>39085</v>
          </cell>
          <cell r="B1741">
            <v>9.5422948571924019E-3</v>
          </cell>
          <cell r="C1741">
            <v>3.6540511894330055E-3</v>
          </cell>
          <cell r="D1741">
            <v>3.2916212922269122E-3</v>
          </cell>
          <cell r="E1741">
            <v>4.1824423429532177E-3</v>
          </cell>
          <cell r="F1741">
            <v>3.8973216921861756E-3</v>
          </cell>
        </row>
        <row r="1742">
          <cell r="A1742">
            <v>39086</v>
          </cell>
          <cell r="B1742">
            <v>5.9611310768261129E-3</v>
          </cell>
          <cell r="C1742">
            <v>9.5422948571924019E-3</v>
          </cell>
          <cell r="D1742">
            <v>4.6095890301715344E-3</v>
          </cell>
          <cell r="E1742">
            <v>4.4295186452765695E-3</v>
          </cell>
          <cell r="F1742">
            <v>5.3853694068940038E-3</v>
          </cell>
        </row>
        <row r="1743">
          <cell r="A1743">
            <v>39087</v>
          </cell>
          <cell r="B1743">
            <v>5.2080737511807744E-3</v>
          </cell>
          <cell r="C1743">
            <v>5.9611310768261129E-3</v>
          </cell>
          <cell r="D1743">
            <v>5.1531604134782572E-3</v>
          </cell>
          <cell r="E1743">
            <v>4.4253205128686321E-3</v>
          </cell>
          <cell r="F1743">
            <v>5.2378088178262443E-3</v>
          </cell>
        </row>
        <row r="1744">
          <cell r="A1744">
            <v>39090</v>
          </cell>
          <cell r="B1744">
            <v>5.842801722537593E-3</v>
          </cell>
          <cell r="C1744">
            <v>5.2080737511807744E-3</v>
          </cell>
          <cell r="D1744">
            <v>5.4104983057928439E-3</v>
          </cell>
          <cell r="E1744">
            <v>4.2354935950315743E-3</v>
          </cell>
          <cell r="F1744">
            <v>5.2324376302352576E-3</v>
          </cell>
        </row>
        <row r="1745">
          <cell r="A1745">
            <v>39091</v>
          </cell>
          <cell r="B1745">
            <v>5.1191678411714294E-3</v>
          </cell>
          <cell r="C1745">
            <v>5.842801722537593E-3</v>
          </cell>
          <cell r="D1745">
            <v>6.0416705194339775E-3</v>
          </cell>
          <cell r="E1745">
            <v>4.2759950160829218E-3</v>
          </cell>
          <cell r="F1745">
            <v>5.6577226972665557E-3</v>
          </cell>
        </row>
        <row r="1746">
          <cell r="A1746">
            <v>39092</v>
          </cell>
          <cell r="B1746">
            <v>5.6533087330333815E-3</v>
          </cell>
          <cell r="C1746">
            <v>5.1191678411714294E-3</v>
          </cell>
          <cell r="D1746">
            <v>6.3346938497816623E-3</v>
          </cell>
          <cell r="E1746">
            <v>4.4002782547337936E-3</v>
          </cell>
          <cell r="F1746">
            <v>5.7593055680519797E-3</v>
          </cell>
        </row>
        <row r="1747">
          <cell r="A1747">
            <v>39093</v>
          </cell>
          <cell r="B1747">
            <v>4.6021042718319355E-3</v>
          </cell>
          <cell r="C1747">
            <v>5.6533087330333815E-3</v>
          </cell>
          <cell r="D1747">
            <v>5.5568966249498588E-3</v>
          </cell>
          <cell r="E1747">
            <v>4.5644572196791976E-3</v>
          </cell>
          <cell r="F1747">
            <v>5.4531969718084154E-3</v>
          </cell>
        </row>
        <row r="1748">
          <cell r="A1748">
            <v>39094</v>
          </cell>
          <cell r="B1748">
            <v>3.4497524317567444E-3</v>
          </cell>
          <cell r="C1748">
            <v>4.6021042718319355E-3</v>
          </cell>
          <cell r="D1748">
            <v>5.2850912639510221E-3</v>
          </cell>
          <cell r="E1748">
            <v>4.5329819028240657E-3</v>
          </cell>
          <cell r="F1748">
            <v>5.1714362679497472E-3</v>
          </cell>
        </row>
        <row r="1749">
          <cell r="A1749">
            <v>39098</v>
          </cell>
          <cell r="B1749">
            <v>2.2485151077336384E-3</v>
          </cell>
          <cell r="C1749">
            <v>3.4497524317567444E-3</v>
          </cell>
          <cell r="D1749">
            <v>4.9334270000662168E-3</v>
          </cell>
          <cell r="E1749">
            <v>4.4788551770678078E-3</v>
          </cell>
          <cell r="F1749">
            <v>4.8286209846420593E-3</v>
          </cell>
        </row>
        <row r="1750">
          <cell r="A1750">
            <v>39099</v>
          </cell>
          <cell r="B1750">
            <v>3.5033838723083199E-3</v>
          </cell>
          <cell r="C1750">
            <v>2.2485151077336384E-3</v>
          </cell>
          <cell r="D1750">
            <v>4.214569677105426E-3</v>
          </cell>
          <cell r="E1750">
            <v>4.4441320047023886E-3</v>
          </cell>
          <cell r="F1750">
            <v>4.2889886483620885E-3</v>
          </cell>
        </row>
        <row r="1751">
          <cell r="A1751">
            <v>39100</v>
          </cell>
          <cell r="B1751">
            <v>3.4503656373148159E-3</v>
          </cell>
          <cell r="C1751">
            <v>3.5033838723083199E-3</v>
          </cell>
          <cell r="D1751">
            <v>3.8914128833328039E-3</v>
          </cell>
          <cell r="E1751">
            <v>4.3622263902019908E-3</v>
          </cell>
          <cell r="F1751">
            <v>4.24746781004527E-3</v>
          </cell>
        </row>
        <row r="1752">
          <cell r="A1752">
            <v>39101</v>
          </cell>
          <cell r="B1752">
            <v>3.5074507627454064E-3</v>
          </cell>
          <cell r="C1752">
            <v>3.4503656373148159E-3</v>
          </cell>
          <cell r="D1752">
            <v>3.4508242641890911E-3</v>
          </cell>
          <cell r="E1752">
            <v>4.3310271788211179E-3</v>
          </cell>
          <cell r="F1752">
            <v>3.9973744089021913E-3</v>
          </cell>
        </row>
        <row r="1753">
          <cell r="A1753">
            <v>39104</v>
          </cell>
          <cell r="B1753">
            <v>5.2342923166857529E-3</v>
          </cell>
          <cell r="C1753">
            <v>3.5074507627454064E-3</v>
          </cell>
          <cell r="D1753">
            <v>3.231893562371785E-3</v>
          </cell>
          <cell r="E1753">
            <v>4.2632244745339845E-3</v>
          </cell>
          <cell r="F1753">
            <v>3.8692369436776762E-3</v>
          </cell>
        </row>
        <row r="1754">
          <cell r="A1754">
            <v>39105</v>
          </cell>
          <cell r="B1754">
            <v>3.8481476962499337E-3</v>
          </cell>
          <cell r="C1754">
            <v>5.2342923166857529E-3</v>
          </cell>
          <cell r="D1754">
            <v>3.5888015393575868E-3</v>
          </cell>
          <cell r="E1754">
            <v>4.3188625323586725E-3</v>
          </cell>
          <cell r="F1754">
            <v>4.2853092913485956E-3</v>
          </cell>
        </row>
        <row r="1755">
          <cell r="A1755">
            <v>39106</v>
          </cell>
          <cell r="B1755">
            <v>3.0719561466691554E-3</v>
          </cell>
          <cell r="C1755">
            <v>3.8481476962499337E-3</v>
          </cell>
          <cell r="D1755">
            <v>3.908728057060845E-3</v>
          </cell>
          <cell r="E1755">
            <v>4.3280618313667925E-3</v>
          </cell>
          <cell r="F1755">
            <v>4.2895824764699001E-3</v>
          </cell>
        </row>
        <row r="1756">
          <cell r="A1756">
            <v>39107</v>
          </cell>
          <cell r="B1756">
            <v>4.9794670005011959E-3</v>
          </cell>
          <cell r="C1756">
            <v>3.0719561466691554E-3</v>
          </cell>
          <cell r="D1756">
            <v>3.822442511933013E-3</v>
          </cell>
          <cell r="E1756">
            <v>4.2450580035493461E-3</v>
          </cell>
          <cell r="F1756">
            <v>4.1265840760781655E-3</v>
          </cell>
        </row>
        <row r="1757">
          <cell r="A1757">
            <v>39108</v>
          </cell>
          <cell r="B1757">
            <v>5.6978336776042637E-3</v>
          </cell>
          <cell r="C1757">
            <v>4.9794670005011959E-3</v>
          </cell>
          <cell r="D1757">
            <v>4.1282627845702887E-3</v>
          </cell>
          <cell r="E1757">
            <v>4.3619637585185916E-3</v>
          </cell>
          <cell r="F1757">
            <v>4.5538533453072794E-3</v>
          </cell>
        </row>
        <row r="1758">
          <cell r="A1758">
            <v>39111</v>
          </cell>
          <cell r="B1758">
            <v>4.006408744042054E-3</v>
          </cell>
          <cell r="C1758">
            <v>5.6978336776042637E-3</v>
          </cell>
          <cell r="D1758">
            <v>4.5663393675420601E-3</v>
          </cell>
          <cell r="E1758">
            <v>4.4262796983853374E-3</v>
          </cell>
          <cell r="F1758">
            <v>4.8926249880461934E-3</v>
          </cell>
        </row>
        <row r="1759">
          <cell r="A1759">
            <v>39112</v>
          </cell>
          <cell r="B1759">
            <v>4.0250698616817494E-3</v>
          </cell>
          <cell r="C1759">
            <v>4.006408744042054E-3</v>
          </cell>
          <cell r="D1759">
            <v>4.3207626530133202E-3</v>
          </cell>
          <cell r="E1759">
            <v>4.474186633684098E-3</v>
          </cell>
          <cell r="F1759">
            <v>4.5681100635939307E-3</v>
          </cell>
        </row>
        <row r="1760">
          <cell r="A1760">
            <v>39113</v>
          </cell>
          <cell r="B1760">
            <v>6.7051771642319211E-3</v>
          </cell>
          <cell r="C1760">
            <v>4.0250698616817494E-3</v>
          </cell>
          <cell r="D1760">
            <v>4.3561470860996833E-3</v>
          </cell>
          <cell r="E1760">
            <v>4.5097228019290647E-3</v>
          </cell>
          <cell r="F1760">
            <v>4.5988176514330445E-3</v>
          </cell>
        </row>
        <row r="1761">
          <cell r="A1761">
            <v>39114</v>
          </cell>
          <cell r="B1761">
            <v>2.5429378207398332E-3</v>
          </cell>
          <cell r="C1761">
            <v>6.7051771642319211E-3</v>
          </cell>
          <cell r="D1761">
            <v>5.0827912896122375E-3</v>
          </cell>
          <cell r="E1761">
            <v>4.6362588416847044E-3</v>
          </cell>
          <cell r="F1761">
            <v>5.3475805987904003E-3</v>
          </cell>
        </row>
        <row r="1762">
          <cell r="A1762">
            <v>39115</v>
          </cell>
          <cell r="B1762">
            <v>2.2089487881068685E-3</v>
          </cell>
          <cell r="C1762">
            <v>2.5429378207398332E-3</v>
          </cell>
          <cell r="D1762">
            <v>4.5954854536599645E-3</v>
          </cell>
          <cell r="E1762">
            <v>4.629713258339609E-3</v>
          </cell>
          <cell r="F1762">
            <v>4.5780940413819981E-3</v>
          </cell>
        </row>
        <row r="1763">
          <cell r="A1763">
            <v>39118</v>
          </cell>
          <cell r="B1763">
            <v>2.6381273057718879E-3</v>
          </cell>
          <cell r="C1763">
            <v>2.2089487881068685E-3</v>
          </cell>
          <cell r="D1763">
            <v>3.897708475760485E-3</v>
          </cell>
          <cell r="E1763">
            <v>4.564026785552058E-3</v>
          </cell>
          <cell r="F1763">
            <v>4.1471562049112112E-3</v>
          </cell>
        </row>
        <row r="1764">
          <cell r="A1764">
            <v>39119</v>
          </cell>
          <cell r="B1764">
            <v>2.4997642708117014E-3</v>
          </cell>
          <cell r="C1764">
            <v>2.6381273057718879E-3</v>
          </cell>
          <cell r="D1764">
            <v>3.6240521881064523E-3</v>
          </cell>
          <cell r="E1764">
            <v>4.2502009877602174E-3</v>
          </cell>
          <cell r="F1764">
            <v>3.9691334180438267E-3</v>
          </cell>
        </row>
        <row r="1765">
          <cell r="A1765">
            <v>39120</v>
          </cell>
          <cell r="B1765">
            <v>3.671955064982615E-3</v>
          </cell>
          <cell r="C1765">
            <v>2.4997642708117014E-3</v>
          </cell>
          <cell r="D1765">
            <v>3.318991069932443E-3</v>
          </cell>
          <cell r="E1765">
            <v>4.0928661329413807E-3</v>
          </cell>
          <cell r="F1765">
            <v>3.7471421355944451E-3</v>
          </cell>
        </row>
        <row r="1766">
          <cell r="A1766">
            <v>39121</v>
          </cell>
          <cell r="B1766">
            <v>5.5272373334949981E-3</v>
          </cell>
          <cell r="C1766">
            <v>3.671955064982615E-3</v>
          </cell>
          <cell r="D1766">
            <v>2.7123466500825811E-3</v>
          </cell>
          <cell r="E1766">
            <v>4.0230425562960102E-3</v>
          </cell>
          <cell r="F1766">
            <v>3.547413364650271E-3</v>
          </cell>
        </row>
        <row r="1767">
          <cell r="A1767">
            <v>39122</v>
          </cell>
          <cell r="B1767">
            <v>6.3269263553529407E-3</v>
          </cell>
          <cell r="C1767">
            <v>5.5272373334949981E-3</v>
          </cell>
          <cell r="D1767">
            <v>3.3092065526336145E-3</v>
          </cell>
          <cell r="E1767">
            <v>4.0086987204304373E-3</v>
          </cell>
          <cell r="F1767">
            <v>4.0884865510188041E-3</v>
          </cell>
        </row>
        <row r="1768">
          <cell r="A1768">
            <v>39125</v>
          </cell>
          <cell r="B1768">
            <v>3.5663470405565621E-3</v>
          </cell>
          <cell r="C1768">
            <v>6.3269263553529407E-3</v>
          </cell>
          <cell r="D1768">
            <v>4.132802066082829E-3</v>
          </cell>
          <cell r="E1768">
            <v>4.0635968347114146E-3</v>
          </cell>
          <cell r="F1768">
            <v>4.6404959935377309E-3</v>
          </cell>
        </row>
        <row r="1769">
          <cell r="A1769">
            <v>39126</v>
          </cell>
          <cell r="B1769">
            <v>3.4996910032845294E-3</v>
          </cell>
          <cell r="C1769">
            <v>3.5663470405565621E-3</v>
          </cell>
          <cell r="D1769">
            <v>4.3184460130397638E-3</v>
          </cell>
          <cell r="E1769">
            <v>3.9687349395988317E-3</v>
          </cell>
          <cell r="F1769">
            <v>4.3775425313096672E-3</v>
          </cell>
        </row>
        <row r="1770">
          <cell r="A1770">
            <v>39127</v>
          </cell>
          <cell r="B1770">
            <v>4.1847567589536816E-3</v>
          </cell>
          <cell r="C1770">
            <v>3.4996910032845294E-3</v>
          </cell>
          <cell r="D1770">
            <v>4.5184313595343292E-3</v>
          </cell>
          <cell r="E1770">
            <v>3.9186252455739486E-3</v>
          </cell>
          <cell r="F1770">
            <v>4.4627475448824122E-3</v>
          </cell>
        </row>
        <row r="1771">
          <cell r="A1771">
            <v>39128</v>
          </cell>
          <cell r="B1771">
            <v>2.3897309875982116E-3</v>
          </cell>
          <cell r="C1771">
            <v>4.1847567589536816E-3</v>
          </cell>
          <cell r="D1771">
            <v>4.6209916983285422E-3</v>
          </cell>
          <cell r="E1771">
            <v>3.9520345331738099E-3</v>
          </cell>
          <cell r="F1771">
            <v>4.6100124281356659E-3</v>
          </cell>
        </row>
        <row r="1772">
          <cell r="A1772">
            <v>39129</v>
          </cell>
          <cell r="B1772">
            <v>1.5956339617460246E-3</v>
          </cell>
          <cell r="C1772">
            <v>2.3897309875982116E-3</v>
          </cell>
          <cell r="D1772">
            <v>3.9934904291491855E-3</v>
          </cell>
          <cell r="E1772">
            <v>3.9584534368040172E-3</v>
          </cell>
          <cell r="F1772">
            <v>4.0577984727773499E-3</v>
          </cell>
        </row>
        <row r="1773">
          <cell r="A1773">
            <v>39133</v>
          </cell>
          <cell r="B1773">
            <v>5.3475738186616502E-3</v>
          </cell>
          <cell r="C1773">
            <v>1.5956339617460246E-3</v>
          </cell>
          <cell r="D1773">
            <v>3.0472319504278016E-3</v>
          </cell>
          <cell r="E1773">
            <v>3.8717375317784586E-3</v>
          </cell>
          <cell r="F1773">
            <v>3.4324341127062621E-3</v>
          </cell>
        </row>
        <row r="1774">
          <cell r="A1774">
            <v>39134</v>
          </cell>
          <cell r="B1774">
            <v>3.7836945641817553E-3</v>
          </cell>
          <cell r="C1774">
            <v>5.3475738186616502E-3</v>
          </cell>
          <cell r="D1774">
            <v>3.4034773060488189E-3</v>
          </cell>
          <cell r="E1774">
            <v>3.9579742672942236E-3</v>
          </cell>
          <cell r="F1774">
            <v>4.1033000107434034E-3</v>
          </cell>
        </row>
        <row r="1775">
          <cell r="A1775">
            <v>39135</v>
          </cell>
          <cell r="B1775">
            <v>5.4539313838526437E-3</v>
          </cell>
          <cell r="C1775">
            <v>3.7836945641817553E-3</v>
          </cell>
          <cell r="D1775">
            <v>3.4602780182282646E-3</v>
          </cell>
          <cell r="E1775">
            <v>3.9705308037231496E-3</v>
          </cell>
          <cell r="F1775">
            <v>3.9463047627095182E-3</v>
          </cell>
        </row>
        <row r="1776">
          <cell r="A1776">
            <v>39136</v>
          </cell>
          <cell r="B1776">
            <v>2.6445177196590397E-3</v>
          </cell>
          <cell r="C1776">
            <v>5.4539313838526437E-3</v>
          </cell>
          <cell r="D1776">
            <v>3.7141129432080575E-3</v>
          </cell>
          <cell r="E1776">
            <v>3.9805143976852806E-3</v>
          </cell>
          <cell r="F1776">
            <v>4.2881842645810138E-3</v>
          </cell>
        </row>
        <row r="1777">
          <cell r="A1777">
            <v>39139</v>
          </cell>
          <cell r="B1777">
            <v>4.7253114870220297E-3</v>
          </cell>
          <cell r="C1777">
            <v>2.6445177196590397E-3</v>
          </cell>
          <cell r="D1777">
            <v>3.7650702896202225E-3</v>
          </cell>
          <cell r="E1777">
            <v>3.9258039442038768E-3</v>
          </cell>
          <cell r="F1777">
            <v>3.9581368508522508E-3</v>
          </cell>
        </row>
        <row r="1778">
          <cell r="A1778">
            <v>39140</v>
          </cell>
          <cell r="B1778">
            <v>2.3743632407779297E-2</v>
          </cell>
          <cell r="C1778">
            <v>4.7253114870220297E-3</v>
          </cell>
          <cell r="D1778">
            <v>4.3910057946754243E-3</v>
          </cell>
          <cell r="E1778">
            <v>4.0009564596744616E-3</v>
          </cell>
          <cell r="F1778">
            <v>4.5662554127264762E-3</v>
          </cell>
        </row>
        <row r="1779">
          <cell r="A1779">
            <v>39141</v>
          </cell>
          <cell r="B1779">
            <v>9.1057508479306607E-3</v>
          </cell>
          <cell r="C1779">
            <v>2.3743632407779297E-2</v>
          </cell>
          <cell r="D1779">
            <v>8.0702175124989541E-3</v>
          </cell>
          <cell r="E1779">
            <v>4.8538730690961939E-3</v>
          </cell>
          <cell r="F1779">
            <v>9.078757064644347E-3</v>
          </cell>
        </row>
        <row r="1780">
          <cell r="A1780">
            <v>39142</v>
          </cell>
          <cell r="B1780">
            <v>1.4798780001013602E-2</v>
          </cell>
          <cell r="C1780">
            <v>9.1057508479306607E-3</v>
          </cell>
          <cell r="D1780">
            <v>9.134628769248733E-3</v>
          </cell>
          <cell r="E1780">
            <v>5.0087783950201201E-3</v>
          </cell>
          <cell r="F1780">
            <v>7.9037849768649714E-3</v>
          </cell>
        </row>
        <row r="1781">
          <cell r="A1781">
            <v>39143</v>
          </cell>
          <cell r="B1781">
            <v>5.4201282857419845E-3</v>
          </cell>
          <cell r="C1781">
            <v>1.4798780001013602E-2</v>
          </cell>
          <cell r="D1781">
            <v>1.1003598492680925E-2</v>
          </cell>
          <cell r="E1781">
            <v>5.4993407248824641E-3</v>
          </cell>
          <cell r="F1781">
            <v>9.727594006241555E-3</v>
          </cell>
        </row>
        <row r="1782">
          <cell r="A1782">
            <v>39146</v>
          </cell>
          <cell r="B1782">
            <v>8.4049327651855021E-3</v>
          </cell>
          <cell r="C1782">
            <v>5.4201282857419845E-3</v>
          </cell>
          <cell r="D1782">
            <v>1.1558720605897514E-2</v>
          </cell>
          <cell r="E1782">
            <v>5.5627524714306565E-3</v>
          </cell>
          <cell r="F1782">
            <v>8.8974207514618108E-3</v>
          </cell>
        </row>
        <row r="1783">
          <cell r="A1783">
            <v>39147</v>
          </cell>
          <cell r="B1783">
            <v>6.4393399397465684E-3</v>
          </cell>
          <cell r="C1783">
            <v>8.4049327651855021E-3</v>
          </cell>
          <cell r="D1783">
            <v>1.2294644861530209E-2</v>
          </cell>
          <cell r="E1783">
            <v>5.6400140896558197E-3</v>
          </cell>
          <cell r="F1783">
            <v>9.6750666616031641E-3</v>
          </cell>
        </row>
        <row r="1784">
          <cell r="A1784">
            <v>39148</v>
          </cell>
          <cell r="B1784">
            <v>4.6398734545140072E-3</v>
          </cell>
          <cell r="C1784">
            <v>6.4393399397465684E-3</v>
          </cell>
          <cell r="D1784">
            <v>8.8337863679236635E-3</v>
          </cell>
          <cell r="E1784">
            <v>5.8171232768833986E-3</v>
          </cell>
          <cell r="F1784">
            <v>7.6349868428865295E-3</v>
          </cell>
        </row>
        <row r="1785">
          <cell r="A1785">
            <v>39149</v>
          </cell>
          <cell r="B1785">
            <v>5.5971006526057011E-3</v>
          </cell>
          <cell r="C1785">
            <v>4.6398734545140072E-3</v>
          </cell>
          <cell r="D1785">
            <v>7.9406108892403314E-3</v>
          </cell>
          <cell r="E1785">
            <v>5.9276198526291768E-3</v>
          </cell>
          <cell r="F1785">
            <v>6.9683095175699424E-3</v>
          </cell>
        </row>
        <row r="1786">
          <cell r="A1786">
            <v>39150</v>
          </cell>
          <cell r="B1786">
            <v>5.5287137116252312E-3</v>
          </cell>
          <cell r="C1786">
            <v>5.5971006526057011E-3</v>
          </cell>
          <cell r="D1786">
            <v>6.1002750195587527E-3</v>
          </cell>
          <cell r="E1786">
            <v>6.0621186411216246E-3</v>
          </cell>
          <cell r="F1786">
            <v>6.1384770760471129E-3</v>
          </cell>
        </row>
        <row r="1787">
          <cell r="A1787">
            <v>39153</v>
          </cell>
          <cell r="B1787">
            <v>5.1772524992804115E-3</v>
          </cell>
          <cell r="C1787">
            <v>5.5287137116252312E-3</v>
          </cell>
          <cell r="D1787">
            <v>6.1219921047354015E-3</v>
          </cell>
          <cell r="E1787">
            <v>6.1997981611586032E-3</v>
          </cell>
          <cell r="F1787">
            <v>6.1786893565225851E-3</v>
          </cell>
        </row>
        <row r="1788">
          <cell r="A1788">
            <v>39154</v>
          </cell>
          <cell r="B1788">
            <v>7.7092734712078843E-3</v>
          </cell>
          <cell r="C1788">
            <v>5.1772524992804115E-3</v>
          </cell>
          <cell r="D1788">
            <v>5.4764560515543851E-3</v>
          </cell>
          <cell r="E1788">
            <v>6.2682207718085022E-3</v>
          </cell>
          <cell r="F1788">
            <v>5.8095121656510616E-3</v>
          </cell>
        </row>
        <row r="1789">
          <cell r="A1789">
            <v>39155</v>
          </cell>
          <cell r="B1789">
            <v>1.2723353360979446E-2</v>
          </cell>
          <cell r="C1789">
            <v>7.7092734712078843E-3</v>
          </cell>
          <cell r="D1789">
            <v>5.7304427578466471E-3</v>
          </cell>
          <cell r="E1789">
            <v>6.3674042326136333E-3</v>
          </cell>
          <cell r="F1789">
            <v>6.2804985809711139E-3</v>
          </cell>
        </row>
        <row r="1790">
          <cell r="A1790">
            <v>39156</v>
          </cell>
          <cell r="B1790">
            <v>4.2697678453860978E-3</v>
          </cell>
          <cell r="C1790">
            <v>1.2723353360979446E-2</v>
          </cell>
          <cell r="D1790">
            <v>7.3471387391397342E-3</v>
          </cell>
          <cell r="E1790">
            <v>6.6581509146875642E-3</v>
          </cell>
          <cell r="F1790">
            <v>7.8331824833130243E-3</v>
          </cell>
        </row>
        <row r="1791">
          <cell r="A1791">
            <v>39157</v>
          </cell>
          <cell r="B1791">
            <v>5.4179112999877934E-3</v>
          </cell>
          <cell r="C1791">
            <v>4.2697678453860978E-3</v>
          </cell>
          <cell r="D1791">
            <v>7.0816721776958136E-3</v>
          </cell>
          <cell r="E1791">
            <v>6.6901245876343626E-3</v>
          </cell>
          <cell r="F1791">
            <v>6.6692136380210772E-3</v>
          </cell>
        </row>
        <row r="1792">
          <cell r="A1792">
            <v>39160</v>
          </cell>
          <cell r="B1792">
            <v>4.3824154432751672E-3</v>
          </cell>
          <cell r="C1792">
            <v>5.4179112999877934E-3</v>
          </cell>
          <cell r="D1792">
            <v>7.0595116953683272E-3</v>
          </cell>
          <cell r="E1792">
            <v>6.7773164193026926E-3</v>
          </cell>
          <cell r="F1792">
            <v>6.8207856024970464E-3</v>
          </cell>
        </row>
        <row r="1793">
          <cell r="A1793">
            <v>39161</v>
          </cell>
          <cell r="B1793">
            <v>3.4293393916822526E-3</v>
          </cell>
          <cell r="C1793">
            <v>4.3824154432751672E-3</v>
          </cell>
          <cell r="D1793">
            <v>6.9005442841672772E-3</v>
          </cell>
          <cell r="E1793">
            <v>6.7863009049536687E-3</v>
          </cell>
          <cell r="F1793">
            <v>6.6120506813715525E-3</v>
          </cell>
        </row>
        <row r="1794">
          <cell r="A1794">
            <v>39162</v>
          </cell>
          <cell r="B1794">
            <v>9.2300253410315964E-3</v>
          </cell>
          <cell r="C1794">
            <v>3.4293393916822526E-3</v>
          </cell>
          <cell r="D1794">
            <v>6.0445574682621512E-3</v>
          </cell>
          <cell r="E1794">
            <v>6.8335558324120332E-3</v>
          </cell>
          <cell r="F1794">
            <v>6.0514616276515047E-3</v>
          </cell>
        </row>
        <row r="1795">
          <cell r="A1795">
            <v>39163</v>
          </cell>
          <cell r="B1795">
            <v>3.7127699421975846E-3</v>
          </cell>
          <cell r="C1795">
            <v>9.2300253410315964E-3</v>
          </cell>
          <cell r="D1795">
            <v>5.3458918642725808E-3</v>
          </cell>
          <cell r="E1795">
            <v>7.1805736223795593E-3</v>
          </cell>
          <cell r="F1795">
            <v>6.4788685735258089E-3</v>
          </cell>
        </row>
        <row r="1796">
          <cell r="A1796">
            <v>39164</v>
          </cell>
          <cell r="B1796">
            <v>3.2903186489412367E-3</v>
          </cell>
          <cell r="C1796">
            <v>3.7127699421975846E-3</v>
          </cell>
          <cell r="D1796">
            <v>5.2344922836348789E-3</v>
          </cell>
          <cell r="E1796">
            <v>7.106264355267556E-3</v>
          </cell>
          <cell r="F1796">
            <v>5.7266835285078241E-3</v>
          </cell>
        </row>
        <row r="1797">
          <cell r="A1797">
            <v>39167</v>
          </cell>
          <cell r="B1797">
            <v>8.0409513814026674E-3</v>
          </cell>
          <cell r="C1797">
            <v>3.2903186489412367E-3</v>
          </cell>
          <cell r="D1797">
            <v>4.8089737534255678E-3</v>
          </cell>
          <cell r="E1797">
            <v>7.0838381773020787E-3</v>
          </cell>
          <cell r="F1797">
            <v>5.44194415608131E-3</v>
          </cell>
        </row>
        <row r="1798">
          <cell r="A1798">
            <v>39168</v>
          </cell>
          <cell r="B1798">
            <v>3.8667255531711106E-3</v>
          </cell>
          <cell r="C1798">
            <v>8.0409513814026674E-3</v>
          </cell>
          <cell r="D1798">
            <v>5.5406809410510679E-3</v>
          </cell>
          <cell r="E1798">
            <v>7.2014299953725358E-3</v>
          </cell>
          <cell r="F1798">
            <v>6.4434832033552474E-3</v>
          </cell>
        </row>
        <row r="1799">
          <cell r="A1799">
            <v>39169</v>
          </cell>
          <cell r="B1799">
            <v>6.5214321856748997E-3</v>
          </cell>
          <cell r="C1799">
            <v>3.8667255531711106E-3</v>
          </cell>
          <cell r="D1799">
            <v>5.628158173348839E-3</v>
          </cell>
          <cell r="E1799">
            <v>7.2569848968958121E-3</v>
          </cell>
          <cell r="F1799">
            <v>5.9961116394783368E-3</v>
          </cell>
        </row>
        <row r="1800">
          <cell r="A1800">
            <v>39170</v>
          </cell>
          <cell r="B1800">
            <v>5.7125431063301865E-3</v>
          </cell>
          <cell r="C1800">
            <v>6.5214321856748997E-3</v>
          </cell>
          <cell r="D1800">
            <v>5.0864395422774997E-3</v>
          </cell>
          <cell r="E1800">
            <v>7.3386267468345786E-3</v>
          </cell>
          <cell r="F1800">
            <v>6.0524792487541244E-3</v>
          </cell>
        </row>
        <row r="1801">
          <cell r="A1801">
            <v>39171</v>
          </cell>
          <cell r="B1801">
            <v>9.525121754763357E-3</v>
          </cell>
          <cell r="C1801">
            <v>5.7125431063301865E-3</v>
          </cell>
          <cell r="D1801">
            <v>5.4863941751040202E-3</v>
          </cell>
          <cell r="E1801">
            <v>6.5190317785868901E-3</v>
          </cell>
          <cell r="F1801">
            <v>5.9474117724126873E-3</v>
          </cell>
        </row>
        <row r="1802">
          <cell r="A1802">
            <v>39174</v>
          </cell>
          <cell r="B1802">
            <v>3.6649805224583162E-3</v>
          </cell>
          <cell r="C1802">
            <v>9.525121754763357E-3</v>
          </cell>
          <cell r="D1802">
            <v>6.7333547962684457E-3</v>
          </cell>
          <cell r="E1802">
            <v>6.5380940925338308E-3</v>
          </cell>
          <cell r="F1802">
            <v>7.0832424026152762E-3</v>
          </cell>
        </row>
        <row r="1803">
          <cell r="A1803">
            <v>39175</v>
          </cell>
          <cell r="B1803">
            <v>6.0505502321638368E-3</v>
          </cell>
          <cell r="C1803">
            <v>3.6649805224583162E-3</v>
          </cell>
          <cell r="D1803">
            <v>5.8581606244795734E-3</v>
          </cell>
          <cell r="E1803">
            <v>6.0320122980540456E-3</v>
          </cell>
          <cell r="F1803">
            <v>5.7655213147274655E-3</v>
          </cell>
        </row>
        <row r="1804">
          <cell r="A1804">
            <v>39176</v>
          </cell>
          <cell r="B1804">
            <v>2.2664680714900953E-3</v>
          </cell>
          <cell r="C1804">
            <v>6.0505502321638368E-3</v>
          </cell>
          <cell r="D1804">
            <v>6.2949255602781197E-3</v>
          </cell>
          <cell r="E1804">
            <v>6.0606678410732194E-3</v>
          </cell>
          <cell r="F1804">
            <v>6.2973143903671536E-3</v>
          </cell>
        </row>
        <row r="1805">
          <cell r="A1805">
            <v>39177</v>
          </cell>
          <cell r="B1805">
            <v>3.5043695765033874E-3</v>
          </cell>
          <cell r="C1805">
            <v>2.2664680714900953E-3</v>
          </cell>
          <cell r="D1805">
            <v>5.4439327374411588E-3</v>
          </cell>
          <cell r="E1805">
            <v>5.7816467186325195E-3</v>
          </cell>
          <cell r="F1805">
            <v>5.3066104112289101E-3</v>
          </cell>
        </row>
        <row r="1806">
          <cell r="A1806">
            <v>39181</v>
          </cell>
          <cell r="B1806">
            <v>2.1714282179726187E-3</v>
          </cell>
          <cell r="C1806">
            <v>3.5043695765033874E-3</v>
          </cell>
          <cell r="D1806">
            <v>5.0022980314757982E-3</v>
          </cell>
          <cell r="E1806">
            <v>5.6482389748487398E-3</v>
          </cell>
          <cell r="F1806">
            <v>5.1859349059337079E-3</v>
          </cell>
        </row>
        <row r="1807">
          <cell r="A1807">
            <v>39182</v>
          </cell>
          <cell r="B1807">
            <v>2.0337752319709102E-3</v>
          </cell>
          <cell r="C1807">
            <v>2.1714282179726187E-3</v>
          </cell>
          <cell r="D1807">
            <v>3.5315593241176508E-3</v>
          </cell>
          <cell r="E1807">
            <v>5.5360369186423126E-3</v>
          </cell>
          <cell r="F1807">
            <v>4.2079761997625706E-3</v>
          </cell>
        </row>
        <row r="1808">
          <cell r="A1808">
            <v>39183</v>
          </cell>
          <cell r="B1808">
            <v>5.4133685306328987E-3</v>
          </cell>
          <cell r="C1808">
            <v>2.0337752319709102E-3</v>
          </cell>
          <cell r="D1808">
            <v>3.2053182660201698E-3</v>
          </cell>
          <cell r="E1808">
            <v>5.3740675813407305E-3</v>
          </cell>
          <cell r="F1808">
            <v>3.9735184141452811E-3</v>
          </cell>
        </row>
        <row r="1809">
          <cell r="A1809">
            <v>39184</v>
          </cell>
          <cell r="B1809">
            <v>6.6483419401428094E-3</v>
          </cell>
          <cell r="C1809">
            <v>5.4133685306328987E-3</v>
          </cell>
          <cell r="D1809">
            <v>3.0778819257139818E-3</v>
          </cell>
          <cell r="E1809">
            <v>5.3688246185683523E-3</v>
          </cell>
          <cell r="F1809">
            <v>4.3161630865405243E-3</v>
          </cell>
        </row>
        <row r="1810">
          <cell r="A1810">
            <v>39185</v>
          </cell>
          <cell r="B1810">
            <v>3.7526718221552501E-3</v>
          </cell>
          <cell r="C1810">
            <v>6.6483419401428094E-3</v>
          </cell>
          <cell r="D1810">
            <v>3.9542566994445246E-3</v>
          </cell>
          <cell r="E1810">
            <v>5.4356923204257343E-3</v>
          </cell>
          <cell r="F1810">
            <v>4.9526442887815516E-3</v>
          </cell>
        </row>
        <row r="1811">
          <cell r="A1811">
            <v>39188</v>
          </cell>
          <cell r="B1811">
            <v>4.2077449273298295E-3</v>
          </cell>
          <cell r="C1811">
            <v>3.7526718221552501E-3</v>
          </cell>
          <cell r="D1811">
            <v>4.0039171485748972E-3</v>
          </cell>
          <cell r="E1811">
            <v>5.2558467909233414E-3</v>
          </cell>
          <cell r="F1811">
            <v>4.5777984211933225E-3</v>
          </cell>
        </row>
        <row r="1812">
          <cell r="A1812">
            <v>39189</v>
          </cell>
          <cell r="B1812">
            <v>3.6091291319999487E-3</v>
          </cell>
          <cell r="C1812">
            <v>4.2077449273298295E-3</v>
          </cell>
          <cell r="D1812">
            <v>4.4111804904463396E-3</v>
          </cell>
          <cell r="E1812">
            <v>4.8687736803029041E-3</v>
          </cell>
          <cell r="F1812">
            <v>4.7468524294056545E-3</v>
          </cell>
        </row>
        <row r="1813">
          <cell r="A1813">
            <v>39190</v>
          </cell>
          <cell r="B1813">
            <v>5.4467204059694243E-3</v>
          </cell>
          <cell r="C1813">
            <v>3.6091291319999487E-3</v>
          </cell>
          <cell r="D1813">
            <v>4.7262512704521475E-3</v>
          </cell>
          <cell r="E1813">
            <v>4.838744647876262E-3</v>
          </cell>
          <cell r="F1813">
            <v>4.8340322286796345E-3</v>
          </cell>
        </row>
        <row r="1814">
          <cell r="A1814">
            <v>39191</v>
          </cell>
          <cell r="B1814">
            <v>5.3489964002193463E-3</v>
          </cell>
          <cell r="C1814">
            <v>5.4467204059694243E-3</v>
          </cell>
          <cell r="D1814">
            <v>4.7329216455194523E-3</v>
          </cell>
          <cell r="E1814">
            <v>4.8400541526936094E-3</v>
          </cell>
          <cell r="F1814">
            <v>5.0620155855686712E-3</v>
          </cell>
        </row>
        <row r="1815">
          <cell r="A1815">
            <v>39192</v>
          </cell>
          <cell r="B1815">
            <v>4.9114023804526187E-3</v>
          </cell>
          <cell r="C1815">
            <v>5.3489964002193463E-3</v>
          </cell>
          <cell r="D1815">
            <v>4.4730525375347597E-3</v>
          </cell>
          <cell r="E1815">
            <v>4.8839896507365263E-3</v>
          </cell>
          <cell r="F1815">
            <v>4.9231341401223313E-3</v>
          </cell>
        </row>
        <row r="1816">
          <cell r="A1816">
            <v>39195</v>
          </cell>
          <cell r="B1816">
            <v>3.0685519099219786E-3</v>
          </cell>
          <cell r="C1816">
            <v>4.9114023804526187E-3</v>
          </cell>
          <cell r="D1816">
            <v>4.7047986491942336E-3</v>
          </cell>
          <cell r="E1816">
            <v>4.951356150226089E-3</v>
          </cell>
          <cell r="F1816">
            <v>5.0115992881049603E-3</v>
          </cell>
        </row>
        <row r="1817">
          <cell r="A1817">
            <v>39196</v>
          </cell>
          <cell r="B1817">
            <v>4.3195241063523635E-3</v>
          </cell>
          <cell r="C1817">
            <v>3.0685519099219786E-3</v>
          </cell>
          <cell r="D1817">
            <v>4.4769600457126631E-3</v>
          </cell>
          <cell r="E1817">
            <v>4.6712891760847409E-3</v>
          </cell>
          <cell r="F1817">
            <v>4.5900582429312352E-3</v>
          </cell>
        </row>
        <row r="1818">
          <cell r="A1818">
            <v>39197</v>
          </cell>
          <cell r="B1818">
            <v>5.4939150271327963E-3</v>
          </cell>
          <cell r="C1818">
            <v>4.3195241063523635E-3</v>
          </cell>
          <cell r="D1818">
            <v>4.6190390405831455E-3</v>
          </cell>
          <cell r="E1818">
            <v>4.6988689108190497E-3</v>
          </cell>
          <cell r="F1818">
            <v>4.825864422669612E-3</v>
          </cell>
        </row>
        <row r="1819">
          <cell r="A1819">
            <v>39198</v>
          </cell>
          <cell r="B1819">
            <v>3.1738901030581943E-3</v>
          </cell>
          <cell r="C1819">
            <v>5.4939150271327963E-3</v>
          </cell>
          <cell r="D1819">
            <v>4.6284779648158208E-3</v>
          </cell>
          <cell r="E1819">
            <v>4.7990323825550301E-3</v>
          </cell>
          <cell r="F1819">
            <v>5.0009913429742668E-3</v>
          </cell>
        </row>
        <row r="1820">
          <cell r="A1820">
            <v>39199</v>
          </cell>
          <cell r="B1820">
            <v>3.6626238672782105E-3</v>
          </cell>
          <cell r="C1820">
            <v>3.1738901030581943E-3</v>
          </cell>
          <cell r="D1820">
            <v>4.19345670538359E-3</v>
          </cell>
          <cell r="E1820">
            <v>4.5778023244484635E-3</v>
          </cell>
          <cell r="F1820">
            <v>4.4264317604028429E-3</v>
          </cell>
        </row>
        <row r="1821">
          <cell r="A1821">
            <v>39202</v>
          </cell>
          <cell r="B1821">
            <v>4.875806527157041E-3</v>
          </cell>
          <cell r="C1821">
            <v>3.6626238672782105E-3</v>
          </cell>
          <cell r="D1821">
            <v>3.9437010027487092E-3</v>
          </cell>
          <cell r="E1821">
            <v>4.5685249750896948E-3</v>
          </cell>
          <cell r="F1821">
            <v>4.3501781322914258E-3</v>
          </cell>
        </row>
        <row r="1822">
          <cell r="A1822">
            <v>39203</v>
          </cell>
          <cell r="B1822">
            <v>3.9166985784881642E-3</v>
          </cell>
          <cell r="C1822">
            <v>4.875806527157041E-3</v>
          </cell>
          <cell r="D1822">
            <v>4.3051519261957209E-3</v>
          </cell>
          <cell r="E1822">
            <v>4.4937238087934287E-3</v>
          </cell>
          <cell r="F1822">
            <v>4.6710303927968051E-3</v>
          </cell>
        </row>
        <row r="1823">
          <cell r="A1823">
            <v>39204</v>
          </cell>
          <cell r="B1823">
            <v>5.7543406408179761E-3</v>
          </cell>
          <cell r="C1823">
            <v>3.9166985784881642E-3</v>
          </cell>
          <cell r="D1823">
            <v>4.2245868206228811E-3</v>
          </cell>
          <cell r="E1823">
            <v>4.4120945120733369E-3</v>
          </cell>
          <cell r="F1823">
            <v>4.4891511309908903E-3</v>
          </cell>
        </row>
        <row r="1824">
          <cell r="A1824">
            <v>39205</v>
          </cell>
          <cell r="B1824">
            <v>2.1409790824783829E-3</v>
          </cell>
          <cell r="C1824">
            <v>5.7543406408179761E-3</v>
          </cell>
          <cell r="D1824">
            <v>4.2766719433599172E-3</v>
          </cell>
          <cell r="E1824">
            <v>4.2406953705303651E-3</v>
          </cell>
          <cell r="F1824">
            <v>4.6950324980664249E-3</v>
          </cell>
        </row>
        <row r="1825">
          <cell r="A1825">
            <v>39206</v>
          </cell>
          <cell r="B1825">
            <v>2.6277779713631067E-3</v>
          </cell>
          <cell r="C1825">
            <v>2.1409790824783829E-3</v>
          </cell>
          <cell r="D1825">
            <v>4.0700897392439549E-3</v>
          </cell>
          <cell r="E1825">
            <v>4.1714225778040044E-3</v>
          </cell>
          <cell r="F1825">
            <v>4.125531067604913E-3</v>
          </cell>
        </row>
        <row r="1826">
          <cell r="A1826">
            <v>39209</v>
          </cell>
          <cell r="B1826">
            <v>2.0066763610496565E-3</v>
          </cell>
          <cell r="C1826">
            <v>2.6277779713631067E-3</v>
          </cell>
          <cell r="D1826">
            <v>3.8631205600609341E-3</v>
          </cell>
          <cell r="E1826">
            <v>4.0158420204948805E-3</v>
          </cell>
          <cell r="F1826">
            <v>4.0326175867840316E-3</v>
          </cell>
        </row>
        <row r="1827">
          <cell r="A1827">
            <v>39210</v>
          </cell>
          <cell r="B1827">
            <v>5.012740090498252E-3</v>
          </cell>
          <cell r="C1827">
            <v>2.0066763610496565E-3</v>
          </cell>
          <cell r="D1827">
            <v>3.2892945268394578E-3</v>
          </cell>
          <cell r="E1827">
            <v>4.0040333063839518E-3</v>
          </cell>
          <cell r="F1827">
            <v>3.6473158670296732E-3</v>
          </cell>
        </row>
        <row r="1828">
          <cell r="A1828">
            <v>39211</v>
          </cell>
          <cell r="B1828">
            <v>3.8435155454108983E-3</v>
          </cell>
          <cell r="C1828">
            <v>5.012740090498252E-3</v>
          </cell>
          <cell r="D1828">
            <v>3.5085028292414742E-3</v>
          </cell>
          <cell r="E1828">
            <v>4.0725956024746266E-3</v>
          </cell>
          <cell r="F1828">
            <v>4.149316331957335E-3</v>
          </cell>
        </row>
        <row r="1829">
          <cell r="A1829">
            <v>39212</v>
          </cell>
          <cell r="B1829">
            <v>4.4971427644261786E-3</v>
          </cell>
          <cell r="C1829">
            <v>3.8435155454108983E-3</v>
          </cell>
          <cell r="D1829">
            <v>3.1263378101600596E-3</v>
          </cell>
          <cell r="E1829">
            <v>4.1485995719036401E-3</v>
          </cell>
          <cell r="F1829">
            <v>3.8230866578176808E-3</v>
          </cell>
        </row>
        <row r="1830">
          <cell r="A1830">
            <v>39213</v>
          </cell>
          <cell r="B1830">
            <v>3.8852538686273922E-3</v>
          </cell>
          <cell r="C1830">
            <v>4.4971427644261786E-3</v>
          </cell>
          <cell r="D1830">
            <v>3.5975705465496185E-3</v>
          </cell>
          <cell r="E1830">
            <v>4.2605708233788798E-3</v>
          </cell>
          <cell r="F1830">
            <v>4.1844594401405522E-3</v>
          </cell>
        </row>
        <row r="1831">
          <cell r="A1831">
            <v>39216</v>
          </cell>
          <cell r="B1831">
            <v>4.1857673952825514E-3</v>
          </cell>
          <cell r="C1831">
            <v>3.8852538686273922E-3</v>
          </cell>
          <cell r="D1831">
            <v>3.8490657260024748E-3</v>
          </cell>
          <cell r="E1831">
            <v>4.1911110660149929E-3</v>
          </cell>
          <cell r="F1831">
            <v>4.2254904974286436E-3</v>
          </cell>
        </row>
        <row r="1832">
          <cell r="A1832">
            <v>39217</v>
          </cell>
          <cell r="B1832">
            <v>8.0888334874704947E-3</v>
          </cell>
          <cell r="C1832">
            <v>4.1857673952825514E-3</v>
          </cell>
          <cell r="D1832">
            <v>4.2848839328490538E-3</v>
          </cell>
          <cell r="E1832">
            <v>4.0791758594304357E-3</v>
          </cell>
          <cell r="F1832">
            <v>4.4647961085369902E-3</v>
          </cell>
        </row>
        <row r="1833">
          <cell r="A1833">
            <v>39218</v>
          </cell>
          <cell r="B1833">
            <v>1.1447802179229733E-2</v>
          </cell>
          <cell r="C1833">
            <v>8.0888334874704947E-3</v>
          </cell>
          <cell r="D1833">
            <v>4.9001026122435032E-3</v>
          </cell>
          <cell r="E1833">
            <v>4.2762741169447647E-3</v>
          </cell>
          <cell r="F1833">
            <v>5.3221266809736698E-3</v>
          </cell>
        </row>
        <row r="1834">
          <cell r="A1834">
            <v>39219</v>
          </cell>
          <cell r="B1834">
            <v>3.3147067404513042E-3</v>
          </cell>
          <cell r="C1834">
            <v>1.1447802179229733E-2</v>
          </cell>
          <cell r="D1834">
            <v>6.4209599390072699E-3</v>
          </cell>
          <cell r="E1834">
            <v>4.6053676283947598E-3</v>
          </cell>
          <cell r="F1834">
            <v>6.63211084876251E-3</v>
          </cell>
        </row>
        <row r="1835">
          <cell r="A1835">
            <v>39220</v>
          </cell>
          <cell r="B1835">
            <v>2.4187359707141046E-3</v>
          </cell>
          <cell r="C1835">
            <v>3.3147067404513042E-3</v>
          </cell>
          <cell r="D1835">
            <v>6.1844727342122959E-3</v>
          </cell>
          <cell r="E1835">
            <v>4.5919847924152761E-3</v>
          </cell>
          <cell r="F1835">
            <v>5.5105208582152624E-3</v>
          </cell>
        </row>
        <row r="1836">
          <cell r="A1836">
            <v>39223</v>
          </cell>
          <cell r="B1836">
            <v>2.7951972712338697E-3</v>
          </cell>
          <cell r="C1836">
            <v>2.4187359707141046E-3</v>
          </cell>
          <cell r="D1836">
            <v>5.891169154629638E-3</v>
          </cell>
          <cell r="E1836">
            <v>4.4543491362673071E-3</v>
          </cell>
          <cell r="F1836">
            <v>5.2077147818099922E-3</v>
          </cell>
        </row>
        <row r="1837">
          <cell r="A1837">
            <v>39224</v>
          </cell>
          <cell r="B1837">
            <v>3.148683696236465E-3</v>
          </cell>
          <cell r="C1837">
            <v>2.7951972712338697E-3</v>
          </cell>
          <cell r="D1837">
            <v>5.613055129819901E-3</v>
          </cell>
          <cell r="E1837">
            <v>4.3382673576770579E-3</v>
          </cell>
          <cell r="F1837">
            <v>5.0739610436205205E-3</v>
          </cell>
        </row>
        <row r="1838">
          <cell r="A1838">
            <v>39225</v>
          </cell>
          <cell r="B1838">
            <v>5.5233020929178808E-3</v>
          </cell>
          <cell r="C1838">
            <v>3.148683696236465E-3</v>
          </cell>
          <cell r="D1838">
            <v>4.6250251715730956E-3</v>
          </cell>
          <cell r="E1838">
            <v>4.2581437811217765E-3</v>
          </cell>
          <cell r="F1838">
            <v>4.5679948751096398E-3</v>
          </cell>
        </row>
        <row r="1839">
          <cell r="A1839">
            <v>39226</v>
          </cell>
          <cell r="B1839">
            <v>1.0020290267901889E-2</v>
          </cell>
          <cell r="C1839">
            <v>5.5233020929178808E-3</v>
          </cell>
          <cell r="D1839">
            <v>3.4401251543107248E-3</v>
          </cell>
          <cell r="E1839">
            <v>4.3697233348943178E-3</v>
          </cell>
          <cell r="F1839">
            <v>4.2548156535589746E-3</v>
          </cell>
        </row>
        <row r="1840">
          <cell r="A1840">
            <v>39227</v>
          </cell>
          <cell r="B1840">
            <v>2.6639154003262333E-3</v>
          </cell>
          <cell r="C1840">
            <v>1.0020290267901889E-2</v>
          </cell>
          <cell r="D1840">
            <v>4.7812418598008419E-3</v>
          </cell>
          <cell r="E1840">
            <v>4.6288490695102049E-3</v>
          </cell>
          <cell r="F1840">
            <v>5.5888127192696493E-3</v>
          </cell>
        </row>
        <row r="1841">
          <cell r="A1841">
            <v>39231</v>
          </cell>
          <cell r="B1841">
            <v>4.772411791206882E-3</v>
          </cell>
          <cell r="C1841">
            <v>2.6639154003262333E-3</v>
          </cell>
          <cell r="D1841">
            <v>4.830277745723267E-3</v>
          </cell>
          <cell r="E1841">
            <v>4.5002127228371798E-3</v>
          </cell>
          <cell r="F1841">
            <v>4.6834541468094605E-3</v>
          </cell>
        </row>
        <row r="1842">
          <cell r="A1842">
            <v>39232</v>
          </cell>
          <cell r="B1842">
            <v>7.9138495723287943E-3</v>
          </cell>
          <cell r="C1842">
            <v>4.772411791206882E-3</v>
          </cell>
          <cell r="D1842">
            <v>5.2257206497178703E-3</v>
          </cell>
          <cell r="E1842">
            <v>4.5728727995712117E-3</v>
          </cell>
          <cell r="F1842">
            <v>5.1712091579466987E-3</v>
          </cell>
        </row>
        <row r="1843">
          <cell r="A1843">
            <v>39233</v>
          </cell>
          <cell r="B1843">
            <v>3.0757048692529993E-3</v>
          </cell>
          <cell r="C1843">
            <v>7.9138495723287943E-3</v>
          </cell>
          <cell r="D1843">
            <v>6.1787538249363366E-3</v>
          </cell>
          <cell r="E1843">
            <v>4.7661103316189663E-3</v>
          </cell>
          <cell r="F1843">
            <v>6.1150103577739794E-3</v>
          </cell>
        </row>
        <row r="1844">
          <cell r="A1844">
            <v>39234</v>
          </cell>
          <cell r="B1844">
            <v>2.9999667174823628E-3</v>
          </cell>
          <cell r="C1844">
            <v>3.0757048692529993E-3</v>
          </cell>
          <cell r="D1844">
            <v>5.6892343802033597E-3</v>
          </cell>
          <cell r="E1844">
            <v>4.6842875289869641E-3</v>
          </cell>
          <cell r="F1844">
            <v>5.2417184965118865E-3</v>
          </cell>
        </row>
        <row r="1845">
          <cell r="A1845">
            <v>39237</v>
          </cell>
          <cell r="B1845">
            <v>3.7881181646316942E-3</v>
          </cell>
          <cell r="C1845">
            <v>2.9999667174823628E-3</v>
          </cell>
          <cell r="D1845">
            <v>4.285169670119454E-3</v>
          </cell>
          <cell r="E1845">
            <v>4.6426178989412452E-3</v>
          </cell>
          <cell r="F1845">
            <v>4.4715920820878677E-3</v>
          </cell>
        </row>
        <row r="1846">
          <cell r="A1846">
            <v>39238</v>
          </cell>
          <cell r="B1846">
            <v>5.4790773386737476E-3</v>
          </cell>
          <cell r="C1846">
            <v>3.7881181646316942E-3</v>
          </cell>
          <cell r="D1846">
            <v>4.5100102229805464E-3</v>
          </cell>
          <cell r="E1846">
            <v>4.5532441500236876E-3</v>
          </cell>
          <cell r="F1846">
            <v>4.6637621588157853E-3</v>
          </cell>
        </row>
        <row r="1847">
          <cell r="A1847">
            <v>39239</v>
          </cell>
          <cell r="B1847">
            <v>5.7627909294497631E-3</v>
          </cell>
          <cell r="C1847">
            <v>5.4790773386737476E-3</v>
          </cell>
          <cell r="D1847">
            <v>4.6513433324739204E-3</v>
          </cell>
          <cell r="E1847">
            <v>4.7049758889416574E-3</v>
          </cell>
          <cell r="F1847">
            <v>4.9861449735830524E-3</v>
          </cell>
        </row>
        <row r="1848">
          <cell r="A1848">
            <v>39240</v>
          </cell>
          <cell r="B1848">
            <v>7.4322431791621667E-3</v>
          </cell>
          <cell r="C1848">
            <v>5.7627909294497631E-3</v>
          </cell>
          <cell r="D1848">
            <v>4.2211316038981133E-3</v>
          </cell>
          <cell r="E1848">
            <v>4.847476477945597E-3</v>
          </cell>
          <cell r="F1848">
            <v>4.8292760171482849E-3</v>
          </cell>
        </row>
        <row r="1849">
          <cell r="A1849">
            <v>39241</v>
          </cell>
          <cell r="B1849">
            <v>6.2085603470139784E-3</v>
          </cell>
          <cell r="C1849">
            <v>7.4322431791621667E-3</v>
          </cell>
          <cell r="D1849">
            <v>5.0924392658799464E-3</v>
          </cell>
          <cell r="E1849">
            <v>5.0940931514961655E-3</v>
          </cell>
          <cell r="F1849">
            <v>5.5642779290021697E-3</v>
          </cell>
        </row>
        <row r="1850">
          <cell r="A1850">
            <v>39244</v>
          </cell>
          <cell r="B1850">
            <v>4.7224277170621123E-3</v>
          </cell>
          <cell r="C1850">
            <v>6.2085603470139784E-3</v>
          </cell>
          <cell r="D1850">
            <v>5.7341579917862696E-3</v>
          </cell>
          <cell r="E1850">
            <v>5.1484486177014255E-3</v>
          </cell>
          <cell r="F1850">
            <v>5.7723041246576703E-3</v>
          </cell>
        </row>
        <row r="1851">
          <cell r="A1851">
            <v>39245</v>
          </cell>
          <cell r="B1851">
            <v>5.6854627651080798E-3</v>
          </cell>
          <cell r="C1851">
            <v>4.7224277170621123E-3</v>
          </cell>
          <cell r="D1851">
            <v>5.9210199022723536E-3</v>
          </cell>
          <cell r="E1851">
            <v>5.1883991709582985E-3</v>
          </cell>
          <cell r="F1851">
            <v>5.7015887588264154E-3</v>
          </cell>
        </row>
        <row r="1852">
          <cell r="A1852">
            <v>39246</v>
          </cell>
          <cell r="B1852">
            <v>5.7994719743162644E-3</v>
          </cell>
          <cell r="C1852">
            <v>5.6854627651080798E-3</v>
          </cell>
          <cell r="D1852">
            <v>5.9622969875592199E-3</v>
          </cell>
          <cell r="E1852">
            <v>5.2424137164438396E-3</v>
          </cell>
          <cell r="F1852">
            <v>5.8555566596225437E-3</v>
          </cell>
        </row>
        <row r="1853">
          <cell r="A1853">
            <v>39247</v>
          </cell>
          <cell r="B1853">
            <v>4.2412700685784078E-3</v>
          </cell>
          <cell r="C1853">
            <v>5.7994719743162644E-3</v>
          </cell>
          <cell r="D1853">
            <v>5.9696331965325197E-3</v>
          </cell>
          <cell r="E1853">
            <v>5.3294236303387879E-3</v>
          </cell>
          <cell r="F1853">
            <v>5.8967305515417474E-3</v>
          </cell>
        </row>
        <row r="1854">
          <cell r="A1854">
            <v>39248</v>
          </cell>
          <cell r="B1854">
            <v>5.9421758192862639E-3</v>
          </cell>
          <cell r="C1854">
            <v>4.2412700685784078E-3</v>
          </cell>
          <cell r="D1854">
            <v>5.3314385744157684E-3</v>
          </cell>
          <cell r="E1854">
            <v>5.3319464791249643E-3</v>
          </cell>
          <cell r="F1854">
            <v>5.3666386440255221E-3</v>
          </cell>
        </row>
        <row r="1855">
          <cell r="A1855">
            <v>39251</v>
          </cell>
          <cell r="B1855">
            <v>2.9016247044102764E-3</v>
          </cell>
          <cell r="C1855">
            <v>5.9421758192862639E-3</v>
          </cell>
          <cell r="D1855">
            <v>5.2781616688702257E-3</v>
          </cell>
          <cell r="E1855">
            <v>5.2343711305711353E-3</v>
          </cell>
          <cell r="F1855">
            <v>5.5194037103501424E-3</v>
          </cell>
        </row>
        <row r="1856">
          <cell r="A1856">
            <v>39252</v>
          </cell>
          <cell r="B1856">
            <v>3.5826522178607568E-3</v>
          </cell>
          <cell r="C1856">
            <v>2.9016247044102764E-3</v>
          </cell>
          <cell r="D1856">
            <v>4.9140010663398584E-3</v>
          </cell>
          <cell r="E1856">
            <v>4.8459085180793419E-3</v>
          </cell>
          <cell r="F1856">
            <v>4.8499340295835597E-3</v>
          </cell>
        </row>
        <row r="1857">
          <cell r="A1857">
            <v>39253</v>
          </cell>
          <cell r="B1857">
            <v>7.3306661520545968E-3</v>
          </cell>
          <cell r="C1857">
            <v>3.5826522178607568E-3</v>
          </cell>
          <cell r="D1857">
            <v>4.493438956890394E-3</v>
          </cell>
          <cell r="E1857">
            <v>4.8580878579615912E-3</v>
          </cell>
          <cell r="F1857">
            <v>4.7116845869653694E-3</v>
          </cell>
        </row>
        <row r="1858">
          <cell r="A1858">
            <v>39254</v>
          </cell>
          <cell r="B1858">
            <v>8.3884856975268429E-3</v>
          </cell>
          <cell r="C1858">
            <v>7.3306661520545968E-3</v>
          </cell>
          <cell r="D1858">
            <v>4.7996777924380601E-3</v>
          </cell>
          <cell r="E1858">
            <v>5.0813574116588857E-3</v>
          </cell>
          <cell r="F1858">
            <v>5.3921522307145333E-3</v>
          </cell>
        </row>
        <row r="1859">
          <cell r="A1859">
            <v>39255</v>
          </cell>
          <cell r="B1859">
            <v>5.2884198684776864E-3</v>
          </cell>
          <cell r="C1859">
            <v>8.3884856975268429E-3</v>
          </cell>
          <cell r="D1859">
            <v>5.6291209182277469E-3</v>
          </cell>
          <cell r="E1859">
            <v>5.3355977946722031E-3</v>
          </cell>
          <cell r="F1859">
            <v>6.0322661127632151E-3</v>
          </cell>
        </row>
        <row r="1860">
          <cell r="A1860">
            <v>39258</v>
          </cell>
          <cell r="B1860">
            <v>9.9346045794569023E-3</v>
          </cell>
          <cell r="C1860">
            <v>5.2884198684776864E-3</v>
          </cell>
          <cell r="D1860">
            <v>5.4983697280660314E-3</v>
          </cell>
          <cell r="E1860">
            <v>5.4328585297740766E-3</v>
          </cell>
          <cell r="F1860">
            <v>5.6105447586062198E-3</v>
          </cell>
        </row>
        <row r="1861">
          <cell r="A1861">
            <v>39259</v>
          </cell>
          <cell r="B1861">
            <v>7.8120686623972136E-3</v>
          </cell>
          <cell r="C1861">
            <v>9.9346045794569023E-3</v>
          </cell>
          <cell r="D1861">
            <v>6.9049657030753582E-3</v>
          </cell>
          <cell r="E1861">
            <v>5.6333722791622135E-3</v>
          </cell>
          <cell r="F1861">
            <v>6.9819649923862255E-3</v>
          </cell>
        </row>
        <row r="1862">
          <cell r="A1862">
            <v>39260</v>
          </cell>
          <cell r="B1862">
            <v>8.4511914308720553E-3</v>
          </cell>
          <cell r="C1862">
            <v>7.8120686623972136E-3</v>
          </cell>
          <cell r="D1862">
            <v>7.7508489919826491E-3</v>
          </cell>
          <cell r="E1862">
            <v>5.5329985698210913E-3</v>
          </cell>
          <cell r="F1862">
            <v>7.1478707479145226E-3</v>
          </cell>
        </row>
        <row r="1863">
          <cell r="A1863">
            <v>39261</v>
          </cell>
          <cell r="B1863">
            <v>5.6040480203454947E-3</v>
          </cell>
          <cell r="C1863">
            <v>8.4511914308720553E-3</v>
          </cell>
          <cell r="D1863">
            <v>7.9749540477461398E-3</v>
          </cell>
          <cell r="E1863">
            <v>5.796056571209538E-3</v>
          </cell>
          <cell r="F1863">
            <v>7.4160739574228411E-3</v>
          </cell>
        </row>
        <row r="1864">
          <cell r="A1864">
            <v>39262</v>
          </cell>
          <cell r="B1864">
            <v>1.0247207425272319E-2</v>
          </cell>
          <cell r="C1864">
            <v>5.6040480203454947E-3</v>
          </cell>
          <cell r="D1864">
            <v>7.4180665123098708E-3</v>
          </cell>
          <cell r="E1864">
            <v>5.8338582179885664E-3</v>
          </cell>
          <cell r="F1864">
            <v>6.7816961385461609E-3</v>
          </cell>
        </row>
        <row r="1865">
          <cell r="A1865">
            <v>39265</v>
          </cell>
          <cell r="B1865">
            <v>3.7664747741224156E-3</v>
          </cell>
          <cell r="C1865">
            <v>1.0247207425272319E-2</v>
          </cell>
          <cell r="D1865">
            <v>8.4098240236687976E-3</v>
          </cell>
          <cell r="E1865">
            <v>5.9399199385769073E-3</v>
          </cell>
          <cell r="F1865">
            <v>7.9058903586033524E-3</v>
          </cell>
        </row>
        <row r="1866">
          <cell r="A1866">
            <v>39266</v>
          </cell>
          <cell r="B1866">
            <v>2.3990852455719421E-3</v>
          </cell>
          <cell r="C1866">
            <v>3.7664747741224156E-3</v>
          </cell>
          <cell r="D1866">
            <v>7.1761980626019002E-3</v>
          </cell>
          <cell r="E1866">
            <v>5.9713185706164271E-3</v>
          </cell>
          <cell r="F1866">
            <v>6.4653778612121706E-3</v>
          </cell>
        </row>
        <row r="1867">
          <cell r="A1867">
            <v>39268</v>
          </cell>
          <cell r="B1867">
            <v>3.9565772423328033E-3</v>
          </cell>
          <cell r="C1867">
            <v>2.3990852455719421E-3</v>
          </cell>
          <cell r="D1867">
            <v>6.0936013792368456E-3</v>
          </cell>
          <cell r="E1867">
            <v>5.9440057764386803E-3</v>
          </cell>
          <cell r="F1867">
            <v>5.7132543008488676E-3</v>
          </cell>
        </row>
        <row r="1868">
          <cell r="A1868">
            <v>39269</v>
          </cell>
          <cell r="B1868">
            <v>4.1487237746465275E-3</v>
          </cell>
          <cell r="C1868">
            <v>3.9565772423328033E-3</v>
          </cell>
          <cell r="D1868">
            <v>5.1946785415289947E-3</v>
          </cell>
          <cell r="E1868">
            <v>5.9516630072432748E-3</v>
          </cell>
          <cell r="F1868">
            <v>5.4252416551249429E-3</v>
          </cell>
        </row>
        <row r="1869">
          <cell r="A1869">
            <v>39272</v>
          </cell>
          <cell r="B1869">
            <v>2.6863801653910068E-3</v>
          </cell>
          <cell r="C1869">
            <v>4.1487237746465275E-3</v>
          </cell>
          <cell r="D1869">
            <v>4.9036136923892009E-3</v>
          </cell>
          <cell r="E1869">
            <v>5.8911923906965844E-3</v>
          </cell>
          <cell r="F1869">
            <v>5.2770248636463176E-3</v>
          </cell>
        </row>
        <row r="1870">
          <cell r="A1870">
            <v>39273</v>
          </cell>
          <cell r="B1870">
            <v>4.6245567016207087E-3</v>
          </cell>
          <cell r="C1870">
            <v>2.6863801653910068E-3</v>
          </cell>
          <cell r="D1870">
            <v>3.3914482404129392E-3</v>
          </cell>
          <cell r="E1870">
            <v>5.7513555377848224E-3</v>
          </cell>
          <cell r="F1870">
            <v>4.2537496667463849E-3</v>
          </cell>
        </row>
        <row r="1871">
          <cell r="A1871">
            <v>39274</v>
          </cell>
          <cell r="B1871">
            <v>4.7575663073714568E-3</v>
          </cell>
          <cell r="C1871">
            <v>4.6245567016207087E-3</v>
          </cell>
          <cell r="D1871">
            <v>3.5630646259125981E-3</v>
          </cell>
          <cell r="E1871">
            <v>5.6237334251693022E-3</v>
          </cell>
          <cell r="F1871">
            <v>4.5474645368393414E-3</v>
          </cell>
        </row>
        <row r="1872">
          <cell r="A1872">
            <v>39275</v>
          </cell>
          <cell r="B1872">
            <v>8.5118971675179015E-3</v>
          </cell>
          <cell r="C1872">
            <v>4.7575663073714568E-3</v>
          </cell>
          <cell r="D1872">
            <v>4.0347608382725001E-3</v>
          </cell>
          <cell r="E1872">
            <v>5.5577791506400973E-3</v>
          </cell>
          <cell r="F1872">
            <v>4.7978444232169709E-3</v>
          </cell>
        </row>
        <row r="1873">
          <cell r="A1873">
            <v>39276</v>
          </cell>
          <cell r="B1873">
            <v>3.6796724917121447E-3</v>
          </cell>
          <cell r="C1873">
            <v>8.5118971675179015E-3</v>
          </cell>
          <cell r="D1873">
            <v>4.945824823309521E-3</v>
          </cell>
          <cell r="E1873">
            <v>5.73002776202445E-3</v>
          </cell>
          <cell r="F1873">
            <v>5.7883365380244425E-3</v>
          </cell>
        </row>
        <row r="1874">
          <cell r="A1874">
            <v>39279</v>
          </cell>
          <cell r="B1874">
            <v>4.261031318794301E-3</v>
          </cell>
          <cell r="C1874">
            <v>3.6796724917121447E-3</v>
          </cell>
          <cell r="D1874">
            <v>4.8520145667226445E-3</v>
          </cell>
          <cell r="E1874">
            <v>5.6388554768700902E-3</v>
          </cell>
          <cell r="F1874">
            <v>5.1245476275761214E-3</v>
          </cell>
        </row>
        <row r="1875">
          <cell r="A1875">
            <v>39280</v>
          </cell>
          <cell r="B1875">
            <v>4.1038103004862117E-3</v>
          </cell>
          <cell r="C1875">
            <v>4.261031318794301E-3</v>
          </cell>
          <cell r="D1875">
            <v>5.1669447974033028E-3</v>
          </cell>
          <cell r="E1875">
            <v>5.5689263561645459E-3</v>
          </cell>
          <cell r="F1875">
            <v>5.3448250520372418E-3</v>
          </cell>
        </row>
        <row r="1876">
          <cell r="A1876">
            <v>39281</v>
          </cell>
          <cell r="B1876">
            <v>7.7381314224663515E-3</v>
          </cell>
          <cell r="C1876">
            <v>4.1038103004862117E-3</v>
          </cell>
          <cell r="D1876">
            <v>5.0627955171764034E-3</v>
          </cell>
          <cell r="E1876">
            <v>5.5626781848876284E-3</v>
          </cell>
          <cell r="F1876">
            <v>5.2683659494015111E-3</v>
          </cell>
        </row>
        <row r="1877">
          <cell r="A1877">
            <v>39282</v>
          </cell>
          <cell r="B1877">
            <v>3.3930138124237288E-3</v>
          </cell>
          <cell r="C1877">
            <v>7.7381314224663515E-3</v>
          </cell>
          <cell r="D1877">
            <v>5.6589085401953822E-3</v>
          </cell>
          <cell r="E1877">
            <v>5.6443125304867234E-3</v>
          </cell>
          <cell r="F1877">
            <v>6.0517328048251169E-3</v>
          </cell>
        </row>
        <row r="1878">
          <cell r="A1878">
            <v>39283</v>
          </cell>
          <cell r="B1878">
            <v>8.4223546502205787E-3</v>
          </cell>
          <cell r="C1878">
            <v>3.3930138124237288E-3</v>
          </cell>
          <cell r="D1878">
            <v>4.6351318691765474E-3</v>
          </cell>
          <cell r="E1878">
            <v>5.6666483990327901E-3</v>
          </cell>
          <cell r="F1878">
            <v>4.9812479429187442E-3</v>
          </cell>
        </row>
        <row r="1879">
          <cell r="A1879">
            <v>39286</v>
          </cell>
          <cell r="B1879">
            <v>4.772137706741157E-3</v>
          </cell>
          <cell r="C1879">
            <v>8.4223546502205787E-3</v>
          </cell>
          <cell r="D1879">
            <v>5.5836683008782346E-3</v>
          </cell>
          <cell r="E1879">
            <v>5.8866348732309623E-3</v>
          </cell>
          <cell r="F1879">
            <v>6.1600329569613168E-3</v>
          </cell>
        </row>
        <row r="1880">
          <cell r="A1880">
            <v>39287</v>
          </cell>
          <cell r="B1880">
            <v>7.4018121292632136E-3</v>
          </cell>
          <cell r="C1880">
            <v>4.772137706741157E-3</v>
          </cell>
          <cell r="D1880">
            <v>5.6858895784676058E-3</v>
          </cell>
          <cell r="E1880">
            <v>5.7703381257167147E-3</v>
          </cell>
          <cell r="F1880">
            <v>5.7383025089010557E-3</v>
          </cell>
        </row>
        <row r="1881">
          <cell r="A1881">
            <v>39288</v>
          </cell>
          <cell r="B1881">
            <v>6.5236425591698828E-3</v>
          </cell>
          <cell r="C1881">
            <v>7.4018121292632136E-3</v>
          </cell>
          <cell r="D1881">
            <v>6.3454899442230064E-3</v>
          </cell>
          <cell r="E1881">
            <v>5.7254893271592774E-3</v>
          </cell>
          <cell r="F1881">
            <v>6.3991152290175154E-3</v>
          </cell>
        </row>
        <row r="1882">
          <cell r="A1882">
            <v>39289</v>
          </cell>
          <cell r="B1882">
            <v>1.9148032774511329E-2</v>
          </cell>
          <cell r="C1882">
            <v>6.5236425591698828E-3</v>
          </cell>
          <cell r="D1882">
            <v>6.1025921715637125E-3</v>
          </cell>
          <cell r="E1882">
            <v>5.7816358130998334E-3</v>
          </cell>
          <cell r="F1882">
            <v>6.1774081968471641E-3</v>
          </cell>
        </row>
        <row r="1883">
          <cell r="A1883">
            <v>39290</v>
          </cell>
          <cell r="B1883">
            <v>9.6430882106860339E-3</v>
          </cell>
          <cell r="C1883">
            <v>1.9148032774511329E-2</v>
          </cell>
          <cell r="D1883">
            <v>9.2535959639812333E-3</v>
          </cell>
          <cell r="E1883">
            <v>6.2004280037841249E-3</v>
          </cell>
          <cell r="F1883">
            <v>9.5116893581883247E-3</v>
          </cell>
        </row>
        <row r="1884">
          <cell r="A1884">
            <v>39293</v>
          </cell>
          <cell r="B1884">
            <v>7.9763299024450101E-3</v>
          </cell>
          <cell r="C1884">
            <v>9.6430882106860339E-3</v>
          </cell>
          <cell r="D1884">
            <v>9.4977426760743215E-3</v>
          </cell>
          <cell r="E1884">
            <v>6.2836561650699806E-3</v>
          </cell>
          <cell r="F1884">
            <v>8.5053887143108561E-3</v>
          </cell>
        </row>
        <row r="1885">
          <cell r="A1885">
            <v>39294</v>
          </cell>
          <cell r="B1885">
            <v>1.4699216393865122E-2</v>
          </cell>
          <cell r="C1885">
            <v>7.9763299024450101E-3</v>
          </cell>
          <cell r="D1885">
            <v>1.0138581115215093E-2</v>
          </cell>
          <cell r="E1885">
            <v>6.2620715501414794E-3</v>
          </cell>
          <cell r="F1885">
            <v>8.6385341722584746E-3</v>
          </cell>
        </row>
        <row r="1886">
          <cell r="A1886">
            <v>39295</v>
          </cell>
          <cell r="B1886">
            <v>1.1570939731427666E-2</v>
          </cell>
          <cell r="C1886">
            <v>1.4699216393865122E-2</v>
          </cell>
          <cell r="D1886">
            <v>1.1598061968135476E-2</v>
          </cell>
          <cell r="E1886">
            <v>6.6754882943923701E-3</v>
          </cell>
          <cell r="F1886">
            <v>1.0348565446090927E-2</v>
          </cell>
        </row>
        <row r="1887">
          <cell r="A1887">
            <v>39296</v>
          </cell>
          <cell r="B1887">
            <v>6.3692913583960819E-3</v>
          </cell>
          <cell r="C1887">
            <v>1.1570939731427666E-2</v>
          </cell>
          <cell r="D1887">
            <v>1.2607521402587033E-2</v>
          </cell>
          <cell r="E1887">
            <v>6.7356579446721581E-3</v>
          </cell>
          <cell r="F1887">
            <v>1.0522268712600216E-2</v>
          </cell>
        </row>
        <row r="1888">
          <cell r="A1888">
            <v>39297</v>
          </cell>
          <cell r="B1888">
            <v>9.316855219234213E-3</v>
          </cell>
          <cell r="C1888">
            <v>6.3692913583960819E-3</v>
          </cell>
          <cell r="D1888">
            <v>1.0051773119363982E-2</v>
          </cell>
          <cell r="E1888">
            <v>6.8539677894118717E-3</v>
          </cell>
          <cell r="F1888">
            <v>8.5550991639703009E-3</v>
          </cell>
        </row>
        <row r="1889">
          <cell r="A1889">
            <v>39300</v>
          </cell>
          <cell r="B1889">
            <v>1.0283098944221997E-2</v>
          </cell>
          <cell r="C1889">
            <v>9.316855219234213E-3</v>
          </cell>
          <cell r="D1889">
            <v>9.9865265210736191E-3</v>
          </cell>
          <cell r="E1889">
            <v>7.1684118791237924E-3</v>
          </cell>
          <cell r="F1889">
            <v>8.9640787682423693E-3</v>
          </cell>
        </row>
        <row r="1890">
          <cell r="A1890">
            <v>39301</v>
          </cell>
          <cell r="B1890">
            <v>1.2605945634828666E-2</v>
          </cell>
          <cell r="C1890">
            <v>1.0283098944221997E-2</v>
          </cell>
          <cell r="D1890">
            <v>1.0447880329429015E-2</v>
          </cell>
          <cell r="E1890">
            <v>7.4559810473914835E-3</v>
          </cell>
          <cell r="F1890">
            <v>9.4054292492487934E-3</v>
          </cell>
        </row>
        <row r="1891">
          <cell r="A1891">
            <v>39302</v>
          </cell>
          <cell r="B1891">
            <v>8.0809930760415982E-3</v>
          </cell>
          <cell r="C1891">
            <v>1.2605945634828666E-2</v>
          </cell>
          <cell r="D1891">
            <v>1.0029226177621725E-2</v>
          </cell>
          <cell r="E1891">
            <v>7.8404002228543088E-3</v>
          </cell>
          <cell r="F1891">
            <v>9.5683116527225439E-3</v>
          </cell>
        </row>
        <row r="1892">
          <cell r="A1892">
            <v>39303</v>
          </cell>
          <cell r="B1892">
            <v>1.0811601724766071E-2</v>
          </cell>
          <cell r="C1892">
            <v>8.0809930760415982E-3</v>
          </cell>
          <cell r="D1892">
            <v>9.3312368465445113E-3</v>
          </cell>
          <cell r="E1892">
            <v>8.0856099006111522E-3</v>
          </cell>
          <cell r="F1892">
            <v>8.7096764865754097E-3</v>
          </cell>
        </row>
        <row r="1893">
          <cell r="A1893">
            <v>39304</v>
          </cell>
          <cell r="B1893">
            <v>1.4259361988872281E-2</v>
          </cell>
          <cell r="C1893">
            <v>1.0811601724766071E-2</v>
          </cell>
          <cell r="D1893">
            <v>1.0219698919818509E-2</v>
          </cell>
          <cell r="E1893">
            <v>8.3668392198450337E-3</v>
          </cell>
          <cell r="F1893">
            <v>9.5925227475662268E-3</v>
          </cell>
        </row>
        <row r="1894">
          <cell r="A1894">
            <v>39307</v>
          </cell>
          <cell r="B1894">
            <v>7.0847283269373602E-3</v>
          </cell>
          <cell r="C1894">
            <v>1.4259361988872281E-2</v>
          </cell>
          <cell r="D1894">
            <v>1.1208200273746123E-2</v>
          </cell>
          <cell r="E1894">
            <v>8.798739023549617E-3</v>
          </cell>
          <cell r="F1894">
            <v>1.0656674870559676E-2</v>
          </cell>
        </row>
        <row r="1895">
          <cell r="A1895">
            <v>39308</v>
          </cell>
          <cell r="B1895">
            <v>9.3719958670211018E-3</v>
          </cell>
          <cell r="C1895">
            <v>7.0847283269373602E-3</v>
          </cell>
          <cell r="D1895">
            <v>1.0568526150289196E-2</v>
          </cell>
          <cell r="E1895">
            <v>8.7338677126141354E-3</v>
          </cell>
          <cell r="F1895">
            <v>9.4228530770672E-3</v>
          </cell>
        </row>
        <row r="1896">
          <cell r="A1896">
            <v>39309</v>
          </cell>
          <cell r="B1896">
            <v>1.3241632433702428E-2</v>
          </cell>
          <cell r="C1896">
            <v>9.3719958670211018E-3</v>
          </cell>
          <cell r="D1896">
            <v>9.9217361967276815E-3</v>
          </cell>
          <cell r="E1896">
            <v>8.992609684219088E-3</v>
          </cell>
          <cell r="F1896">
            <v>9.4258493368629681E-3</v>
          </cell>
        </row>
        <row r="1897">
          <cell r="A1897">
            <v>39310</v>
          </cell>
          <cell r="B1897">
            <v>2.4567052771861567E-2</v>
          </cell>
          <cell r="C1897">
            <v>1.3241632433702428E-2</v>
          </cell>
          <cell r="D1897">
            <v>1.0953864068259846E-2</v>
          </cell>
          <cell r="E1897">
            <v>9.4008188258058213E-3</v>
          </cell>
          <cell r="F1897">
            <v>1.0558379388797043E-2</v>
          </cell>
        </row>
        <row r="1898">
          <cell r="A1898">
            <v>39311</v>
          </cell>
          <cell r="B1898">
            <v>1.3720353307058191E-2</v>
          </cell>
          <cell r="C1898">
            <v>2.4567052771861567E-2</v>
          </cell>
          <cell r="D1898">
            <v>1.3704954277678949E-2</v>
          </cell>
          <cell r="E1898">
            <v>1.0330966210868337E-2</v>
          </cell>
          <cell r="F1898">
            <v>1.3657987986766009E-2</v>
          </cell>
        </row>
        <row r="1899">
          <cell r="A1899">
            <v>39314</v>
          </cell>
          <cell r="B1899">
            <v>9.9618850976780204E-3</v>
          </cell>
          <cell r="C1899">
            <v>1.3720353307058191E-2</v>
          </cell>
          <cell r="D1899">
            <v>1.3597152541316129E-2</v>
          </cell>
          <cell r="E1899">
            <v>1.0602885387440695E-2</v>
          </cell>
          <cell r="F1899">
            <v>1.2350801006742526E-2</v>
          </cell>
        </row>
        <row r="1900">
          <cell r="A1900">
            <v>39315</v>
          </cell>
          <cell r="B1900">
            <v>6.2518078912960984E-3</v>
          </cell>
          <cell r="C1900">
            <v>9.9618850976780204E-3</v>
          </cell>
          <cell r="D1900">
            <v>1.4172583895464261E-2</v>
          </cell>
          <cell r="E1900">
            <v>1.0901470445861344E-2</v>
          </cell>
          <cell r="F1900">
            <v>1.2279903767649038E-2</v>
          </cell>
        </row>
        <row r="1901">
          <cell r="A1901">
            <v>39316</v>
          </cell>
          <cell r="B1901">
            <v>5.3666894787012739E-3</v>
          </cell>
          <cell r="C1901">
            <v>6.2518078912960984E-3</v>
          </cell>
          <cell r="D1901">
            <v>1.3548546300319261E-2</v>
          </cell>
          <cell r="E1901">
            <v>1.0802809229546595E-2</v>
          </cell>
          <cell r="F1901">
            <v>1.1467818737882779E-2</v>
          </cell>
        </row>
        <row r="1902">
          <cell r="A1902">
            <v>39317</v>
          </cell>
          <cell r="B1902">
            <v>6.4007733780030432E-3</v>
          </cell>
          <cell r="C1902">
            <v>5.3666894787012739E-3</v>
          </cell>
          <cell r="D1902">
            <v>1.197355770931903E-2</v>
          </cell>
          <cell r="E1902">
            <v>1.0829834310090236E-2</v>
          </cell>
          <cell r="F1902">
            <v>1.0526172146631742E-2</v>
          </cell>
        </row>
        <row r="1903">
          <cell r="A1903">
            <v>39318</v>
          </cell>
          <cell r="B1903">
            <v>6.4126808217966954E-3</v>
          </cell>
          <cell r="C1903">
            <v>6.4007733780030432E-3</v>
          </cell>
          <cell r="D1903">
            <v>8.340301830547325E-3</v>
          </cell>
          <cell r="E1903">
            <v>1.0784332548669319E-2</v>
          </cell>
          <cell r="F1903">
            <v>8.7000591894909416E-3</v>
          </cell>
        </row>
        <row r="1904">
          <cell r="A1904">
            <v>39321</v>
          </cell>
          <cell r="B1904">
            <v>3.371796934404737E-3</v>
          </cell>
          <cell r="C1904">
            <v>6.4126808217966954E-3</v>
          </cell>
          <cell r="D1904">
            <v>6.8787673334950268E-3</v>
          </cell>
          <cell r="E1904">
            <v>1.0779288833334176E-2</v>
          </cell>
          <cell r="F1904">
            <v>7.9197647108963393E-3</v>
          </cell>
        </row>
        <row r="1905">
          <cell r="A1905">
            <v>39322</v>
          </cell>
          <cell r="B1905">
            <v>8.6155556788606227E-3</v>
          </cell>
          <cell r="C1905">
            <v>3.371796934404737E-3</v>
          </cell>
          <cell r="D1905">
            <v>5.5607497008403704E-3</v>
          </cell>
          <cell r="E1905">
            <v>1.006218720423842E-2</v>
          </cell>
          <cell r="F1905">
            <v>6.6527267667717861E-3</v>
          </cell>
        </row>
        <row r="1906">
          <cell r="A1906">
            <v>39323</v>
          </cell>
          <cell r="B1906">
            <v>7.4744259244550601E-3</v>
          </cell>
          <cell r="C1906">
            <v>8.6155556788606227E-3</v>
          </cell>
          <cell r="D1906">
            <v>6.0334992583532757E-3</v>
          </cell>
          <cell r="E1906">
            <v>1.0015481180064538E-2</v>
          </cell>
          <cell r="F1906">
            <v>7.5320245365999832E-3</v>
          </cell>
        </row>
        <row r="1907">
          <cell r="A1907">
            <v>39324</v>
          </cell>
          <cell r="B1907">
            <v>6.2786237219292574E-3</v>
          </cell>
          <cell r="C1907">
            <v>7.4744259244550601E-3</v>
          </cell>
          <cell r="D1907">
            <v>6.4550465475040316E-3</v>
          </cell>
          <cell r="E1907">
            <v>9.9926673628831768E-3</v>
          </cell>
          <cell r="F1907">
            <v>7.6118421246822027E-3</v>
          </cell>
        </row>
        <row r="1908">
          <cell r="A1908">
            <v>39325</v>
          </cell>
          <cell r="B1908">
            <v>8.6808648460191713E-3</v>
          </cell>
          <cell r="C1908">
            <v>6.2786237219292574E-3</v>
          </cell>
          <cell r="D1908">
            <v>6.4306166162892749E-3</v>
          </cell>
          <cell r="E1908">
            <v>9.6099131505224551E-3</v>
          </cell>
          <cell r="F1908">
            <v>7.3502482871088265E-3</v>
          </cell>
        </row>
        <row r="1909">
          <cell r="A1909">
            <v>39329</v>
          </cell>
          <cell r="B1909">
            <v>7.8307213657115796E-3</v>
          </cell>
          <cell r="C1909">
            <v>8.6808648460191713E-3</v>
          </cell>
          <cell r="D1909">
            <v>6.8842534211337693E-3</v>
          </cell>
          <cell r="E1909">
            <v>9.4785461102766134E-3</v>
          </cell>
          <cell r="F1909">
            <v>7.850130576867155E-3</v>
          </cell>
        </row>
        <row r="1910">
          <cell r="A1910">
            <v>39330</v>
          </cell>
          <cell r="B1910">
            <v>8.3343617898999477E-3</v>
          </cell>
          <cell r="C1910">
            <v>7.8307213657115796E-3</v>
          </cell>
          <cell r="D1910">
            <v>7.7760383073951379E-3</v>
          </cell>
          <cell r="E1910">
            <v>9.5449747469727748E-3</v>
          </cell>
          <cell r="F1910">
            <v>8.2404695252375083E-3</v>
          </cell>
        </row>
        <row r="1911">
          <cell r="A1911">
            <v>39331</v>
          </cell>
          <cell r="B1911">
            <v>5.63709244457377E-3</v>
          </cell>
          <cell r="C1911">
            <v>8.3343617898999477E-3</v>
          </cell>
          <cell r="D1911">
            <v>7.7197995296030041E-3</v>
          </cell>
          <cell r="E1911">
            <v>9.5003159547303057E-3</v>
          </cell>
          <cell r="F1911">
            <v>8.2598658547183759E-3</v>
          </cell>
        </row>
        <row r="1912">
          <cell r="A1912">
            <v>39332</v>
          </cell>
          <cell r="B1912">
            <v>9.6834967048938132E-3</v>
          </cell>
          <cell r="C1912">
            <v>5.63709244457377E-3</v>
          </cell>
          <cell r="D1912">
            <v>7.3523328336267454E-3</v>
          </cell>
          <cell r="E1912">
            <v>9.2891338411099332E-3</v>
          </cell>
          <cell r="F1912">
            <v>7.6780743234000793E-3</v>
          </cell>
        </row>
        <row r="1913">
          <cell r="A1913">
            <v>39335</v>
          </cell>
          <cell r="B1913">
            <v>9.2599743444323462E-3</v>
          </cell>
          <cell r="C1913">
            <v>9.6834967048938132E-3</v>
          </cell>
          <cell r="D1913">
            <v>8.0333074302196585E-3</v>
          </cell>
          <cell r="E1913">
            <v>9.1562952533856216E-3</v>
          </cell>
          <cell r="F1913">
            <v>8.4994337814070422E-3</v>
          </cell>
        </row>
        <row r="1914">
          <cell r="A1914">
            <v>39336</v>
          </cell>
          <cell r="B1914">
            <v>6.6034730477114063E-3</v>
          </cell>
          <cell r="C1914">
            <v>9.2599743444323462E-3</v>
          </cell>
          <cell r="D1914">
            <v>8.149129329902291E-3</v>
          </cell>
          <cell r="E1914">
            <v>9.209885311039747E-3</v>
          </cell>
          <cell r="F1914">
            <v>8.5240187497628885E-3</v>
          </cell>
        </row>
        <row r="1915">
          <cell r="A1915">
            <v>39337</v>
          </cell>
          <cell r="B1915">
            <v>5.0796906071143497E-3</v>
          </cell>
          <cell r="C1915">
            <v>6.6034730477114063E-3</v>
          </cell>
          <cell r="D1915">
            <v>7.9036796663022567E-3</v>
          </cell>
          <cell r="E1915">
            <v>9.0186067348099908E-3</v>
          </cell>
          <cell r="F1915">
            <v>8.0176922739531101E-3</v>
          </cell>
        </row>
        <row r="1916">
          <cell r="A1916">
            <v>39338</v>
          </cell>
          <cell r="B1916">
            <v>7.1826985480456604E-3</v>
          </cell>
          <cell r="C1916">
            <v>5.0796906071143497E-3</v>
          </cell>
          <cell r="D1916">
            <v>7.2527454297451359E-3</v>
          </cell>
          <cell r="E1916">
            <v>8.6013489447300841E-3</v>
          </cell>
          <cell r="F1916">
            <v>7.3723195987697165E-3</v>
          </cell>
        </row>
        <row r="1917">
          <cell r="A1917">
            <v>39339</v>
          </cell>
          <cell r="B1917">
            <v>7.6712696418658093E-3</v>
          </cell>
          <cell r="C1917">
            <v>7.1826985480456604E-3</v>
          </cell>
          <cell r="D1917">
            <v>7.5618666504395152E-3</v>
          </cell>
          <cell r="E1917">
            <v>8.6058021365986431E-3</v>
          </cell>
          <cell r="F1917">
            <v>7.7950057839504833E-3</v>
          </cell>
        </row>
        <row r="1918">
          <cell r="A1918">
            <v>39342</v>
          </cell>
          <cell r="B1918">
            <v>4.353365154087423E-3</v>
          </cell>
          <cell r="C1918">
            <v>7.6712696418658093E-3</v>
          </cell>
          <cell r="D1918">
            <v>7.159421237833914E-3</v>
          </cell>
          <cell r="E1918">
            <v>8.5284963990915844E-3</v>
          </cell>
          <cell r="F1918">
            <v>7.6189431570284159E-3</v>
          </cell>
        </row>
        <row r="1919">
          <cell r="A1919">
            <v>39343</v>
          </cell>
          <cell r="B1919">
            <v>9.4870540871480891E-3</v>
          </cell>
          <cell r="C1919">
            <v>4.353365154087423E-3</v>
          </cell>
          <cell r="D1919">
            <v>6.1780993997649306E-3</v>
          </cell>
          <cell r="E1919">
            <v>8.1244842500181758E-3</v>
          </cell>
          <cell r="F1919">
            <v>6.58194424211761E-3</v>
          </cell>
        </row>
        <row r="1920">
          <cell r="A1920">
            <v>39344</v>
          </cell>
          <cell r="B1920">
            <v>5.8343507064464398E-3</v>
          </cell>
          <cell r="C1920">
            <v>9.4870540871480891E-3</v>
          </cell>
          <cell r="D1920">
            <v>6.7548156076522661E-3</v>
          </cell>
          <cell r="E1920">
            <v>7.4390297643493813E-3</v>
          </cell>
          <cell r="F1920">
            <v>7.3318842440177768E-3</v>
          </cell>
        </row>
        <row r="1921">
          <cell r="A1921">
            <v>39345</v>
          </cell>
          <cell r="B1921">
            <v>3.4988439785938077E-3</v>
          </cell>
          <cell r="C1921">
            <v>5.8343507064464398E-3</v>
          </cell>
          <cell r="D1921">
            <v>6.905747627518684E-3</v>
          </cell>
          <cell r="E1921">
            <v>7.0805751006852106E-3</v>
          </cell>
          <cell r="F1921">
            <v>6.8708611129871203E-3</v>
          </cell>
        </row>
        <row r="1922">
          <cell r="A1922">
            <v>39346</v>
          </cell>
          <cell r="B1922">
            <v>5.4569310269363177E-3</v>
          </cell>
          <cell r="C1922">
            <v>3.4988439785938077E-3</v>
          </cell>
          <cell r="D1922">
            <v>6.1689767136283141E-3</v>
          </cell>
          <cell r="E1922">
            <v>6.7868005043632022E-3</v>
          </cell>
          <cell r="F1922">
            <v>6.1138211636535805E-3</v>
          </cell>
        </row>
        <row r="1923">
          <cell r="A1923">
            <v>39349</v>
          </cell>
          <cell r="B1923">
            <v>5.7282499401828651E-3</v>
          </cell>
          <cell r="C1923">
            <v>5.4569310269363177E-3</v>
          </cell>
          <cell r="D1923">
            <v>5.7261089906424159E-3</v>
          </cell>
          <cell r="E1923">
            <v>6.7506697378013928E-3</v>
          </cell>
          <cell r="F1923">
            <v>6.1064150739710277E-3</v>
          </cell>
        </row>
        <row r="1924">
          <cell r="A1924">
            <v>39350</v>
          </cell>
          <cell r="B1924">
            <v>4.9431064679064654E-3</v>
          </cell>
          <cell r="C1924">
            <v>5.7282499401828651E-3</v>
          </cell>
          <cell r="D1924">
            <v>6.0010859478615034E-3</v>
          </cell>
          <cell r="E1924">
            <v>6.767104304232374E-3</v>
          </cell>
          <cell r="F1924">
            <v>6.2907352738062507E-3</v>
          </cell>
        </row>
        <row r="1925">
          <cell r="A1925">
            <v>39351</v>
          </cell>
          <cell r="B1925">
            <v>5.4992654375981319E-3</v>
          </cell>
          <cell r="C1925">
            <v>4.9431064679064654E-3</v>
          </cell>
          <cell r="D1925">
            <v>5.0922964240131792E-3</v>
          </cell>
          <cell r="E1925">
            <v>6.7008467174098007E-3</v>
          </cell>
          <cell r="F1925">
            <v>5.6919607102839317E-3</v>
          </cell>
        </row>
        <row r="1926">
          <cell r="A1926">
            <v>39352</v>
          </cell>
          <cell r="B1926">
            <v>2.1122247107723878E-3</v>
          </cell>
          <cell r="C1926">
            <v>5.4992654375981319E-3</v>
          </cell>
          <cell r="D1926">
            <v>5.0252793702435178E-3</v>
          </cell>
          <cell r="E1926">
            <v>6.6593278363098665E-3</v>
          </cell>
          <cell r="F1926">
            <v>5.7128486809092972E-3</v>
          </cell>
        </row>
        <row r="1927">
          <cell r="A1927">
            <v>39353</v>
          </cell>
          <cell r="B1927">
            <v>3.7910917957524894E-3</v>
          </cell>
          <cell r="C1927">
            <v>2.1122247107723878E-3</v>
          </cell>
          <cell r="D1927">
            <v>4.747955516679234E-3</v>
          </cell>
          <cell r="E1927">
            <v>6.6020745534174866E-3</v>
          </cell>
          <cell r="F1927">
            <v>5.1363975202825124E-3</v>
          </cell>
        </row>
        <row r="1928">
          <cell r="A1928">
            <v>39356</v>
          </cell>
          <cell r="B1928">
            <v>7.4682041928413219E-3</v>
          </cell>
          <cell r="C1928">
            <v>3.7910917957524894E-3</v>
          </cell>
          <cell r="D1928">
            <v>4.414787670442467E-3</v>
          </cell>
          <cell r="E1928">
            <v>6.3827807405489349E-3</v>
          </cell>
          <cell r="F1928">
            <v>5.1043552337015526E-3</v>
          </cell>
        </row>
        <row r="1929">
          <cell r="A1929">
            <v>39357</v>
          </cell>
          <cell r="B1929">
            <v>4.2291758856360454E-3</v>
          </cell>
          <cell r="C1929">
            <v>7.4682041928413219E-3</v>
          </cell>
          <cell r="D1929">
            <v>4.7627785209741593E-3</v>
          </cell>
          <cell r="E1929">
            <v>6.3824979345664936E-3</v>
          </cell>
          <cell r="F1929">
            <v>5.7384662361563265E-3</v>
          </cell>
        </row>
        <row r="1930">
          <cell r="A1930">
            <v>39358</v>
          </cell>
          <cell r="B1930">
            <v>3.4933326227174957E-3</v>
          </cell>
          <cell r="C1930">
            <v>4.2291758856360454E-3</v>
          </cell>
          <cell r="D1930">
            <v>4.6199924045200753E-3</v>
          </cell>
          <cell r="E1930">
            <v>6.2893412147349836E-3</v>
          </cell>
          <cell r="F1930">
            <v>5.2422632355510878E-3</v>
          </cell>
        </row>
        <row r="1931">
          <cell r="A1931">
            <v>39359</v>
          </cell>
          <cell r="B1931">
            <v>2.889875360231308E-3</v>
          </cell>
          <cell r="C1931">
            <v>3.4933326227174957E-3</v>
          </cell>
          <cell r="D1931">
            <v>4.2188058415439473E-3</v>
          </cell>
          <cell r="E1931">
            <v>6.0535442954939974E-3</v>
          </cell>
          <cell r="F1931">
            <v>4.8750300784442813E-3</v>
          </cell>
        </row>
        <row r="1932">
          <cell r="A1932">
            <v>39360</v>
          </cell>
          <cell r="B1932">
            <v>6.8171444290848603E-3</v>
          </cell>
          <cell r="C1932">
            <v>2.889875360231308E-3</v>
          </cell>
          <cell r="D1932">
            <v>4.3743359714357322E-3</v>
          </cell>
          <cell r="E1932">
            <v>5.8289603861539857E-3</v>
          </cell>
          <cell r="F1932">
            <v>4.8242106709438792E-3</v>
          </cell>
        </row>
        <row r="1933">
          <cell r="A1933">
            <v>39363</v>
          </cell>
          <cell r="B1933">
            <v>2.9754200059104456E-3</v>
          </cell>
          <cell r="C1933">
            <v>6.8171444290848603E-3</v>
          </cell>
          <cell r="D1933">
            <v>4.9795464981022067E-3</v>
          </cell>
          <cell r="E1933">
            <v>5.7599959606623894E-3</v>
          </cell>
          <cell r="F1933">
            <v>5.6077333817516756E-3</v>
          </cell>
        </row>
        <row r="1934">
          <cell r="A1934">
            <v>39364</v>
          </cell>
          <cell r="B1934">
            <v>4.1457530806995628E-3</v>
          </cell>
          <cell r="C1934">
            <v>2.9754200059104456E-3</v>
          </cell>
          <cell r="D1934">
            <v>4.0809896607160306E-3</v>
          </cell>
          <cell r="E1934">
            <v>5.6390108498140575E-3</v>
          </cell>
          <cell r="F1934">
            <v>4.6270229015707137E-3</v>
          </cell>
        </row>
        <row r="1935">
          <cell r="A1935">
            <v>39365</v>
          </cell>
          <cell r="B1935">
            <v>7.2048712389049842E-3</v>
          </cell>
          <cell r="C1935">
            <v>4.1457530806995628E-3</v>
          </cell>
          <cell r="D1935">
            <v>4.0643050997287346E-3</v>
          </cell>
          <cell r="E1935">
            <v>5.3872952305324996E-3</v>
          </cell>
          <cell r="F1935">
            <v>4.6932566651897659E-3</v>
          </cell>
        </row>
        <row r="1936">
          <cell r="A1936">
            <v>39366</v>
          </cell>
          <cell r="B1936">
            <v>1.1523778009770964E-2</v>
          </cell>
          <cell r="C1936">
            <v>7.2048712389049842E-3</v>
          </cell>
          <cell r="D1936">
            <v>4.8066128229662325E-3</v>
          </cell>
          <cell r="E1936">
            <v>5.2938814530085285E-3</v>
          </cell>
          <cell r="F1936">
            <v>5.4375608075559086E-3</v>
          </cell>
        </row>
        <row r="1937">
          <cell r="A1937">
            <v>39367</v>
          </cell>
          <cell r="B1937">
            <v>2.9039951002920359E-3</v>
          </cell>
          <cell r="C1937">
            <v>1.1523778009770964E-2</v>
          </cell>
          <cell r="D1937">
            <v>6.5333933528741632E-3</v>
          </cell>
          <cell r="E1937">
            <v>5.5175316785566909E-3</v>
          </cell>
          <cell r="F1937">
            <v>6.9462478779787253E-3</v>
          </cell>
        </row>
        <row r="1938">
          <cell r="A1938">
            <v>39370</v>
          </cell>
          <cell r="B1938">
            <v>9.4804260255572977E-3</v>
          </cell>
          <cell r="C1938">
            <v>2.9039951002920359E-3</v>
          </cell>
          <cell r="D1938">
            <v>5.7507634871155986E-3</v>
          </cell>
          <cell r="E1938">
            <v>5.418636428246585E-3</v>
          </cell>
          <cell r="F1938">
            <v>5.450744692385873E-3</v>
          </cell>
        </row>
        <row r="1939">
          <cell r="A1939">
            <v>39371</v>
          </cell>
          <cell r="B1939">
            <v>4.7729185853250845E-3</v>
          </cell>
          <cell r="C1939">
            <v>9.4804260255572977E-3</v>
          </cell>
          <cell r="D1939">
            <v>7.0517646910449689E-3</v>
          </cell>
          <cell r="E1939">
            <v>5.5230785863152965E-3</v>
          </cell>
          <cell r="F1939">
            <v>6.9753633403241058E-3</v>
          </cell>
        </row>
        <row r="1940">
          <cell r="A1940">
            <v>39372</v>
          </cell>
          <cell r="B1940">
            <v>1.1239690124791521E-2</v>
          </cell>
          <cell r="C1940">
            <v>4.7729185853250845E-3</v>
          </cell>
          <cell r="D1940">
            <v>7.1771977919700717E-3</v>
          </cell>
          <cell r="E1940">
            <v>5.391335356472537E-3</v>
          </cell>
          <cell r="F1940">
            <v>6.4329581485262268E-3</v>
          </cell>
        </row>
        <row r="1941">
          <cell r="A1941">
            <v>39373</v>
          </cell>
          <cell r="B1941">
            <v>4.8566584690613738E-3</v>
          </cell>
          <cell r="C1941">
            <v>1.1239690124791521E-2</v>
          </cell>
          <cell r="D1941">
            <v>7.9841615691473803E-3</v>
          </cell>
          <cell r="E1941">
            <v>5.7043501278681774E-3</v>
          </cell>
          <cell r="F1941">
            <v>7.73639587030398E-3</v>
          </cell>
        </row>
        <row r="1942">
          <cell r="A1942">
            <v>39374</v>
          </cell>
          <cell r="B1942">
            <v>1.1015392778555974E-2</v>
          </cell>
          <cell r="C1942">
            <v>4.8566584690613738E-3</v>
          </cell>
          <cell r="D1942">
            <v>6.6507376610054625E-3</v>
          </cell>
          <cell r="E1942">
            <v>5.4938775997733268E-3</v>
          </cell>
          <cell r="F1942">
            <v>6.189587351884622E-3</v>
          </cell>
        </row>
        <row r="1943">
          <cell r="A1943">
            <v>39377</v>
          </cell>
          <cell r="B1943">
            <v>9.6682667501518781E-3</v>
          </cell>
          <cell r="C1943">
            <v>1.1015392778555974E-2</v>
          </cell>
          <cell r="D1943">
            <v>8.2730171966582493E-3</v>
          </cell>
          <cell r="E1943">
            <v>5.7293795121419414E-3</v>
          </cell>
          <cell r="F1943">
            <v>7.8699997111319996E-3</v>
          </cell>
        </row>
        <row r="1944">
          <cell r="A1944">
            <v>39378</v>
          </cell>
          <cell r="B1944">
            <v>5.5733122061461847E-3</v>
          </cell>
          <cell r="C1944">
            <v>9.6682667501518781E-3</v>
          </cell>
          <cell r="D1944">
            <v>8.3105853415771664E-3</v>
          </cell>
          <cell r="E1944">
            <v>6.0098078199400358E-3</v>
          </cell>
          <cell r="F1944">
            <v>7.8010661563283189E-3</v>
          </cell>
        </row>
        <row r="1945">
          <cell r="A1945">
            <v>39379</v>
          </cell>
          <cell r="B1945">
            <v>1.401879223730338E-2</v>
          </cell>
          <cell r="C1945">
            <v>5.5733122061461847E-3</v>
          </cell>
          <cell r="D1945">
            <v>8.4706640657413873E-3</v>
          </cell>
          <cell r="E1945">
            <v>6.0150978735404835E-3</v>
          </cell>
          <cell r="F1945">
            <v>7.3886347294782172E-3</v>
          </cell>
        </row>
        <row r="1946">
          <cell r="A1946">
            <v>39380</v>
          </cell>
          <cell r="B1946">
            <v>9.7335320270553246E-3</v>
          </cell>
          <cell r="C1946">
            <v>1.401879223730338E-2</v>
          </cell>
          <cell r="D1946">
            <v>9.0264844882437575E-3</v>
          </cell>
          <cell r="E1946">
            <v>6.3919407052277803E-3</v>
          </cell>
          <cell r="F1946">
            <v>8.8163833704993817E-3</v>
          </cell>
        </row>
        <row r="1947">
          <cell r="A1947">
            <v>39381</v>
          </cell>
          <cell r="B1947">
            <v>4.0377694269181415E-3</v>
          </cell>
          <cell r="C1947">
            <v>9.7335320270553246E-3</v>
          </cell>
          <cell r="D1947">
            <v>1.0001859199842549E-2</v>
          </cell>
          <cell r="E1947">
            <v>6.6096873215527284E-3</v>
          </cell>
          <cell r="F1947">
            <v>8.8731039742383968E-3</v>
          </cell>
        </row>
        <row r="1948">
          <cell r="A1948">
            <v>39384</v>
          </cell>
          <cell r="B1948">
            <v>4.0754487938232083E-3</v>
          </cell>
          <cell r="C1948">
            <v>4.0377694269181415E-3</v>
          </cell>
          <cell r="D1948">
            <v>8.6063345295149824E-3</v>
          </cell>
          <cell r="E1948">
            <v>6.543255684703638E-3</v>
          </cell>
          <cell r="F1948">
            <v>7.4156026762671086E-3</v>
          </cell>
        </row>
        <row r="1949">
          <cell r="A1949">
            <v>39385</v>
          </cell>
          <cell r="B1949">
            <v>3.2030205338187722E-3</v>
          </cell>
          <cell r="C1949">
            <v>4.0754487938232083E-3</v>
          </cell>
          <cell r="D1949">
            <v>7.4877709382492486E-3</v>
          </cell>
          <cell r="E1949">
            <v>6.6324931430241296E-3</v>
          </cell>
          <cell r="F1949">
            <v>6.8468880119508559E-3</v>
          </cell>
        </row>
        <row r="1950">
          <cell r="A1950">
            <v>39386</v>
          </cell>
          <cell r="B1950">
            <v>7.5230462932506818E-3</v>
          </cell>
          <cell r="C1950">
            <v>3.2030205338187722E-3</v>
          </cell>
          <cell r="D1950">
            <v>7.013712603783767E-3</v>
          </cell>
          <cell r="E1950">
            <v>6.6057626311180513E-3</v>
          </cell>
          <cell r="F1950">
            <v>6.4802064566266224E-3</v>
          </cell>
        </row>
        <row r="1951">
          <cell r="A1951">
            <v>39387</v>
          </cell>
          <cell r="B1951">
            <v>1.1417388769731822E-2</v>
          </cell>
          <cell r="C1951">
            <v>7.5230462932506818E-3</v>
          </cell>
          <cell r="D1951">
            <v>5.7145634149732257E-3</v>
          </cell>
          <cell r="E1951">
            <v>6.6082554538639321E-3</v>
          </cell>
          <cell r="F1951">
            <v>6.3139598403484133E-3</v>
          </cell>
        </row>
        <row r="1952">
          <cell r="A1952">
            <v>39388</v>
          </cell>
          <cell r="B1952">
            <v>9.8972211107051181E-3</v>
          </cell>
          <cell r="C1952">
            <v>1.1417388769731822E-2</v>
          </cell>
          <cell r="D1952">
            <v>6.0513347635085257E-3</v>
          </cell>
          <cell r="E1952">
            <v>6.9349924031410137E-3</v>
          </cell>
          <cell r="F1952">
            <v>7.0563454957734435E-3</v>
          </cell>
        </row>
        <row r="1953">
          <cell r="A1953">
            <v>39391</v>
          </cell>
          <cell r="B1953">
            <v>8.7574619684003471E-3</v>
          </cell>
          <cell r="C1953">
            <v>9.8972211107051181E-3</v>
          </cell>
          <cell r="D1953">
            <v>7.2232251002659204E-3</v>
          </cell>
          <cell r="E1953">
            <v>7.2260782435040879E-3</v>
          </cell>
          <cell r="F1953">
            <v>7.5748486313290484E-3</v>
          </cell>
        </row>
        <row r="1954">
          <cell r="A1954">
            <v>39392</v>
          </cell>
          <cell r="B1954">
            <v>6.1091422522996661E-3</v>
          </cell>
          <cell r="C1954">
            <v>8.7574619684003471E-3</v>
          </cell>
          <cell r="D1954">
            <v>8.1596277351813472E-3</v>
          </cell>
          <cell r="E1954">
            <v>7.4927867256935898E-3</v>
          </cell>
          <cell r="F1954">
            <v>8.0074546857222661E-3</v>
          </cell>
        </row>
        <row r="1955">
          <cell r="A1955">
            <v>39393</v>
          </cell>
          <cell r="B1955">
            <v>1.1089377720032264E-2</v>
          </cell>
          <cell r="C1955">
            <v>6.1091422522996661E-3</v>
          </cell>
          <cell r="D1955">
            <v>8.7408520788775264E-3</v>
          </cell>
          <cell r="E1955">
            <v>7.4606048085669894E-3</v>
          </cell>
          <cell r="F1955">
            <v>7.9862359076686654E-3</v>
          </cell>
        </row>
        <row r="1956">
          <cell r="A1956">
            <v>39394</v>
          </cell>
          <cell r="B1956">
            <v>1.5042504509348499E-2</v>
          </cell>
          <cell r="C1956">
            <v>1.1089377720032264E-2</v>
          </cell>
          <cell r="D1956">
            <v>9.4541183642338437E-3</v>
          </cell>
          <cell r="E1956">
            <v>7.8294210682997994E-3</v>
          </cell>
          <cell r="F1956">
            <v>9.073357798311945E-3</v>
          </cell>
        </row>
        <row r="1957">
          <cell r="A1957">
            <v>39395</v>
          </cell>
          <cell r="B1957">
            <v>8.4983335582385945E-3</v>
          </cell>
          <cell r="C1957">
            <v>1.5042504509348499E-2</v>
          </cell>
          <cell r="D1957">
            <v>1.0179141512157179E-2</v>
          </cell>
          <cell r="E1957">
            <v>8.3247279514202053E-3</v>
          </cell>
          <cell r="F1957">
            <v>1.0075466838163046E-2</v>
          </cell>
        </row>
        <row r="1958">
          <cell r="A1958">
            <v>39398</v>
          </cell>
          <cell r="B1958">
            <v>1.0590767716878832E-2</v>
          </cell>
          <cell r="C1958">
            <v>8.4983335582385945E-3</v>
          </cell>
          <cell r="D1958">
            <v>9.8993640016638747E-3</v>
          </cell>
          <cell r="E1958">
            <v>8.3835216932080965E-3</v>
          </cell>
          <cell r="F1958">
            <v>9.1438836079875373E-3</v>
          </cell>
        </row>
        <row r="1959">
          <cell r="A1959">
            <v>39399</v>
          </cell>
          <cell r="B1959">
            <v>1.0694963967502134E-2</v>
          </cell>
          <cell r="C1959">
            <v>1.0590767716878832E-2</v>
          </cell>
          <cell r="D1959">
            <v>1.0266025151359571E-2</v>
          </cell>
          <cell r="E1959">
            <v>8.3411121344402726E-3</v>
          </cell>
          <cell r="F1959">
            <v>9.5834254884822594E-3</v>
          </cell>
        </row>
        <row r="1960">
          <cell r="A1960">
            <v>39400</v>
          </cell>
          <cell r="B1960">
            <v>7.9059979517737775E-3</v>
          </cell>
          <cell r="C1960">
            <v>1.0694963967502134E-2</v>
          </cell>
          <cell r="D1960">
            <v>1.1183189494400064E-2</v>
          </cell>
          <cell r="E1960">
            <v>8.6952470829498221E-3</v>
          </cell>
          <cell r="F1960">
            <v>1.0180909814078773E-2</v>
          </cell>
        </row>
        <row r="1961">
          <cell r="A1961">
            <v>39401</v>
          </cell>
          <cell r="B1961">
            <v>9.0903624753217328E-3</v>
          </cell>
          <cell r="C1961">
            <v>7.9059979517737775E-3</v>
          </cell>
          <cell r="D1961">
            <v>1.0546513540748367E-2</v>
          </cell>
          <cell r="E1961">
            <v>8.6236821705051158E-3</v>
          </cell>
          <cell r="F1961">
            <v>9.4816669783233561E-3</v>
          </cell>
        </row>
        <row r="1962">
          <cell r="A1962">
            <v>39402</v>
          </cell>
          <cell r="B1962">
            <v>7.622043774677149E-3</v>
          </cell>
          <cell r="C1962">
            <v>9.0903624753217328E-3</v>
          </cell>
          <cell r="D1962">
            <v>9.356085133943013E-3</v>
          </cell>
          <cell r="E1962">
            <v>8.8199296200504197E-3</v>
          </cell>
          <cell r="F1962">
            <v>9.043126106069244E-3</v>
          </cell>
        </row>
        <row r="1963">
          <cell r="A1963">
            <v>39405</v>
          </cell>
          <cell r="B1963">
            <v>8.0917450097721787E-3</v>
          </cell>
          <cell r="C1963">
            <v>7.622043774677149E-3</v>
          </cell>
          <cell r="D1963">
            <v>9.1808271772307239E-3</v>
          </cell>
          <cell r="E1963">
            <v>8.6554911495906762E-3</v>
          </cell>
          <cell r="F1963">
            <v>8.7263663866436469E-3</v>
          </cell>
        </row>
        <row r="1964">
          <cell r="A1964">
            <v>39406</v>
          </cell>
          <cell r="B1964">
            <v>1.334697050671989E-2</v>
          </cell>
          <cell r="C1964">
            <v>8.0917450097721787E-3</v>
          </cell>
          <cell r="D1964">
            <v>8.6810226358093948E-3</v>
          </cell>
          <cell r="E1964">
            <v>8.8025405378048035E-3</v>
          </cell>
          <cell r="F1964">
            <v>8.5562377718989002E-3</v>
          </cell>
        </row>
        <row r="1965">
          <cell r="A1965">
            <v>39407</v>
          </cell>
          <cell r="B1965">
            <v>7.3255390135687562E-3</v>
          </cell>
          <cell r="C1965">
            <v>1.334697050671989E-2</v>
          </cell>
          <cell r="D1965">
            <v>9.2114239436529455E-3</v>
          </cell>
          <cell r="E1965">
            <v>8.9085213436304357E-3</v>
          </cell>
          <cell r="F1965">
            <v>9.5087005896146212E-3</v>
          </cell>
        </row>
        <row r="1966">
          <cell r="A1966">
            <v>39409</v>
          </cell>
          <cell r="B1966">
            <v>5.4689706813678372E-3</v>
          </cell>
          <cell r="C1966">
            <v>7.3255390135687562E-3</v>
          </cell>
          <cell r="D1966">
            <v>9.0953321560119406E-3</v>
          </cell>
          <cell r="E1966">
            <v>8.8020337192402931E-3</v>
          </cell>
          <cell r="F1966">
            <v>8.6838952963528802E-3</v>
          </cell>
        </row>
        <row r="1967">
          <cell r="A1967">
            <v>39412</v>
          </cell>
          <cell r="B1967">
            <v>1.268228134464216E-2</v>
          </cell>
          <cell r="C1967">
            <v>5.4689706813678372E-3</v>
          </cell>
          <cell r="D1967">
            <v>8.3710537972211622E-3</v>
          </cell>
          <cell r="E1967">
            <v>8.7972909226594603E-3</v>
          </cell>
          <cell r="F1967">
            <v>8.069506521490754E-3</v>
          </cell>
        </row>
        <row r="1968">
          <cell r="A1968">
            <v>39413</v>
          </cell>
          <cell r="B1968">
            <v>9.0777560422491427E-3</v>
          </cell>
          <cell r="C1968">
            <v>1.268228134464216E-2</v>
          </cell>
          <cell r="D1968">
            <v>9.3831013112141634E-3</v>
          </cell>
          <cell r="E1968">
            <v>8.7365404275384952E-3</v>
          </cell>
          <cell r="F1968">
            <v>9.4731560705636157E-3</v>
          </cell>
        </row>
        <row r="1969">
          <cell r="A1969">
            <v>39414</v>
          </cell>
          <cell r="B1969">
            <v>1.2573239652955216E-2</v>
          </cell>
          <cell r="C1969">
            <v>9.0777560422491427E-3</v>
          </cell>
          <cell r="D1969">
            <v>9.5803035177095576E-3</v>
          </cell>
          <cell r="E1969">
            <v>8.706732428229124E-3</v>
          </cell>
          <cell r="F1969">
            <v>9.1309274679465518E-3</v>
          </cell>
        </row>
        <row r="1970">
          <cell r="A1970">
            <v>39415</v>
          </cell>
          <cell r="B1970">
            <v>6.6853471614471069E-3</v>
          </cell>
          <cell r="C1970">
            <v>1.2573239652955216E-2</v>
          </cell>
          <cell r="D1970">
            <v>9.4255573469566225E-3</v>
          </cell>
          <cell r="E1970">
            <v>9.0947083475944445E-3</v>
          </cell>
          <cell r="F1970">
            <v>9.578667071059704E-3</v>
          </cell>
        </row>
        <row r="1971">
          <cell r="A1971">
            <v>39416</v>
          </cell>
          <cell r="B1971">
            <v>9.279830714172866E-3</v>
          </cell>
          <cell r="C1971">
            <v>6.6853471614471069E-3</v>
          </cell>
          <cell r="D1971">
            <v>9.2975189765322937E-3</v>
          </cell>
          <cell r="E1971">
            <v>9.2133400915773486E-3</v>
          </cell>
          <cell r="F1971">
            <v>8.8241915847882494E-3</v>
          </cell>
        </row>
        <row r="1972">
          <cell r="A1972">
            <v>39419</v>
          </cell>
          <cell r="B1972">
            <v>5.1026810160799893E-3</v>
          </cell>
          <cell r="C1972">
            <v>9.279830714172866E-3</v>
          </cell>
          <cell r="D1972">
            <v>1.0059690983093297E-2</v>
          </cell>
          <cell r="E1972">
            <v>9.4895587361388985E-3</v>
          </cell>
          <cell r="F1972">
            <v>9.6216611090727926E-3</v>
          </cell>
        </row>
        <row r="1973">
          <cell r="A1973">
            <v>39420</v>
          </cell>
          <cell r="B1973">
            <v>2.9858172515662361E-3</v>
          </cell>
          <cell r="C1973">
            <v>5.1026810160799893E-3</v>
          </cell>
          <cell r="D1973">
            <v>8.5437709173808649E-3</v>
          </cell>
          <cell r="E1973">
            <v>9.3795421326311416E-3</v>
          </cell>
          <cell r="F1973">
            <v>8.2733502712970409E-3</v>
          </cell>
        </row>
        <row r="1974">
          <cell r="A1974">
            <v>39421</v>
          </cell>
          <cell r="B1974">
            <v>6.9841599238859679E-3</v>
          </cell>
          <cell r="C1974">
            <v>2.9858172515662361E-3</v>
          </cell>
          <cell r="D1974">
            <v>7.3253831592442822E-3</v>
          </cell>
          <cell r="E1974">
            <v>8.9962888818054323E-3</v>
          </cell>
          <cell r="F1974">
            <v>7.26179217538221E-3</v>
          </cell>
        </row>
        <row r="1975">
          <cell r="A1975">
            <v>39422</v>
          </cell>
          <cell r="B1975">
            <v>7.2953503581091256E-3</v>
          </cell>
          <cell r="C1975">
            <v>6.9841599238859679E-3</v>
          </cell>
          <cell r="D1975">
            <v>6.2075672134304328E-3</v>
          </cell>
          <cell r="E1975">
            <v>8.8638770096772894E-3</v>
          </cell>
          <cell r="F1975">
            <v>7.1169337471125756E-3</v>
          </cell>
        </row>
        <row r="1976">
          <cell r="A1976">
            <v>39423</v>
          </cell>
          <cell r="B1976">
            <v>3.4165528370966058E-3</v>
          </cell>
          <cell r="C1976">
            <v>7.2953503581091256E-3</v>
          </cell>
          <cell r="D1976">
            <v>6.3295678527628364E-3</v>
          </cell>
          <cell r="E1976">
            <v>8.7974173910276877E-3</v>
          </cell>
          <cell r="F1976">
            <v>7.2021833558332197E-3</v>
          </cell>
        </row>
        <row r="1977">
          <cell r="A1977">
            <v>39426</v>
          </cell>
          <cell r="B1977">
            <v>4.9334845747652858E-3</v>
          </cell>
          <cell r="C1977">
            <v>3.4165528370966058E-3</v>
          </cell>
          <cell r="D1977">
            <v>5.1569122773475855E-3</v>
          </cell>
          <cell r="E1977">
            <v>8.6750269630639122E-3</v>
          </cell>
          <cell r="F1977">
            <v>6.070218889425695E-3</v>
          </cell>
        </row>
        <row r="1978">
          <cell r="A1978">
            <v>39427</v>
          </cell>
          <cell r="B1978">
            <v>1.3436778198534262E-2</v>
          </cell>
          <cell r="C1978">
            <v>4.9334845747652858E-3</v>
          </cell>
          <cell r="D1978">
            <v>5.1230729890846451E-3</v>
          </cell>
          <cell r="E1978">
            <v>8.3952136382790497E-3</v>
          </cell>
          <cell r="F1978">
            <v>6.16201413637355E-3</v>
          </cell>
        </row>
        <row r="1979">
          <cell r="A1979">
            <v>39428</v>
          </cell>
          <cell r="B1979">
            <v>1.9281600981328736E-2</v>
          </cell>
          <cell r="C1979">
            <v>1.3436778198534262E-2</v>
          </cell>
          <cell r="D1979">
            <v>7.2132651784782495E-3</v>
          </cell>
          <cell r="E1979">
            <v>8.3222260786965842E-3</v>
          </cell>
          <cell r="F1979">
            <v>8.295355586470576E-3</v>
          </cell>
        </row>
        <row r="1980">
          <cell r="A1980">
            <v>39429</v>
          </cell>
          <cell r="B1980">
            <v>9.8682293224745411E-3</v>
          </cell>
          <cell r="C1980">
            <v>1.9281600981328736E-2</v>
          </cell>
          <cell r="D1980">
            <v>9.6727533899668046E-3</v>
          </cell>
          <cell r="E1980">
            <v>8.8123745979279532E-3</v>
          </cell>
          <cell r="F1980">
            <v>1.0452872673072785E-2</v>
          </cell>
        </row>
        <row r="1981">
          <cell r="A1981">
            <v>39430</v>
          </cell>
          <cell r="B1981">
            <v>5.6332851432891193E-3</v>
          </cell>
          <cell r="C1981">
            <v>9.8682293224745411E-3</v>
          </cell>
          <cell r="D1981">
            <v>1.0187329182839886E-2</v>
          </cell>
          <cell r="E1981">
            <v>8.7795319436368494E-3</v>
          </cell>
          <cell r="F1981">
            <v>9.5709797737396681E-3</v>
          </cell>
        </row>
        <row r="1982">
          <cell r="A1982">
            <v>39433</v>
          </cell>
          <cell r="B1982">
            <v>5.6962791946711675E-3</v>
          </cell>
          <cell r="C1982">
            <v>5.6332851432891193E-3</v>
          </cell>
          <cell r="D1982">
            <v>1.0630675644078389E-2</v>
          </cell>
          <cell r="E1982">
            <v>8.5494556334453492E-3</v>
          </cell>
          <cell r="F1982">
            <v>9.2295546194199381E-3</v>
          </cell>
        </row>
        <row r="1983">
          <cell r="A1983">
            <v>39434</v>
          </cell>
          <cell r="B1983">
            <v>9.0584511439405612E-3</v>
          </cell>
          <cell r="C1983">
            <v>5.6962791946711675E-3</v>
          </cell>
          <cell r="D1983">
            <v>1.0783234568059564E-2</v>
          </cell>
          <cell r="E1983">
            <v>8.4490138717588665E-3</v>
          </cell>
          <cell r="F1983">
            <v>9.2917353418759726E-3</v>
          </cell>
        </row>
        <row r="1984">
          <cell r="A1984">
            <v>39435</v>
          </cell>
          <cell r="B1984">
            <v>7.5399464969745037E-3</v>
          </cell>
          <cell r="C1984">
            <v>9.0584511439405612E-3</v>
          </cell>
          <cell r="D1984">
            <v>9.9075691571408244E-3</v>
          </cell>
          <cell r="E1984">
            <v>8.4475633566960858E-3</v>
          </cell>
          <cell r="F1984">
            <v>9.2337535301466427E-3</v>
          </cell>
        </row>
        <row r="1985">
          <cell r="A1985">
            <v>39436</v>
          </cell>
          <cell r="B1985">
            <v>6.4969262950666639E-3</v>
          </cell>
          <cell r="C1985">
            <v>7.5399464969745037E-3</v>
          </cell>
          <cell r="D1985">
            <v>7.5592382602699777E-3</v>
          </cell>
          <cell r="E1985">
            <v>8.4438316622550569E-3</v>
          </cell>
          <cell r="F1985">
            <v>7.7936887559586637E-3</v>
          </cell>
        </row>
        <row r="1986">
          <cell r="A1986">
            <v>39437</v>
          </cell>
          <cell r="B1986">
            <v>7.845503074198068E-3</v>
          </cell>
          <cell r="C1986">
            <v>6.4969262950666639E-3</v>
          </cell>
          <cell r="D1986">
            <v>6.8849776547884028E-3</v>
          </cell>
          <cell r="E1986">
            <v>8.3713399024957155E-3</v>
          </cell>
          <cell r="F1986">
            <v>7.2870238812380601E-3</v>
          </cell>
        </row>
        <row r="1987">
          <cell r="A1987">
            <v>39440</v>
          </cell>
          <cell r="B1987">
            <v>3.95277444096526E-3</v>
          </cell>
          <cell r="C1987">
            <v>7.845503074198068E-3</v>
          </cell>
          <cell r="D1987">
            <v>7.3274212409701932E-3</v>
          </cell>
          <cell r="E1987">
            <v>8.121273201017451E-3</v>
          </cell>
          <cell r="F1987">
            <v>7.6205881721683119E-3</v>
          </cell>
        </row>
        <row r="1988">
          <cell r="A1988">
            <v>39442</v>
          </cell>
          <cell r="B1988">
            <v>4.014448655188004E-3</v>
          </cell>
          <cell r="C1988">
            <v>3.95277444096526E-3</v>
          </cell>
          <cell r="D1988">
            <v>6.9787202902290126E-3</v>
          </cell>
          <cell r="E1988">
            <v>7.9679657204445638E-3</v>
          </cell>
          <cell r="F1988">
            <v>6.9185805034241571E-3</v>
          </cell>
        </row>
        <row r="1989">
          <cell r="A1989">
            <v>39443</v>
          </cell>
          <cell r="B1989">
            <v>6.3532665499622864E-3</v>
          </cell>
          <cell r="C1989">
            <v>4.014448655188004E-3</v>
          </cell>
          <cell r="D1989">
            <v>5.9699197924785001E-3</v>
          </cell>
          <cell r="E1989">
            <v>7.9018510828909334E-3</v>
          </cell>
          <cell r="F1989">
            <v>6.3697013471809578E-3</v>
          </cell>
        </row>
        <row r="1990">
          <cell r="A1990">
            <v>39444</v>
          </cell>
          <cell r="B1990">
            <v>7.565467051196431E-3</v>
          </cell>
          <cell r="C1990">
            <v>6.3532665499622864E-3</v>
          </cell>
          <cell r="D1990">
            <v>5.7325838030760565E-3</v>
          </cell>
          <cell r="E1990">
            <v>7.614168592223667E-3</v>
          </cell>
          <cell r="F1990">
            <v>6.4509447075491236E-3</v>
          </cell>
        </row>
        <row r="1991">
          <cell r="A1991">
            <v>39447</v>
          </cell>
          <cell r="B1991">
            <v>4.3359342907429094E-3</v>
          </cell>
          <cell r="C1991">
            <v>7.565467051196431E-3</v>
          </cell>
          <cell r="D1991">
            <v>5.9462919543020101E-3</v>
          </cell>
          <cell r="E1991">
            <v>7.5454281835394535E-3</v>
          </cell>
          <cell r="F1991">
            <v>6.6944161163439864E-3</v>
          </cell>
        </row>
        <row r="1992">
          <cell r="A1992">
            <v>39449</v>
          </cell>
          <cell r="B1992">
            <v>1.1466076331741919E-2</v>
          </cell>
          <cell r="C1992">
            <v>4.3359342907429094E-3</v>
          </cell>
          <cell r="D1992">
            <v>5.2443781976109789E-3</v>
          </cell>
          <cell r="E1992">
            <v>7.1710052125298048E-3</v>
          </cell>
          <cell r="F1992">
            <v>5.8253263000221725E-3</v>
          </cell>
        </row>
        <row r="1993">
          <cell r="A1993">
            <v>39450</v>
          </cell>
          <cell r="B1993">
            <v>6.4455847406576245E-3</v>
          </cell>
          <cell r="C1993">
            <v>1.1466076331741919E-2</v>
          </cell>
          <cell r="D1993">
            <v>6.7470385757663091E-3</v>
          </cell>
          <cell r="E1993">
            <v>7.3883110839068422E-3</v>
          </cell>
          <cell r="F1993">
            <v>7.555433857857714E-3</v>
          </cell>
        </row>
        <row r="1994">
          <cell r="A1994">
            <v>39451</v>
          </cell>
          <cell r="B1994">
            <v>8.2717084768268445E-3</v>
          </cell>
          <cell r="C1994">
            <v>6.4455847406576245E-3</v>
          </cell>
          <cell r="D1994">
            <v>7.2332657928602341E-3</v>
          </cell>
          <cell r="E1994">
            <v>7.2594817214743316E-3</v>
          </cell>
          <cell r="F1994">
            <v>7.168294042407165E-3</v>
          </cell>
        </row>
        <row r="1995">
          <cell r="A1995">
            <v>39454</v>
          </cell>
          <cell r="B1995">
            <v>7.6150705504885469E-3</v>
          </cell>
          <cell r="C1995">
            <v>8.2717084768268445E-3</v>
          </cell>
          <cell r="D1995">
            <v>7.6169541782331457E-3</v>
          </cell>
          <cell r="E1995">
            <v>7.4035284242355524E-3</v>
          </cell>
          <cell r="F1995">
            <v>7.6345022680976583E-3</v>
          </cell>
        </row>
        <row r="1996">
          <cell r="A1996">
            <v>39455</v>
          </cell>
          <cell r="B1996">
            <v>1.4915097760780984E-2</v>
          </cell>
          <cell r="C1996">
            <v>7.6150705504885469E-3</v>
          </cell>
          <cell r="D1996">
            <v>7.6268748780915687E-3</v>
          </cell>
          <cell r="E1996">
            <v>7.6139490287320203E-3</v>
          </cell>
          <cell r="F1996">
            <v>7.6162111084724718E-3</v>
          </cell>
        </row>
        <row r="1997">
          <cell r="A1997">
            <v>39456</v>
          </cell>
          <cell r="B1997">
            <v>1.1542809900765739E-2</v>
          </cell>
          <cell r="C1997">
            <v>1.4915097760780984E-2</v>
          </cell>
          <cell r="D1997">
            <v>9.7427075720991838E-3</v>
          </cell>
          <cell r="E1997">
            <v>7.974446203136339E-3</v>
          </cell>
          <cell r="F1997">
            <v>9.7328746178502179E-3</v>
          </cell>
        </row>
        <row r="1998">
          <cell r="A1998">
            <v>39457</v>
          </cell>
          <cell r="B1998">
            <v>1.4521211485464E-2</v>
          </cell>
          <cell r="C1998">
            <v>1.1542809900765739E-2</v>
          </cell>
          <cell r="D1998">
            <v>9.7580542859039485E-3</v>
          </cell>
          <cell r="E1998">
            <v>8.1675125459843654E-3</v>
          </cell>
          <cell r="F1998">
            <v>9.3816846131535188E-3</v>
          </cell>
        </row>
        <row r="1999">
          <cell r="A1999">
            <v>39458</v>
          </cell>
          <cell r="B1999">
            <v>1.2516591399068546E-2</v>
          </cell>
          <cell r="C1999">
            <v>1.4521211485464E-2</v>
          </cell>
          <cell r="D1999">
            <v>1.1373179634865224E-2</v>
          </cell>
          <cell r="E1999">
            <v>8.6722697572737938E-3</v>
          </cell>
          <cell r="F1999">
            <v>1.0742749184828258E-2</v>
          </cell>
        </row>
        <row r="2000">
          <cell r="A2000">
            <v>39461</v>
          </cell>
          <cell r="B2000">
            <v>6.3547040298216912E-3</v>
          </cell>
          <cell r="C2000">
            <v>1.2516591399068546E-2</v>
          </cell>
          <cell r="D2000">
            <v>1.2222156219313562E-2</v>
          </cell>
          <cell r="E2000">
            <v>9.01695643110576E-3</v>
          </cell>
          <cell r="F2000">
            <v>1.1044145770206553E-2</v>
          </cell>
        </row>
        <row r="2001">
          <cell r="A2001">
            <v>39462</v>
          </cell>
          <cell r="B2001">
            <v>9.4208937710005061E-3</v>
          </cell>
          <cell r="C2001">
            <v>6.3547040298216912E-3</v>
          </cell>
          <cell r="D2001">
            <v>1.1970082915180192E-2</v>
          </cell>
          <cell r="E2001">
            <v>8.6950439688915516E-3</v>
          </cell>
          <cell r="F2001">
            <v>1.0071782560172531E-2</v>
          </cell>
        </row>
        <row r="2002">
          <cell r="A2002">
            <v>39463</v>
          </cell>
          <cell r="B2002">
            <v>1.2137193932921397E-2</v>
          </cell>
          <cell r="C2002">
            <v>9.4208937710005061E-3</v>
          </cell>
          <cell r="D2002">
            <v>1.0871242117224096E-2</v>
          </cell>
          <cell r="E2002">
            <v>8.2468300047857223E-3</v>
          </cell>
          <cell r="F2002">
            <v>9.7386261487473202E-3</v>
          </cell>
        </row>
        <row r="2003">
          <cell r="A2003">
            <v>39464</v>
          </cell>
          <cell r="B2003">
            <v>1.6033298140161256E-2</v>
          </cell>
          <cell r="C2003">
            <v>1.2137193932921397E-2</v>
          </cell>
          <cell r="D2003">
            <v>1.0990118923655227E-2</v>
          </cell>
          <cell r="E2003">
            <v>8.3499647598060354E-3</v>
          </cell>
          <cell r="F2003">
            <v>1.0161001072628701E-2</v>
          </cell>
        </row>
        <row r="2004">
          <cell r="A2004">
            <v>39465</v>
          </cell>
          <cell r="B2004">
            <v>1.7796564392198733E-2</v>
          </cell>
          <cell r="C2004">
            <v>1.6033298140161256E-2</v>
          </cell>
          <cell r="D2004">
            <v>1.1292536254594679E-2</v>
          </cell>
          <cell r="E2004">
            <v>8.8226926233002222E-3</v>
          </cell>
          <cell r="F2004">
            <v>1.0924444216490432E-2</v>
          </cell>
        </row>
        <row r="2005">
          <cell r="A2005">
            <v>39469</v>
          </cell>
          <cell r="B2005">
            <v>3.0911570525321095E-2</v>
          </cell>
          <cell r="C2005">
            <v>1.7796564392198733E-2</v>
          </cell>
          <cell r="D2005">
            <v>1.2348530853220716E-2</v>
          </cell>
          <cell r="E2005">
            <v>9.3727055868242024E-3</v>
          </cell>
          <cell r="F2005">
            <v>1.1850936000719759E-2</v>
          </cell>
        </row>
        <row r="2006">
          <cell r="A2006">
            <v>39470</v>
          </cell>
          <cell r="B2006">
            <v>3.6459440880390791E-2</v>
          </cell>
          <cell r="C2006">
            <v>3.0911570525321095E-2</v>
          </cell>
          <cell r="D2006">
            <v>1.7259904152320597E-2</v>
          </cell>
          <cell r="E2006">
            <v>1.0366029195068772E-2</v>
          </cell>
          <cell r="F2006">
            <v>1.6339211034015109E-2</v>
          </cell>
        </row>
        <row r="2007">
          <cell r="A2007">
            <v>39471</v>
          </cell>
          <cell r="B2007">
            <v>7.0184981268674798E-3</v>
          </cell>
          <cell r="C2007">
            <v>3.6459440880390791E-2</v>
          </cell>
          <cell r="D2007">
            <v>2.2667613574198654E-2</v>
          </cell>
          <cell r="E2007">
            <v>1.1680551667042238E-2</v>
          </cell>
          <cell r="F2007">
            <v>2.0256008341127653E-2</v>
          </cell>
        </row>
        <row r="2008">
          <cell r="A2008">
            <v>39472</v>
          </cell>
          <cell r="B2008">
            <v>1.448699209807805E-2</v>
          </cell>
          <cell r="C2008">
            <v>7.0184981268674798E-3</v>
          </cell>
          <cell r="D2008">
            <v>2.1643874412987867E-2</v>
          </cell>
          <cell r="E2008">
            <v>1.170425947757864E-2</v>
          </cell>
          <cell r="F2008">
            <v>1.6125804535938378E-2</v>
          </cell>
        </row>
        <row r="2009">
          <cell r="A2009">
            <v>39475</v>
          </cell>
          <cell r="B2009">
            <v>1.3364731120694173E-2</v>
          </cell>
          <cell r="C2009">
            <v>1.448699209807805E-2</v>
          </cell>
          <cell r="D2009">
            <v>2.133461320457123E-2</v>
          </cell>
          <cell r="E2009">
            <v>1.200614534230046E-2</v>
          </cell>
          <cell r="F2009">
            <v>1.6952388895861523E-2</v>
          </cell>
        </row>
        <row r="2010">
          <cell r="A2010">
            <v>39476</v>
          </cell>
          <cell r="B2010">
            <v>7.1894227644234655E-3</v>
          </cell>
          <cell r="C2010">
            <v>1.3364731120694173E-2</v>
          </cell>
          <cell r="D2010">
            <v>2.0448246550270315E-2</v>
          </cell>
          <cell r="E2010">
            <v>1.2433961555015409E-2</v>
          </cell>
          <cell r="F2010">
            <v>1.6457096848785945E-2</v>
          </cell>
        </row>
        <row r="2011">
          <cell r="A2011">
            <v>39477</v>
          </cell>
          <cell r="B2011">
            <v>1.6614161994687803E-2</v>
          </cell>
          <cell r="C2011">
            <v>7.1894227644234655E-3</v>
          </cell>
          <cell r="D2011">
            <v>1.5703816998090793E-2</v>
          </cell>
          <cell r="E2011">
            <v>1.2578278559980659E-2</v>
          </cell>
          <cell r="F2011">
            <v>1.3209527155637555E-2</v>
          </cell>
        </row>
        <row r="2012">
          <cell r="A2012">
            <v>39478</v>
          </cell>
          <cell r="B2012">
            <v>2.3127393783135393E-2</v>
          </cell>
          <cell r="C2012">
            <v>1.6614161994687803E-2</v>
          </cell>
          <cell r="D2012">
            <v>1.1734761220950194E-2</v>
          </cell>
          <cell r="E2012">
            <v>1.304468289837727E-2</v>
          </cell>
          <cell r="F2012">
            <v>1.2364646182756565E-2</v>
          </cell>
        </row>
        <row r="2013">
          <cell r="A2013">
            <v>39479</v>
          </cell>
          <cell r="B2013">
            <v>7.392313006775569E-3</v>
          </cell>
          <cell r="C2013">
            <v>2.3127393783135393E-2</v>
          </cell>
          <cell r="D2013">
            <v>1.4956540352203779E-2</v>
          </cell>
          <cell r="E2013">
            <v>1.3752043204374497E-2</v>
          </cell>
          <cell r="F2013">
            <v>1.5068998397970261E-2</v>
          </cell>
        </row>
        <row r="2014">
          <cell r="A2014">
            <v>39482</v>
          </cell>
          <cell r="B2014">
            <v>4.8142259926997957E-3</v>
          </cell>
          <cell r="C2014">
            <v>7.392313006775569E-3</v>
          </cell>
          <cell r="D2014">
            <v>1.3537604533943282E-2</v>
          </cell>
          <cell r="E2014">
            <v>1.3890969509648708E-2</v>
          </cell>
          <cell r="F2014">
            <v>1.2429954381735319E-2</v>
          </cell>
        </row>
        <row r="2015">
          <cell r="A2015">
            <v>39483</v>
          </cell>
          <cell r="B2015">
            <v>1.133305112747921E-2</v>
          </cell>
          <cell r="C2015">
            <v>4.8142259926997957E-3</v>
          </cell>
          <cell r="D2015">
            <v>1.1827503508344406E-2</v>
          </cell>
          <cell r="E2015">
            <v>1.3588612676055888E-2</v>
          </cell>
          <cell r="F2015">
            <v>1.1121317545724131E-2</v>
          </cell>
        </row>
        <row r="2016">
          <cell r="A2016">
            <v>39484</v>
          </cell>
          <cell r="B2016">
            <v>1.2504097567296944E-2</v>
          </cell>
          <cell r="C2016">
            <v>1.133305112747921E-2</v>
          </cell>
          <cell r="D2016">
            <v>1.2656229180955552E-2</v>
          </cell>
          <cell r="E2016">
            <v>1.3810770239093233E-2</v>
          </cell>
          <cell r="F2016">
            <v>1.2418334946410552E-2</v>
          </cell>
        </row>
        <row r="2017">
          <cell r="A2017">
            <v>39485</v>
          </cell>
          <cell r="B2017">
            <v>1.1138006696104704E-2</v>
          </cell>
          <cell r="C2017">
            <v>1.2504097567296944E-2</v>
          </cell>
          <cell r="D2017">
            <v>1.1834216295477384E-2</v>
          </cell>
          <cell r="E2017">
            <v>1.4003151561387327E-2</v>
          </cell>
          <cell r="F2017">
            <v>1.217384943308698E-2</v>
          </cell>
        </row>
        <row r="2018">
          <cell r="A2018">
            <v>39486</v>
          </cell>
          <cell r="B2018">
            <v>9.4529456795044622E-3</v>
          </cell>
          <cell r="C2018">
            <v>1.1138006696104704E-2</v>
          </cell>
          <cell r="D2018">
            <v>9.4363388780712466E-3</v>
          </cell>
          <cell r="E2018">
            <v>1.4163285022551698E-2</v>
          </cell>
          <cell r="F2018">
            <v>1.0769897802632447E-2</v>
          </cell>
        </row>
        <row r="2019">
          <cell r="A2019">
            <v>39489</v>
          </cell>
          <cell r="B2019">
            <v>1.0924564884166868E-2</v>
          </cell>
          <cell r="C2019">
            <v>9.4529456795044622E-3</v>
          </cell>
          <cell r="D2019">
            <v>9.8484654126170228E-3</v>
          </cell>
          <cell r="E2019">
            <v>1.3915005382493673E-2</v>
          </cell>
          <cell r="F2019">
            <v>1.0717841446833604E-2</v>
          </cell>
        </row>
        <row r="2020">
          <cell r="A2020">
            <v>39490</v>
          </cell>
          <cell r="B2020">
            <v>1.1769246307870972E-2</v>
          </cell>
          <cell r="C2020">
            <v>1.0924564884166868E-2</v>
          </cell>
          <cell r="D2020">
            <v>1.1070533190910439E-2</v>
          </cell>
          <cell r="E2020">
            <v>1.3886903336284633E-2</v>
          </cell>
          <cell r="F2020">
            <v>1.1542271470275756E-2</v>
          </cell>
        </row>
        <row r="2021">
          <cell r="A2021">
            <v>39491</v>
          </cell>
          <cell r="B2021">
            <v>7.4554419880677875E-3</v>
          </cell>
          <cell r="C2021">
            <v>1.1769246307870972E-2</v>
          </cell>
          <cell r="D2021">
            <v>1.115777222698879E-2</v>
          </cell>
          <cell r="E2021">
            <v>1.3761814010030403E-2</v>
          </cell>
          <cell r="F2021">
            <v>1.165827512111698E-2</v>
          </cell>
        </row>
        <row r="2022">
          <cell r="A2022">
            <v>39492</v>
          </cell>
          <cell r="B2022">
            <v>7.1313497766572424E-3</v>
          </cell>
          <cell r="C2022">
            <v>7.4554419880677875E-3</v>
          </cell>
          <cell r="D2022">
            <v>1.0148041111142958E-2</v>
          </cell>
          <cell r="E2022">
            <v>1.3531761764075821E-2</v>
          </cell>
          <cell r="F2022">
            <v>1.0531363446538163E-2</v>
          </cell>
        </row>
        <row r="2023">
          <cell r="A2023">
            <v>39493</v>
          </cell>
          <cell r="B2023">
            <v>6.2601748164178191E-3</v>
          </cell>
          <cell r="C2023">
            <v>7.1313497766572424E-3</v>
          </cell>
          <cell r="D2023">
            <v>9.3467097272534657E-3</v>
          </cell>
          <cell r="E2023">
            <v>1.3567063843477438E-2</v>
          </cell>
          <cell r="F2023">
            <v>1.0073445914710197E-2</v>
          </cell>
        </row>
        <row r="2024">
          <cell r="A2024">
            <v>39497</v>
          </cell>
          <cell r="B2024">
            <v>1.2389079460133881E-2</v>
          </cell>
          <cell r="C2024">
            <v>6.2601748164178191E-3</v>
          </cell>
          <cell r="D2024">
            <v>8.7081555546361378E-3</v>
          </cell>
          <cell r="E2024">
            <v>1.3423394800087318E-2</v>
          </cell>
          <cell r="F2024">
            <v>9.5876958730730082E-3</v>
          </cell>
        </row>
        <row r="2025">
          <cell r="A2025">
            <v>39498</v>
          </cell>
          <cell r="B2025">
            <v>1.2413154144890913E-2</v>
          </cell>
          <cell r="C2025">
            <v>1.2389079460133881E-2</v>
          </cell>
          <cell r="D2025">
            <v>9.0010584698295409E-3</v>
          </cell>
          <cell r="E2025">
            <v>1.3434844142233339E-2</v>
          </cell>
          <cell r="F2025">
            <v>1.049450547543785E-2</v>
          </cell>
        </row>
        <row r="2026">
          <cell r="A2026">
            <v>39499</v>
          </cell>
          <cell r="B2026">
            <v>1.2235549143294909E-2</v>
          </cell>
          <cell r="C2026">
            <v>1.2413154144890913E-2</v>
          </cell>
          <cell r="D2026">
            <v>9.1298400372335289E-3</v>
          </cell>
          <cell r="E2026">
            <v>1.3270292142448325E-2</v>
          </cell>
          <cell r="F2026">
            <v>1.0522036322781765E-2</v>
          </cell>
        </row>
        <row r="2027">
          <cell r="A2027">
            <v>39500</v>
          </cell>
          <cell r="B2027">
            <v>1.3511162064138079E-2</v>
          </cell>
          <cell r="C2027">
            <v>1.2235549143294909E-2</v>
          </cell>
          <cell r="D2027">
            <v>1.0085861468278954E-2</v>
          </cell>
          <cell r="E2027">
            <v>1.3017518722043604E-2</v>
          </cell>
          <cell r="F2027">
            <v>1.0943003306374717E-2</v>
          </cell>
        </row>
        <row r="2028">
          <cell r="A2028">
            <v>39503</v>
          </cell>
          <cell r="B2028">
            <v>1.0001126529708124E-2</v>
          </cell>
          <cell r="C2028">
            <v>1.3511162064138079E-2</v>
          </cell>
          <cell r="D2028">
            <v>1.136182392577512E-2</v>
          </cell>
          <cell r="E2028">
            <v>1.2226591064717107E-2</v>
          </cell>
          <cell r="F2028">
            <v>1.1567556428473369E-2</v>
          </cell>
        </row>
        <row r="2029">
          <cell r="A2029">
            <v>39504</v>
          </cell>
          <cell r="B2029">
            <v>1.0417933179219773E-2</v>
          </cell>
          <cell r="C2029">
            <v>1.0001126529708124E-2</v>
          </cell>
          <cell r="D2029">
            <v>1.2110014268433181E-2</v>
          </cell>
          <cell r="E2029">
            <v>1.1023940412413348E-2</v>
          </cell>
          <cell r="F2029">
            <v>1.1216243598293527E-2</v>
          </cell>
        </row>
        <row r="2030">
          <cell r="A2030">
            <v>39505</v>
          </cell>
          <cell r="B2030">
            <v>7.6011255129063609E-3</v>
          </cell>
          <cell r="C2030">
            <v>1.0417933179219773E-2</v>
          </cell>
          <cell r="D2030">
            <v>1.171578501225036E-2</v>
          </cell>
          <cell r="E2030">
            <v>1.117846018752027E-2</v>
          </cell>
          <cell r="F2030">
            <v>1.1098042722409645E-2</v>
          </cell>
        </row>
        <row r="2031">
          <cell r="A2031">
            <v>39506</v>
          </cell>
          <cell r="B2031">
            <v>6.9580124208654046E-3</v>
          </cell>
          <cell r="C2031">
            <v>7.6011255129063609E-3</v>
          </cell>
          <cell r="D2031">
            <v>1.0753379285853449E-2</v>
          </cell>
          <cell r="E2031">
            <v>1.0865466251830646E-2</v>
          </cell>
          <cell r="F2031">
            <v>1.0156676990759964E-2</v>
          </cell>
        </row>
        <row r="2032">
          <cell r="A2032">
            <v>39507</v>
          </cell>
          <cell r="B2032">
            <v>1.3383994115877467E-2</v>
          </cell>
          <cell r="C2032">
            <v>6.9580124208654046E-3</v>
          </cell>
          <cell r="D2032">
            <v>9.6978719413675484E-3</v>
          </cell>
          <cell r="E2032">
            <v>1.0574251765474794E-2</v>
          </cell>
          <cell r="F2032">
            <v>9.4364987663831008E-3</v>
          </cell>
        </row>
        <row r="2033">
          <cell r="A2033">
            <v>39510</v>
          </cell>
          <cell r="B2033">
            <v>7.757275371528807E-3</v>
          </cell>
          <cell r="C2033">
            <v>1.3383994115877467E-2</v>
          </cell>
          <cell r="D2033">
            <v>9.6724383517154261E-3</v>
          </cell>
          <cell r="E2033">
            <v>1.0855823190540886E-2</v>
          </cell>
          <cell r="F2033">
            <v>1.0282060684688715E-2</v>
          </cell>
        </row>
        <row r="2034">
          <cell r="A2034">
            <v>39511</v>
          </cell>
          <cell r="B2034">
            <v>1.551633779234066E-2</v>
          </cell>
          <cell r="C2034">
            <v>7.757275371528807E-3</v>
          </cell>
          <cell r="D2034">
            <v>9.2236681200795635E-3</v>
          </cell>
          <cell r="E2034">
            <v>1.0453237434942751E-2</v>
          </cell>
          <cell r="F2034">
            <v>9.2482731920593819E-3</v>
          </cell>
        </row>
        <row r="2035">
          <cell r="A2035">
            <v>39512</v>
          </cell>
          <cell r="B2035">
            <v>1.1088503061722916E-2</v>
          </cell>
          <cell r="C2035">
            <v>1.551633779234066E-2</v>
          </cell>
          <cell r="D2035">
            <v>1.0243349042703739E-2</v>
          </cell>
          <cell r="E2035">
            <v>1.0107280344452081E-2</v>
          </cell>
          <cell r="F2035">
            <v>1.0645992198387345E-2</v>
          </cell>
        </row>
        <row r="2036">
          <cell r="A2036">
            <v>39513</v>
          </cell>
          <cell r="B2036">
            <v>8.0186300472263345E-3</v>
          </cell>
          <cell r="C2036">
            <v>1.1088503061722916E-2</v>
          </cell>
          <cell r="D2036">
            <v>1.0940824552467051E-2</v>
          </cell>
          <cell r="E2036">
            <v>1.0275288983313324E-2</v>
          </cell>
          <cell r="F2036">
            <v>1.052359181651776E-2</v>
          </cell>
        </row>
        <row r="2037">
          <cell r="A2037">
            <v>39514</v>
          </cell>
          <cell r="B2037">
            <v>1.3596050448715855E-2</v>
          </cell>
          <cell r="C2037">
            <v>8.0186300472263345E-3</v>
          </cell>
          <cell r="D2037">
            <v>1.1152948077739236E-2</v>
          </cell>
          <cell r="E2037">
            <v>1.0420943713064528E-2</v>
          </cell>
          <cell r="F2037">
            <v>1.030162118038697E-2</v>
          </cell>
        </row>
        <row r="2038">
          <cell r="A2038">
            <v>39517</v>
          </cell>
          <cell r="B2038">
            <v>8.4049319505937452E-3</v>
          </cell>
          <cell r="C2038">
            <v>1.3596050448715855E-2</v>
          </cell>
          <cell r="D2038">
            <v>1.1195359344306915E-2</v>
          </cell>
          <cell r="E2038">
            <v>1.0523807318575286E-2</v>
          </cell>
          <cell r="F2038">
            <v>1.1031970364014099E-2</v>
          </cell>
        </row>
        <row r="2039">
          <cell r="A2039">
            <v>39518</v>
          </cell>
          <cell r="B2039">
            <v>1.3647468370974069E-2</v>
          </cell>
          <cell r="C2039">
            <v>8.4049319505937452E-3</v>
          </cell>
          <cell r="D2039">
            <v>1.1324890660119902E-2</v>
          </cell>
          <cell r="E2039">
            <v>1.0337481608725142E-2</v>
          </cell>
          <cell r="F2039">
            <v>1.041813264293704E-2</v>
          </cell>
        </row>
        <row r="2040">
          <cell r="A2040">
            <v>39519</v>
          </cell>
          <cell r="B2040">
            <v>1.3378176450504134E-2</v>
          </cell>
          <cell r="C2040">
            <v>1.3647468370974069E-2</v>
          </cell>
          <cell r="D2040">
            <v>1.0951116775846583E-2</v>
          </cell>
          <cell r="E2040">
            <v>1.0451548048491929E-2</v>
          </cell>
          <cell r="F2040">
            <v>1.0888430268706891E-2</v>
          </cell>
        </row>
        <row r="2041">
          <cell r="A2041">
            <v>39520</v>
          </cell>
          <cell r="B2041">
            <v>2.0131081522372123E-2</v>
          </cell>
          <cell r="C2041">
            <v>1.3378176450504134E-2</v>
          </cell>
          <cell r="D2041">
            <v>1.1409051453602827E-2</v>
          </cell>
          <cell r="E2041">
            <v>1.0629967628991915E-2</v>
          </cell>
          <cell r="F2041">
            <v>1.1148000317793757E-2</v>
          </cell>
        </row>
        <row r="2042">
          <cell r="A2042">
            <v>39521</v>
          </cell>
          <cell r="B2042">
            <v>1.8094186009452992E-2</v>
          </cell>
          <cell r="C2042">
            <v>2.0131081522372123E-2</v>
          </cell>
          <cell r="D2042">
            <v>1.3831541748631984E-2</v>
          </cell>
          <cell r="E2042">
            <v>1.1048445658001243E-2</v>
          </cell>
          <cell r="F2042">
            <v>1.3377253519807314E-2</v>
          </cell>
        </row>
        <row r="2043">
          <cell r="A2043">
            <v>39524</v>
          </cell>
          <cell r="B2043">
            <v>1.815441070045409E-2</v>
          </cell>
          <cell r="C2043">
            <v>1.8094186009452992E-2</v>
          </cell>
          <cell r="D2043">
            <v>1.4731168860779412E-2</v>
          </cell>
          <cell r="E2043">
            <v>1.1335942917164062E-2</v>
          </cell>
          <cell r="F2043">
            <v>1.3686409112751577E-2</v>
          </cell>
        </row>
        <row r="2044">
          <cell r="A2044">
            <v>39525</v>
          </cell>
          <cell r="B2044">
            <v>1.3045512997956863E-2</v>
          </cell>
          <cell r="C2044">
            <v>1.815441070045409E-2</v>
          </cell>
          <cell r="D2044">
            <v>1.6681064610751483E-2</v>
          </cell>
          <cell r="E2044">
            <v>1.1822259676817985E-2</v>
          </cell>
          <cell r="F2044">
            <v>1.4865442630339194E-2</v>
          </cell>
        </row>
        <row r="2045">
          <cell r="A2045">
            <v>39526</v>
          </cell>
          <cell r="B2045">
            <v>1.5238779048995099E-2</v>
          </cell>
          <cell r="C2045">
            <v>1.3045512997956863E-2</v>
          </cell>
          <cell r="D2045">
            <v>1.6560673536148041E-2</v>
          </cell>
          <cell r="E2045">
            <v>1.209108527778615E-2</v>
          </cell>
          <cell r="F2045">
            <v>1.4250352939823659E-2</v>
          </cell>
        </row>
        <row r="2046">
          <cell r="A2046">
            <v>39527</v>
          </cell>
          <cell r="B2046">
            <v>9.9606914721671602E-3</v>
          </cell>
          <cell r="C2046">
            <v>1.5238779048995099E-2</v>
          </cell>
          <cell r="D2046">
            <v>1.6932794055846235E-2</v>
          </cell>
          <cell r="E2046">
            <v>1.2499203651994207E-2</v>
          </cell>
          <cell r="F2046">
            <v>1.4826033435358491E-2</v>
          </cell>
        </row>
        <row r="2047">
          <cell r="A2047">
            <v>39531</v>
          </cell>
          <cell r="B2047">
            <v>1.1681915804128017E-2</v>
          </cell>
          <cell r="C2047">
            <v>9.9606914721671602E-3</v>
          </cell>
          <cell r="D2047">
            <v>1.4898716045805241E-2</v>
          </cell>
          <cell r="E2047">
            <v>1.2388822379813903E-2</v>
          </cell>
          <cell r="F2047">
            <v>1.3066707097042283E-2</v>
          </cell>
        </row>
        <row r="2048">
          <cell r="A2048">
            <v>39532</v>
          </cell>
          <cell r="B2048">
            <v>7.0964708923130356E-3</v>
          </cell>
          <cell r="C2048">
            <v>1.1681915804128017E-2</v>
          </cell>
          <cell r="D2048">
            <v>1.3616262004740245E-2</v>
          </cell>
          <cell r="E2048">
            <v>1.2355584273415592E-2</v>
          </cell>
          <cell r="F2048">
            <v>1.2582894410938059E-2</v>
          </cell>
        </row>
        <row r="2049">
          <cell r="A2049">
            <v>39533</v>
          </cell>
          <cell r="B2049">
            <v>7.1269463733586334E-3</v>
          </cell>
          <cell r="C2049">
            <v>7.0964708923130356E-3</v>
          </cell>
          <cell r="D2049">
            <v>1.1404674043112035E-2</v>
          </cell>
          <cell r="E2049">
            <v>1.2121989807461868E-2</v>
          </cell>
          <cell r="F2049">
            <v>1.0780172310005678E-2</v>
          </cell>
        </row>
        <row r="2050">
          <cell r="A2050">
            <v>39534</v>
          </cell>
          <cell r="B2050">
            <v>8.5535190485661102E-3</v>
          </cell>
          <cell r="C2050">
            <v>7.1269463733586334E-3</v>
          </cell>
          <cell r="D2050">
            <v>1.0220960718192389E-2</v>
          </cell>
          <cell r="E2050">
            <v>1.1831798185153713E-2</v>
          </cell>
          <cell r="F2050">
            <v>1.0073947808486274E-2</v>
          </cell>
        </row>
        <row r="2051">
          <cell r="A2051">
            <v>39535</v>
          </cell>
          <cell r="B2051">
            <v>9.6120257830282722E-3</v>
          </cell>
          <cell r="C2051">
            <v>8.5535190485661102E-3</v>
          </cell>
          <cell r="D2051">
            <v>8.8839087181065909E-3</v>
          </cell>
          <cell r="E2051">
            <v>1.1765997845101801E-2</v>
          </cell>
          <cell r="F2051">
            <v>9.5163132064110863E-3</v>
          </cell>
        </row>
        <row r="2052">
          <cell r="A2052">
            <v>39538</v>
          </cell>
          <cell r="B2052">
            <v>7.8599606170872294E-3</v>
          </cell>
          <cell r="C2052">
            <v>9.6120257830282722E-3</v>
          </cell>
          <cell r="D2052">
            <v>8.8141755802788133E-3</v>
          </cell>
          <cell r="E2052">
            <v>1.172936569072946E-2</v>
          </cell>
          <cell r="F2052">
            <v>9.5983173139565919E-3</v>
          </cell>
        </row>
        <row r="2053">
          <cell r="A2053">
            <v>39539</v>
          </cell>
          <cell r="B2053">
            <v>1.235727258740907E-2</v>
          </cell>
          <cell r="C2053">
            <v>7.8599606170872294E-3</v>
          </cell>
          <cell r="D2053">
            <v>8.0497845428706555E-3</v>
          </cell>
          <cell r="E2053">
            <v>1.174113092273768E-2</v>
          </cell>
          <cell r="F2053">
            <v>8.9796839961355148E-3</v>
          </cell>
        </row>
        <row r="2054">
          <cell r="A2054">
            <v>39540</v>
          </cell>
          <cell r="B2054">
            <v>7.1027781750391764E-3</v>
          </cell>
          <cell r="C2054">
            <v>1.235727258740907E-2</v>
          </cell>
          <cell r="D2054">
            <v>9.1019448818898622E-3</v>
          </cell>
          <cell r="E2054">
            <v>1.1986551839398759E-2</v>
          </cell>
          <cell r="F2054">
            <v>1.0155752472532649E-2</v>
          </cell>
        </row>
        <row r="2055">
          <cell r="A2055">
            <v>39541</v>
          </cell>
          <cell r="B2055">
            <v>7.753555174635632E-3</v>
          </cell>
          <cell r="C2055">
            <v>7.1027781750391764E-3</v>
          </cell>
          <cell r="D2055">
            <v>9.0971112422259699E-3</v>
          </cell>
          <cell r="E2055">
            <v>1.1701042023906112E-2</v>
          </cell>
          <cell r="F2055">
            <v>9.4358196465013124E-3</v>
          </cell>
        </row>
        <row r="2056">
          <cell r="A2056">
            <v>39542</v>
          </cell>
          <cell r="B2056">
            <v>8.3437390851283204E-3</v>
          </cell>
          <cell r="C2056">
            <v>7.753555174635632E-3</v>
          </cell>
          <cell r="D2056">
            <v>8.9371184674398758E-3</v>
          </cell>
          <cell r="E2056">
            <v>1.1700872924047329E-2</v>
          </cell>
          <cell r="F2056">
            <v>9.4296991603066253E-3</v>
          </cell>
        </row>
        <row r="2057">
          <cell r="A2057">
            <v>39545</v>
          </cell>
          <cell r="B2057">
            <v>9.0985502402645847E-3</v>
          </cell>
          <cell r="C2057">
            <v>8.3437390851283204E-3</v>
          </cell>
          <cell r="D2057">
            <v>8.6834611278598876E-3</v>
          </cell>
          <cell r="E2057">
            <v>1.1374845710083133E-2</v>
          </cell>
          <cell r="F2057">
            <v>9.2787123543549392E-3</v>
          </cell>
        </row>
        <row r="2058">
          <cell r="A2058">
            <v>39546</v>
          </cell>
          <cell r="B2058">
            <v>4.8062192534540568E-3</v>
          </cell>
          <cell r="C2058">
            <v>9.0985502402645847E-3</v>
          </cell>
          <cell r="D2058">
            <v>8.9311790524953562E-3</v>
          </cell>
          <cell r="E2058">
            <v>1.1284393309107753E-2</v>
          </cell>
          <cell r="F2058">
            <v>9.4787429637518666E-3</v>
          </cell>
        </row>
        <row r="2059">
          <cell r="A2059">
            <v>39547</v>
          </cell>
          <cell r="B2059">
            <v>7.7200655358729406E-3</v>
          </cell>
          <cell r="C2059">
            <v>4.8062192534540568E-3</v>
          </cell>
          <cell r="D2059">
            <v>7.4209683857043547E-3</v>
          </cell>
          <cell r="E2059">
            <v>1.113837463666356E-2</v>
          </cell>
          <cell r="F2059">
            <v>8.1097723408256068E-3</v>
          </cell>
        </row>
        <row r="2060">
          <cell r="A2060">
            <v>39548</v>
          </cell>
          <cell r="B2060">
            <v>7.8016503243396422E-3</v>
          </cell>
          <cell r="C2060">
            <v>7.7200655358729406E-3</v>
          </cell>
          <cell r="D2060">
            <v>7.5444258578711062E-3</v>
          </cell>
          <cell r="E2060">
            <v>1.0871284413352517E-2</v>
          </cell>
          <cell r="F2060">
            <v>8.4593073745010579E-3</v>
          </cell>
        </row>
        <row r="2061">
          <cell r="A2061">
            <v>39549</v>
          </cell>
          <cell r="B2061">
            <v>9.8741675602468069E-3</v>
          </cell>
          <cell r="C2061">
            <v>7.8016503243396422E-3</v>
          </cell>
          <cell r="D2061">
            <v>7.5540448878119084E-3</v>
          </cell>
          <cell r="E2061">
            <v>1.0843862521250058E-2</v>
          </cell>
          <cell r="F2061">
            <v>8.4670312476317552E-3</v>
          </cell>
        </row>
        <row r="2062">
          <cell r="A2062">
            <v>39552</v>
          </cell>
          <cell r="B2062">
            <v>4.6567679716071697E-3</v>
          </cell>
          <cell r="C2062">
            <v>9.8741675602468069E-3</v>
          </cell>
          <cell r="D2062">
            <v>7.8601305828356061E-3</v>
          </cell>
          <cell r="E2062">
            <v>1.0672348848035182E-2</v>
          </cell>
          <cell r="F2062">
            <v>8.837146521534887E-3</v>
          </cell>
        </row>
        <row r="2063">
          <cell r="A2063">
            <v>39553</v>
          </cell>
          <cell r="B2063">
            <v>5.7018858985144177E-3</v>
          </cell>
          <cell r="C2063">
            <v>4.6567679716071697E-3</v>
          </cell>
          <cell r="D2063">
            <v>6.9717741291041233E-3</v>
          </cell>
          <cell r="E2063">
            <v>1.0275921189903501E-2</v>
          </cell>
          <cell r="F2063">
            <v>7.6202041121557779E-3</v>
          </cell>
        </row>
        <row r="2064">
          <cell r="A2064">
            <v>39554</v>
          </cell>
          <cell r="B2064">
            <v>8.1605261748771158E-3</v>
          </cell>
          <cell r="C2064">
            <v>5.7018858985144177E-3</v>
          </cell>
          <cell r="D2064">
            <v>7.1509074581161958E-3</v>
          </cell>
          <cell r="E2064">
            <v>9.6200486615463324E-3</v>
          </cell>
          <cell r="F2064">
            <v>7.6672455761993379E-3</v>
          </cell>
        </row>
        <row r="2065">
          <cell r="A2065">
            <v>39555</v>
          </cell>
          <cell r="B2065">
            <v>4.9297789296817631E-3</v>
          </cell>
          <cell r="C2065">
            <v>8.1605261748771158E-3</v>
          </cell>
          <cell r="D2065">
            <v>7.2389995859170305E-3</v>
          </cell>
          <cell r="E2065">
            <v>9.1685186690656107E-3</v>
          </cell>
          <cell r="F2065">
            <v>7.8928843299295084E-3</v>
          </cell>
        </row>
        <row r="2066">
          <cell r="A2066">
            <v>39556</v>
          </cell>
          <cell r="B2066">
            <v>1.0326988859018286E-2</v>
          </cell>
          <cell r="C2066">
            <v>4.9297789296817631E-3</v>
          </cell>
          <cell r="D2066">
            <v>6.664625306985454E-3</v>
          </cell>
          <cell r="E2066">
            <v>8.5673990431214143E-3</v>
          </cell>
          <cell r="F2066">
            <v>7.0308979043674745E-3</v>
          </cell>
        </row>
        <row r="2067">
          <cell r="A2067">
            <v>39559</v>
          </cell>
          <cell r="B2067">
            <v>6.2503916959808356E-3</v>
          </cell>
          <cell r="C2067">
            <v>1.0326988859018286E-2</v>
          </cell>
          <cell r="D2067">
            <v>6.7551895667397497E-3</v>
          </cell>
          <cell r="E2067">
            <v>8.4438297640787516E-3</v>
          </cell>
          <cell r="F2067">
            <v>7.7042063074673987E-3</v>
          </cell>
        </row>
        <row r="2068">
          <cell r="A2068">
            <v>39560</v>
          </cell>
          <cell r="B2068">
            <v>8.162175564074085E-3</v>
          </cell>
          <cell r="C2068">
            <v>6.2503916959808356E-3</v>
          </cell>
          <cell r="D2068">
            <v>7.0739143116144831E-3</v>
          </cell>
          <cell r="E2068">
            <v>8.0352667025781043E-3</v>
          </cell>
          <cell r="F2068">
            <v>7.267638684681145E-3</v>
          </cell>
        </row>
        <row r="2069">
          <cell r="A2069">
            <v>39561</v>
          </cell>
          <cell r="B2069">
            <v>7.2354921288179212E-3</v>
          </cell>
          <cell r="C2069">
            <v>8.162175564074085E-3</v>
          </cell>
          <cell r="D2069">
            <v>7.5659722447264169E-3</v>
          </cell>
          <cell r="E2069">
            <v>7.953515979482963E-3</v>
          </cell>
          <cell r="F2069">
            <v>7.7415490229190975E-3</v>
          </cell>
        </row>
        <row r="2070">
          <cell r="A2070">
            <v>39562</v>
          </cell>
          <cell r="B2070">
            <v>1.1625441481986487E-2</v>
          </cell>
          <cell r="C2070">
            <v>7.2354921288179212E-3</v>
          </cell>
          <cell r="D2070">
            <v>7.3809654355145773E-3</v>
          </cell>
          <cell r="E2070">
            <v>7.7514058124234127E-3</v>
          </cell>
          <cell r="F2070">
            <v>7.4755175426376979E-3</v>
          </cell>
        </row>
        <row r="2071">
          <cell r="A2071">
            <v>39563</v>
          </cell>
          <cell r="B2071">
            <v>9.4413215416393696E-3</v>
          </cell>
          <cell r="C2071">
            <v>1.1625441481986487E-2</v>
          </cell>
          <cell r="D2071">
            <v>8.7200979459755232E-3</v>
          </cell>
          <cell r="E2071">
            <v>7.9572681119540259E-3</v>
          </cell>
          <cell r="F2071">
            <v>8.7811064541281E-3</v>
          </cell>
        </row>
        <row r="2072">
          <cell r="A2072">
            <v>39566</v>
          </cell>
          <cell r="B2072">
            <v>4.3893265912973069E-3</v>
          </cell>
          <cell r="C2072">
            <v>9.4413215416393696E-3</v>
          </cell>
          <cell r="D2072">
            <v>8.5429644824997382E-3</v>
          </cell>
          <cell r="E2072">
            <v>8.0624669832395131E-3</v>
          </cell>
          <cell r="F2072">
            <v>8.4484374060969682E-3</v>
          </cell>
        </row>
        <row r="2073">
          <cell r="A2073">
            <v>39567</v>
          </cell>
          <cell r="B2073">
            <v>4.0540058015648452E-3</v>
          </cell>
          <cell r="C2073">
            <v>4.3893265912973069E-3</v>
          </cell>
          <cell r="D2073">
            <v>8.1707514615630347E-3</v>
          </cell>
          <cell r="E2073">
            <v>7.8731855079091136E-3</v>
          </cell>
          <cell r="F2073">
            <v>7.5828620628095016E-3</v>
          </cell>
        </row>
        <row r="2074">
          <cell r="A2074">
            <v>39568</v>
          </cell>
          <cell r="B2074">
            <v>1.3231885269052036E-2</v>
          </cell>
          <cell r="C2074">
            <v>4.0540058015648452E-3</v>
          </cell>
          <cell r="D2074">
            <v>7.3491175090611869E-3</v>
          </cell>
          <cell r="E2074">
            <v>7.6205482360244122E-3</v>
          </cell>
          <cell r="F2074">
            <v>7.0354474828212468E-3</v>
          </cell>
        </row>
        <row r="2075">
          <cell r="A2075">
            <v>39569</v>
          </cell>
          <cell r="B2075">
            <v>8.9844502260473507E-3</v>
          </cell>
          <cell r="C2075">
            <v>1.3231885269052036E-2</v>
          </cell>
          <cell r="D2075">
            <v>8.5483961371080087E-3</v>
          </cell>
          <cell r="E2075">
            <v>7.86472662929554E-3</v>
          </cell>
          <cell r="F2075">
            <v>8.8604707997615925E-3</v>
          </cell>
        </row>
        <row r="2076">
          <cell r="A2076">
            <v>39570</v>
          </cell>
          <cell r="B2076">
            <v>7.624567677614982E-3</v>
          </cell>
          <cell r="C2076">
            <v>8.9844502260473507E-3</v>
          </cell>
          <cell r="D2076">
            <v>8.0201978859201807E-3</v>
          </cell>
          <cell r="E2076">
            <v>7.7114165219609168E-3</v>
          </cell>
          <cell r="F2076">
            <v>8.0193672694069216E-3</v>
          </cell>
        </row>
        <row r="2077">
          <cell r="A2077">
            <v>39573</v>
          </cell>
          <cell r="B2077">
            <v>5.0024696174515671E-3</v>
          </cell>
          <cell r="C2077">
            <v>7.624567677614982E-3</v>
          </cell>
          <cell r="D2077">
            <v>7.6568471131153049E-3</v>
          </cell>
          <cell r="E2077">
            <v>7.7351342266234529E-3</v>
          </cell>
          <cell r="F2077">
            <v>7.6659008811902074E-3</v>
          </cell>
        </row>
        <row r="2078">
          <cell r="A2078">
            <v>39574</v>
          </cell>
          <cell r="B2078">
            <v>9.8681441982859039E-3</v>
          </cell>
          <cell r="C2078">
            <v>5.0024696174515671E-3</v>
          </cell>
          <cell r="D2078">
            <v>7.7794757183461561E-3</v>
          </cell>
          <cell r="E2078">
            <v>7.6100848831150867E-3</v>
          </cell>
          <cell r="F2078">
            <v>7.3780833194179805E-3</v>
          </cell>
        </row>
        <row r="2079">
          <cell r="A2079">
            <v>39575</v>
          </cell>
          <cell r="B2079">
            <v>9.1435489321166404E-3</v>
          </cell>
          <cell r="C2079">
            <v>9.8681441982859039E-3</v>
          </cell>
          <cell r="D2079">
            <v>8.9423033976903689E-3</v>
          </cell>
          <cell r="E2079">
            <v>7.6793760246222503E-3</v>
          </cell>
          <cell r="F2079">
            <v>8.6108842295181121E-3</v>
          </cell>
        </row>
        <row r="2080">
          <cell r="A2080">
            <v>39576</v>
          </cell>
          <cell r="B2080">
            <v>5.5637155999885262E-3</v>
          </cell>
          <cell r="C2080">
            <v>9.1435489321166404E-3</v>
          </cell>
          <cell r="D2080">
            <v>8.12463613030329E-3</v>
          </cell>
          <cell r="E2080">
            <v>7.6814214197064336E-3</v>
          </cell>
          <cell r="F2080">
            <v>8.0864813887097566E-3</v>
          </cell>
        </row>
        <row r="2081">
          <cell r="A2081">
            <v>39577</v>
          </cell>
          <cell r="B2081">
            <v>5.9949941424390007E-3</v>
          </cell>
          <cell r="C2081">
            <v>5.5637155999885262E-3</v>
          </cell>
          <cell r="D2081">
            <v>7.4404892050915243E-3</v>
          </cell>
          <cell r="E2081">
            <v>7.715853071821638E-3</v>
          </cell>
          <cell r="F2081">
            <v>7.2939063740773864E-3</v>
          </cell>
        </row>
        <row r="2082">
          <cell r="A2082">
            <v>39580</v>
          </cell>
          <cell r="B2082">
            <v>6.4467932790540769E-3</v>
          </cell>
          <cell r="C2082">
            <v>5.9949941424390007E-3</v>
          </cell>
          <cell r="D2082">
            <v>7.1145744980563282E-3</v>
          </cell>
          <cell r="E2082">
            <v>7.6374407357564589E-3</v>
          </cell>
          <cell r="F2082">
            <v>7.1514245424150122E-3</v>
          </cell>
        </row>
        <row r="2083">
          <cell r="A2083">
            <v>39581</v>
          </cell>
          <cell r="B2083">
            <v>5.6283331588034211E-3</v>
          </cell>
          <cell r="C2083">
            <v>6.4467932790540769E-3</v>
          </cell>
          <cell r="D2083">
            <v>7.4034392303768308E-3</v>
          </cell>
          <cell r="E2083">
            <v>7.5758563246071135E-3</v>
          </cell>
          <cell r="F2083">
            <v>7.3442259192395918E-3</v>
          </cell>
        </row>
        <row r="2084">
          <cell r="A2084">
            <v>39582</v>
          </cell>
          <cell r="B2084">
            <v>9.2987587343608021E-3</v>
          </cell>
          <cell r="C2084">
            <v>5.6283331588034211E-3</v>
          </cell>
          <cell r="D2084">
            <v>6.5554770224803324E-3</v>
          </cell>
          <cell r="E2084">
            <v>7.3828638518142328E-3</v>
          </cell>
          <cell r="F2084">
            <v>6.7398502956575266E-3</v>
          </cell>
        </row>
        <row r="2085">
          <cell r="A2085">
            <v>39583</v>
          </cell>
          <cell r="B2085">
            <v>6.2174250046532443E-3</v>
          </cell>
          <cell r="C2085">
            <v>9.2987587343608021E-3</v>
          </cell>
          <cell r="D2085">
            <v>6.5865189829291656E-3</v>
          </cell>
          <cell r="E2085">
            <v>7.5938634319393968E-3</v>
          </cell>
          <cell r="F2085">
            <v>7.2606210564954265E-3</v>
          </cell>
        </row>
        <row r="2086">
          <cell r="A2086">
            <v>39584</v>
          </cell>
          <cell r="B2086">
            <v>6.9282912699870349E-3</v>
          </cell>
          <cell r="C2086">
            <v>6.2174250046532443E-3</v>
          </cell>
          <cell r="D2086">
            <v>6.7172608638621095E-3</v>
          </cell>
          <cell r="E2086">
            <v>7.6172970276729805E-3</v>
          </cell>
          <cell r="F2086">
            <v>6.9609928779749541E-3</v>
          </cell>
        </row>
        <row r="2087">
          <cell r="A2087">
            <v>39587</v>
          </cell>
          <cell r="B2087">
            <v>9.5281313783682001E-3</v>
          </cell>
          <cell r="C2087">
            <v>6.9282912699870349E-3</v>
          </cell>
          <cell r="D2087">
            <v>6.9039202893717167E-3</v>
          </cell>
          <cell r="E2087">
            <v>7.5612863501779764E-3</v>
          </cell>
          <cell r="F2087">
            <v>7.1323072089589813E-3</v>
          </cell>
        </row>
        <row r="2088">
          <cell r="A2088">
            <v>39588</v>
          </cell>
          <cell r="B2088">
            <v>9.6506157768535966E-3</v>
          </cell>
          <cell r="C2088">
            <v>9.5281313783682001E-3</v>
          </cell>
          <cell r="D2088">
            <v>7.5201879092345412E-3</v>
          </cell>
          <cell r="E2088">
            <v>7.7703023705728153E-3</v>
          </cell>
          <cell r="F2088">
            <v>7.8344854316944306E-3</v>
          </cell>
        </row>
        <row r="2089">
          <cell r="A2089">
            <v>39589</v>
          </cell>
          <cell r="B2089">
            <v>1.1545711424200942E-2</v>
          </cell>
          <cell r="C2089">
            <v>9.6506157768535966E-3</v>
          </cell>
          <cell r="D2089">
            <v>8.3246444328445753E-3</v>
          </cell>
          <cell r="E2089">
            <v>7.7395581395653286E-3</v>
          </cell>
          <cell r="F2089">
            <v>8.2707116074214014E-3</v>
          </cell>
        </row>
        <row r="2090">
          <cell r="A2090">
            <v>39590</v>
          </cell>
          <cell r="B2090">
            <v>4.3265893324994503E-3</v>
          </cell>
          <cell r="C2090">
            <v>1.1545711424200942E-2</v>
          </cell>
          <cell r="D2090">
            <v>8.7740349708126022E-3</v>
          </cell>
          <cell r="E2090">
            <v>7.980254490848061E-3</v>
          </cell>
          <cell r="F2090">
            <v>8.8063542116949001E-3</v>
          </cell>
        </row>
        <row r="2091">
          <cell r="A2091">
            <v>39591</v>
          </cell>
          <cell r="B2091">
            <v>6.0438580009304754E-3</v>
          </cell>
          <cell r="C2091">
            <v>4.3265893324994503E-3</v>
          </cell>
          <cell r="D2091">
            <v>8.3958678363818453E-3</v>
          </cell>
          <cell r="E2091">
            <v>7.8059096621401229E-3</v>
          </cell>
          <cell r="F2091">
            <v>7.6773560889457516E-3</v>
          </cell>
        </row>
        <row r="2092">
          <cell r="A2092">
            <v>39595</v>
          </cell>
          <cell r="B2092">
            <v>6.1716299450538976E-3</v>
          </cell>
          <cell r="C2092">
            <v>6.0438580009304754E-3</v>
          </cell>
          <cell r="D2092">
            <v>8.2189811825705335E-3</v>
          </cell>
          <cell r="E2092">
            <v>7.7517444745088728E-3</v>
          </cell>
          <cell r="F2092">
            <v>7.7777663785308822E-3</v>
          </cell>
        </row>
        <row r="2093">
          <cell r="A2093">
            <v>39596</v>
          </cell>
          <cell r="B2093">
            <v>5.5418660925999124E-3</v>
          </cell>
          <cell r="C2093">
            <v>6.1716299450538976E-3</v>
          </cell>
          <cell r="D2093">
            <v>7.5476808959076712E-3</v>
          </cell>
          <cell r="E2093">
            <v>7.5038439501028476E-3</v>
          </cell>
          <cell r="F2093">
            <v>7.3683626136667769E-3</v>
          </cell>
        </row>
        <row r="2094">
          <cell r="A2094">
            <v>39597</v>
          </cell>
          <cell r="B2094">
            <v>8.8706533585032003E-3</v>
          </cell>
          <cell r="C2094">
            <v>5.5418660925999124E-3</v>
          </cell>
          <cell r="D2094">
            <v>6.7259309590569343E-3</v>
          </cell>
          <cell r="E2094">
            <v>7.3265959751465095E-3</v>
          </cell>
          <cell r="F2094">
            <v>6.8052182421559203E-3</v>
          </cell>
        </row>
        <row r="2095">
          <cell r="A2095">
            <v>39598</v>
          </cell>
          <cell r="B2095">
            <v>3.877064356698269E-3</v>
          </cell>
          <cell r="C2095">
            <v>8.8706533585032003E-3</v>
          </cell>
          <cell r="D2095">
            <v>6.1909193459173863E-3</v>
          </cell>
          <cell r="E2095">
            <v>7.5302926463831407E-3</v>
          </cell>
          <cell r="F2095">
            <v>6.980123736614734E-3</v>
          </cell>
        </row>
        <row r="2096">
          <cell r="A2096">
            <v>39601</v>
          </cell>
          <cell r="B2096">
            <v>1.0203137666073335E-2</v>
          </cell>
          <cell r="C2096">
            <v>3.877064356698269E-3</v>
          </cell>
          <cell r="D2096">
            <v>6.10101435075715E-3</v>
          </cell>
          <cell r="E2096">
            <v>7.5222498534346623E-3</v>
          </cell>
          <cell r="F2096">
            <v>6.3210569893766399E-3</v>
          </cell>
        </row>
        <row r="2097">
          <cell r="A2097">
            <v>39602</v>
          </cell>
          <cell r="B2097">
            <v>1.0289562249027873E-2</v>
          </cell>
          <cell r="C2097">
            <v>1.0203137666073335E-2</v>
          </cell>
          <cell r="D2097">
            <v>6.9328702837857231E-3</v>
          </cell>
          <cell r="E2097">
            <v>7.384579507844719E-3</v>
          </cell>
          <cell r="F2097">
            <v>7.4996590554737338E-3</v>
          </cell>
        </row>
        <row r="2098">
          <cell r="A2098">
            <v>39603</v>
          </cell>
          <cell r="B2098">
            <v>8.7737386656825123E-3</v>
          </cell>
          <cell r="C2098">
            <v>1.0289562249027873E-2</v>
          </cell>
          <cell r="D2098">
            <v>7.7564567445805171E-3</v>
          </cell>
          <cell r="E2098">
            <v>7.4439027816165619E-3</v>
          </cell>
          <cell r="F2098">
            <v>7.9658781858286641E-3</v>
          </cell>
        </row>
        <row r="2099">
          <cell r="A2099">
            <v>39604</v>
          </cell>
          <cell r="B2099">
            <v>7.1484445241818372E-3</v>
          </cell>
          <cell r="C2099">
            <v>8.7737386656825123E-3</v>
          </cell>
          <cell r="D2099">
            <v>8.4028312591970383E-3</v>
          </cell>
          <cell r="E2099">
            <v>7.496137826528723E-3</v>
          </cell>
          <cell r="F2099">
            <v>8.1401984683688172E-3</v>
          </cell>
        </row>
        <row r="2100">
          <cell r="A2100">
            <v>39605</v>
          </cell>
          <cell r="B2100">
            <v>1.3696834469389635E-2</v>
          </cell>
          <cell r="C2100">
            <v>7.1484445241818372E-3</v>
          </cell>
          <cell r="D2100">
            <v>8.0583894923327657E-3</v>
          </cell>
          <cell r="E2100">
            <v>7.5936821404710064E-3</v>
          </cell>
          <cell r="F2100">
            <v>7.7842813227726494E-3</v>
          </cell>
        </row>
        <row r="2101">
          <cell r="A2101">
            <v>39608</v>
          </cell>
          <cell r="B2101">
            <v>6.891452059711381E-3</v>
          </cell>
          <cell r="C2101">
            <v>1.3696834469389635E-2</v>
          </cell>
          <cell r="D2101">
            <v>1.0022343514871039E-2</v>
          </cell>
          <cell r="E2101">
            <v>7.7677135164302665E-3</v>
          </cell>
          <cell r="F2101">
            <v>9.6781460338656051E-3</v>
          </cell>
        </row>
        <row r="2102">
          <cell r="A2102">
            <v>39609</v>
          </cell>
          <cell r="B2102">
            <v>8.6312173930357308E-3</v>
          </cell>
          <cell r="C2102">
            <v>6.891452059711381E-3</v>
          </cell>
          <cell r="D2102">
            <v>9.3600063935986473E-3</v>
          </cell>
          <cell r="E2102">
            <v>7.6653454767754833E-3</v>
          </cell>
          <cell r="F2102">
            <v>8.46718390724969E-3</v>
          </cell>
        </row>
        <row r="2103">
          <cell r="A2103">
            <v>39610</v>
          </cell>
          <cell r="B2103">
            <v>6.795202110052097E-3</v>
          </cell>
          <cell r="C2103">
            <v>8.6312173930357308E-3</v>
          </cell>
          <cell r="D2103">
            <v>9.0283374224002198E-3</v>
          </cell>
          <cell r="E2103">
            <v>7.8047773764594467E-3</v>
          </cell>
          <cell r="F2103">
            <v>8.5396550391596583E-3</v>
          </cell>
        </row>
        <row r="2104">
          <cell r="A2104">
            <v>39611</v>
          </cell>
          <cell r="B2104">
            <v>1.1813231177226114E-2</v>
          </cell>
          <cell r="C2104">
            <v>6.795202110052097E-3</v>
          </cell>
          <cell r="D2104">
            <v>8.6326301112741363E-3</v>
          </cell>
          <cell r="E2104">
            <v>7.8411504658964046E-3</v>
          </cell>
          <cell r="F2104">
            <v>8.1142504811388631E-3</v>
          </cell>
        </row>
        <row r="2105">
          <cell r="A2105">
            <v>39612</v>
          </cell>
          <cell r="B2105">
            <v>5.3435393386601906E-3</v>
          </cell>
          <cell r="C2105">
            <v>1.1813231177226114E-2</v>
          </cell>
          <cell r="D2105">
            <v>9.5655874418829924E-3</v>
          </cell>
          <cell r="E2105">
            <v>8.0850794612678609E-3</v>
          </cell>
          <cell r="F2105">
            <v>9.2897641755014249E-3</v>
          </cell>
        </row>
        <row r="2106">
          <cell r="A2106">
            <v>39615</v>
          </cell>
          <cell r="B2106">
            <v>5.9731201018876105E-3</v>
          </cell>
          <cell r="C2106">
            <v>5.3435393386601906E-3</v>
          </cell>
          <cell r="D2106">
            <v>7.8949284157371034E-3</v>
          </cell>
          <cell r="E2106">
            <v>8.072134287624988E-3</v>
          </cell>
          <cell r="F2106">
            <v>7.605339736668491E-3</v>
          </cell>
        </row>
        <row r="2107">
          <cell r="A2107">
            <v>39616</v>
          </cell>
          <cell r="B2107">
            <v>8.2214673805648467E-3</v>
          </cell>
          <cell r="C2107">
            <v>5.9731201018876105E-3</v>
          </cell>
          <cell r="D2107">
            <v>7.7112620241723481E-3</v>
          </cell>
          <cell r="E2107">
            <v>7.9209688952398428E-3</v>
          </cell>
          <cell r="F2107">
            <v>7.5434643554330803E-3</v>
          </cell>
        </row>
        <row r="2108">
          <cell r="A2108">
            <v>39617</v>
          </cell>
          <cell r="B2108">
            <v>7.1517418129967035E-3</v>
          </cell>
          <cell r="C2108">
            <v>8.2214673805648467E-3</v>
          </cell>
          <cell r="D2108">
            <v>7.6293120216781724E-3</v>
          </cell>
          <cell r="E2108">
            <v>8.0120617305085521E-3</v>
          </cell>
          <cell r="F2108">
            <v>7.7983139843913144E-3</v>
          </cell>
        </row>
        <row r="2109">
          <cell r="A2109">
            <v>39618</v>
          </cell>
          <cell r="B2109">
            <v>7.2520893713060404E-3</v>
          </cell>
          <cell r="C2109">
            <v>7.1517418129967035E-3</v>
          </cell>
          <cell r="D2109">
            <v>7.700619962267093E-3</v>
          </cell>
          <cell r="E2109">
            <v>8.0222185733726265E-3</v>
          </cell>
          <cell r="F2109">
            <v>7.7086763903839121E-3</v>
          </cell>
        </row>
        <row r="2110">
          <cell r="A2110">
            <v>39619</v>
          </cell>
          <cell r="B2110">
            <v>9.1714270129971409E-3</v>
          </cell>
          <cell r="C2110">
            <v>7.2520893713060404E-3</v>
          </cell>
          <cell r="D2110">
            <v>6.7883916010830787E-3</v>
          </cell>
          <cell r="E2110">
            <v>7.9187621185061643E-3</v>
          </cell>
          <cell r="F2110">
            <v>7.2060549474114704E-3</v>
          </cell>
        </row>
        <row r="2111">
          <cell r="A2111">
            <v>39622</v>
          </cell>
          <cell r="B2111">
            <v>1.4207529881908739E-2</v>
          </cell>
          <cell r="C2111">
            <v>9.1714270129971409E-3</v>
          </cell>
          <cell r="D2111">
            <v>7.5539691359504694E-3</v>
          </cell>
          <cell r="E2111">
            <v>7.8969808110581439E-3</v>
          </cell>
          <cell r="F2111">
            <v>7.8430300240908239E-3</v>
          </cell>
        </row>
        <row r="2112">
          <cell r="A2112">
            <v>39623</v>
          </cell>
          <cell r="B2112">
            <v>9.8348133323524385E-3</v>
          </cell>
          <cell r="C2112">
            <v>1.4207529881908739E-2</v>
          </cell>
          <cell r="D2112">
            <v>9.2008510919546933E-3</v>
          </cell>
          <cell r="E2112">
            <v>8.0179725591357706E-3</v>
          </cell>
          <cell r="F2112">
            <v>9.3689525093116656E-3</v>
          </cell>
        </row>
        <row r="2113">
          <cell r="A2113">
            <v>39624</v>
          </cell>
          <cell r="B2113">
            <v>9.1304743855147464E-3</v>
          </cell>
          <cell r="C2113">
            <v>9.8348133323524385E-3</v>
          </cell>
          <cell r="D2113">
            <v>9.5235202823122124E-3</v>
          </cell>
          <cell r="E2113">
            <v>8.2683463773109075E-3</v>
          </cell>
          <cell r="F2113">
            <v>9.0752516679238147E-3</v>
          </cell>
        </row>
        <row r="2114">
          <cell r="A2114">
            <v>39625</v>
          </cell>
          <cell r="B2114">
            <v>1.1654729409549749E-2</v>
          </cell>
          <cell r="C2114">
            <v>9.1304743855147464E-3</v>
          </cell>
          <cell r="D2114">
            <v>9.9192667968158212E-3</v>
          </cell>
          <cell r="E2114">
            <v>8.4086471220647403E-3</v>
          </cell>
          <cell r="F2114">
            <v>9.238336127089521E-3</v>
          </cell>
        </row>
        <row r="2115">
          <cell r="A2115">
            <v>39626</v>
          </cell>
          <cell r="B2115">
            <v>9.5840781268298134E-3</v>
          </cell>
          <cell r="C2115">
            <v>1.1654729409549749E-2</v>
          </cell>
          <cell r="D2115">
            <v>1.0799794804464562E-2</v>
          </cell>
          <cell r="E2115">
            <v>8.6578789159054599E-3</v>
          </cell>
          <cell r="F2115">
            <v>1.0083195223362759E-2</v>
          </cell>
        </row>
        <row r="2116">
          <cell r="A2116">
            <v>39629</v>
          </cell>
          <cell r="B2116">
            <v>8.7702244732704975E-3</v>
          </cell>
          <cell r="C2116">
            <v>9.5840781268298134E-3</v>
          </cell>
          <cell r="D2116">
            <v>1.0882325027231098E-2</v>
          </cell>
          <cell r="E2116">
            <v>8.8416158265522751E-3</v>
          </cell>
          <cell r="F2116">
            <v>9.9240915173629957E-3</v>
          </cell>
        </row>
        <row r="2117">
          <cell r="A2117">
            <v>39630</v>
          </cell>
          <cell r="B2117">
            <v>1.5103276015090037E-2</v>
          </cell>
          <cell r="C2117">
            <v>8.7702244732704975E-3</v>
          </cell>
          <cell r="D2117">
            <v>9.7948639455034507E-3</v>
          </cell>
          <cell r="E2117">
            <v>8.8370508772235151E-3</v>
          </cell>
          <cell r="F2117">
            <v>9.2429729030558024E-3</v>
          </cell>
        </row>
        <row r="2118">
          <cell r="A2118">
            <v>39631</v>
          </cell>
          <cell r="B2118">
            <v>1.0384823955046451E-2</v>
          </cell>
          <cell r="C2118">
            <v>1.5103276015090037E-2</v>
          </cell>
          <cell r="D2118">
            <v>1.0848556482050969E-2</v>
          </cell>
          <cell r="E2118">
            <v>9.3473332253322314E-3</v>
          </cell>
          <cell r="F2118">
            <v>1.0714796670452368E-2</v>
          </cell>
        </row>
        <row r="2119">
          <cell r="A2119">
            <v>39632</v>
          </cell>
          <cell r="B2119">
            <v>9.9218323214420277E-3</v>
          </cell>
          <cell r="C2119">
            <v>1.0384823955046451E-2</v>
          </cell>
          <cell r="D2119">
            <v>1.1099426395957311E-2</v>
          </cell>
          <cell r="E2119">
            <v>9.3555916930128276E-3</v>
          </cell>
          <cell r="F2119">
            <v>1.0275612999565005E-2</v>
          </cell>
        </row>
        <row r="2120">
          <cell r="A2120">
            <v>39636</v>
          </cell>
          <cell r="B2120">
            <v>1.5937097736520078E-2</v>
          </cell>
          <cell r="C2120">
            <v>9.9218323214420277E-3</v>
          </cell>
          <cell r="D2120">
            <v>1.0752846978335766E-2</v>
          </cell>
          <cell r="E2120">
            <v>9.3388766963043816E-3</v>
          </cell>
          <cell r="F2120">
            <v>1.0029613108446205E-2</v>
          </cell>
        </row>
        <row r="2121">
          <cell r="A2121">
            <v>39637</v>
          </cell>
          <cell r="B2121">
            <v>1.0384437751119274E-2</v>
          </cell>
          <cell r="C2121">
            <v>1.5937097736520078E-2</v>
          </cell>
          <cell r="D2121">
            <v>1.2023450900273819E-2</v>
          </cell>
          <cell r="E2121">
            <v>9.6644839267969965E-3</v>
          </cell>
          <cell r="F2121">
            <v>1.1528938223706426E-2</v>
          </cell>
        </row>
        <row r="2122">
          <cell r="A2122">
            <v>39638</v>
          </cell>
          <cell r="B2122">
            <v>1.1714032168087597E-2</v>
          </cell>
          <cell r="C2122">
            <v>1.0384437751119274E-2</v>
          </cell>
          <cell r="D2122">
            <v>1.2346293555843574E-2</v>
          </cell>
          <cell r="E2122">
            <v>9.8115745280214252E-3</v>
          </cell>
          <cell r="F2122">
            <v>1.1063728595925821E-2</v>
          </cell>
        </row>
        <row r="2123">
          <cell r="A2123">
            <v>39639</v>
          </cell>
          <cell r="B2123">
            <v>1.008029571012487E-2</v>
          </cell>
          <cell r="C2123">
            <v>1.1714032168087597E-2</v>
          </cell>
          <cell r="D2123">
            <v>1.1668444786443086E-2</v>
          </cell>
          <cell r="E2123">
            <v>9.7214471506895123E-3</v>
          </cell>
          <cell r="F2123">
            <v>1.0839723423297497E-2</v>
          </cell>
        </row>
        <row r="2124">
          <cell r="A2124">
            <v>39640</v>
          </cell>
          <cell r="B2124">
            <v>1.5673762596608805E-2</v>
          </cell>
          <cell r="C2124">
            <v>1.008029571012487E-2</v>
          </cell>
          <cell r="D2124">
            <v>1.160753913745877E-2</v>
          </cell>
          <cell r="E2124">
            <v>9.8663945893446708E-3</v>
          </cell>
          <cell r="F2124">
            <v>1.064689588394245E-2</v>
          </cell>
        </row>
        <row r="2125">
          <cell r="A2125">
            <v>39643</v>
          </cell>
          <cell r="B2125">
            <v>1.4486858455297784E-2</v>
          </cell>
          <cell r="C2125">
            <v>1.5673762596608805E-2</v>
          </cell>
          <cell r="D2125">
            <v>1.2757925192492126E-2</v>
          </cell>
          <cell r="E2125">
            <v>1.0186510280416174E-2</v>
          </cell>
          <cell r="F2125">
            <v>1.2029123334468907E-2</v>
          </cell>
        </row>
        <row r="2126">
          <cell r="A2126">
            <v>39644</v>
          </cell>
          <cell r="B2126">
            <v>1.75274178366948E-2</v>
          </cell>
          <cell r="C2126">
            <v>1.4486858455297784E-2</v>
          </cell>
          <cell r="D2126">
            <v>1.2467877336247667E-2</v>
          </cell>
          <cell r="E2126">
            <v>1.0536131023381887E-2</v>
          </cell>
          <cell r="F2126">
            <v>1.1823367052475605E-2</v>
          </cell>
        </row>
        <row r="2127">
          <cell r="A2127">
            <v>39645</v>
          </cell>
          <cell r="B2127">
            <v>1.4097547388680406E-2</v>
          </cell>
          <cell r="C2127">
            <v>1.75274178366948E-2</v>
          </cell>
          <cell r="D2127">
            <v>1.3896473353362771E-2</v>
          </cell>
          <cell r="E2127">
            <v>1.0795866780630464E-2</v>
          </cell>
          <cell r="F2127">
            <v>1.3026645393836129E-2</v>
          </cell>
        </row>
        <row r="2128">
          <cell r="A2128">
            <v>39646</v>
          </cell>
          <cell r="B2128">
            <v>9.7427987767838772E-3</v>
          </cell>
          <cell r="C2128">
            <v>1.4097547388680406E-2</v>
          </cell>
          <cell r="D2128">
            <v>1.4373176397481332E-2</v>
          </cell>
          <cell r="E2128">
            <v>1.1193776237449566E-2</v>
          </cell>
          <cell r="F2128">
            <v>1.2969760096258467E-2</v>
          </cell>
        </row>
        <row r="2129">
          <cell r="A2129">
            <v>39647</v>
          </cell>
          <cell r="B2129">
            <v>7.2545496821666781E-3</v>
          </cell>
          <cell r="C2129">
            <v>9.7427987767838772E-3</v>
          </cell>
          <cell r="D2129">
            <v>1.4305677010813134E-2</v>
          </cell>
          <cell r="E2129">
            <v>1.1365125268126669E-2</v>
          </cell>
          <cell r="F2129">
            <v>1.2448706586481307E-2</v>
          </cell>
        </row>
        <row r="2130">
          <cell r="A2130">
            <v>39650</v>
          </cell>
          <cell r="B2130">
            <v>7.707907650679597E-3</v>
          </cell>
          <cell r="C2130">
            <v>7.2545496821666781E-3</v>
          </cell>
          <cell r="D2130">
            <v>1.2621834427924708E-2</v>
          </cell>
          <cell r="E2130">
            <v>1.1321174463654023E-2</v>
          </cell>
          <cell r="F2130">
            <v>1.1234405157725067E-2</v>
          </cell>
        </row>
        <row r="2131">
          <cell r="A2131">
            <v>39651</v>
          </cell>
          <cell r="B2131">
            <v>1.1687966851669123E-2</v>
          </cell>
          <cell r="C2131">
            <v>7.707907650679597E-3</v>
          </cell>
          <cell r="D2131">
            <v>1.1266044267001072E-2</v>
          </cell>
          <cell r="E2131">
            <v>1.1346454729003249E-2</v>
          </cell>
          <cell r="F2131">
            <v>1.0572541841916272E-2</v>
          </cell>
        </row>
        <row r="2132">
          <cell r="A2132">
            <v>39652</v>
          </cell>
          <cell r="B2132">
            <v>7.8357688160143862E-3</v>
          </cell>
          <cell r="C2132">
            <v>1.1687966851669123E-2</v>
          </cell>
          <cell r="D2132">
            <v>1.0098154069995936E-2</v>
          </cell>
          <cell r="E2132">
            <v>1.1548085523565206E-2</v>
          </cell>
          <cell r="F2132">
            <v>1.0488378667461079E-2</v>
          </cell>
        </row>
        <row r="2133">
          <cell r="A2133">
            <v>39653</v>
          </cell>
          <cell r="B2133">
            <v>1.0089603047757545E-2</v>
          </cell>
          <cell r="C2133">
            <v>7.8357688160143862E-3</v>
          </cell>
          <cell r="D2133">
            <v>8.8457983554627324E-3</v>
          </cell>
          <cell r="E2133">
            <v>1.1487373787338717E-2</v>
          </cell>
          <cell r="F2133">
            <v>9.3336569109886448E-3</v>
          </cell>
        </row>
        <row r="2134">
          <cell r="A2134">
            <v>39654</v>
          </cell>
          <cell r="B2134">
            <v>7.4657769616569124E-3</v>
          </cell>
          <cell r="C2134">
            <v>1.0089603047757545E-2</v>
          </cell>
          <cell r="D2134">
            <v>8.9151592096574656E-3</v>
          </cell>
          <cell r="E2134">
            <v>1.13001952948773E-2</v>
          </cell>
          <cell r="F2134">
            <v>9.5952765000706375E-3</v>
          </cell>
        </row>
        <row r="2135">
          <cell r="A2135">
            <v>39657</v>
          </cell>
          <cell r="B2135">
            <v>8.6757748540597888E-3</v>
          </cell>
          <cell r="C2135">
            <v>7.4657769616569124E-3</v>
          </cell>
          <cell r="D2135">
            <v>8.9574046655555122E-3</v>
          </cell>
          <cell r="E2135">
            <v>1.1192511823482049E-2</v>
          </cell>
          <cell r="F2135">
            <v>9.2689885597460712E-3</v>
          </cell>
        </row>
        <row r="2136">
          <cell r="A2136">
            <v>39658</v>
          </cell>
          <cell r="B2136">
            <v>9.5498258926166382E-3</v>
          </cell>
          <cell r="C2136">
            <v>8.6757748540597888E-3</v>
          </cell>
          <cell r="D2136">
            <v>9.1509781062315519E-3</v>
          </cell>
          <cell r="E2136">
            <v>1.1171843662961369E-2</v>
          </cell>
          <cell r="F2136">
            <v>9.5143436840376301E-3</v>
          </cell>
        </row>
        <row r="2137">
          <cell r="A2137">
            <v>39659</v>
          </cell>
          <cell r="B2137">
            <v>6.4542443881520153E-3</v>
          </cell>
          <cell r="C2137">
            <v>9.5498258926166382E-3</v>
          </cell>
          <cell r="D2137">
            <v>8.7233499144210545E-3</v>
          </cell>
          <cell r="E2137">
            <v>1.10761662303735E-2</v>
          </cell>
          <cell r="F2137">
            <v>9.3669075973352809E-3</v>
          </cell>
        </row>
        <row r="2138">
          <cell r="A2138">
            <v>39660</v>
          </cell>
          <cell r="B2138">
            <v>8.0996134264821138E-3</v>
          </cell>
          <cell r="C2138">
            <v>6.4542443881520153E-3</v>
          </cell>
          <cell r="D2138">
            <v>8.44704502884858E-3</v>
          </cell>
          <cell r="E2138">
            <v>1.09339010604336E-2</v>
          </cell>
          <cell r="F2138">
            <v>8.8037216929363407E-3</v>
          </cell>
        </row>
        <row r="2139">
          <cell r="A2139">
            <v>39661</v>
          </cell>
          <cell r="B2139">
            <v>8.8307574979476153E-3</v>
          </cell>
          <cell r="C2139">
            <v>8.0996134264821138E-3</v>
          </cell>
          <cell r="D2139">
            <v>8.0490471045934937E-3</v>
          </cell>
          <cell r="E2139">
            <v>1.0903418740125037E-2</v>
          </cell>
          <cell r="F2139">
            <v>8.7836582865949975E-3</v>
          </cell>
        </row>
        <row r="2140">
          <cell r="A2140">
            <v>39664</v>
          </cell>
          <cell r="B2140">
            <v>9.0884810558735252E-3</v>
          </cell>
          <cell r="C2140">
            <v>8.8307574979476153E-3</v>
          </cell>
          <cell r="D2140">
            <v>8.3220432118516346E-3</v>
          </cell>
          <cell r="E2140">
            <v>1.0618304262073108E-2</v>
          </cell>
          <cell r="F2140">
            <v>8.9420501878459333E-3</v>
          </cell>
        </row>
        <row r="2141">
          <cell r="A2141">
            <v>39665</v>
          </cell>
          <cell r="B2141">
            <v>1.0990567326733975E-2</v>
          </cell>
          <cell r="C2141">
            <v>9.0884810558735252E-3</v>
          </cell>
          <cell r="D2141">
            <v>8.4045844522143802E-3</v>
          </cell>
          <cell r="E2141">
            <v>1.0559379584837976E-2</v>
          </cell>
          <cell r="F2141">
            <v>9.001733186431134E-3</v>
          </cell>
        </row>
        <row r="2142">
          <cell r="A2142">
            <v>39666</v>
          </cell>
          <cell r="B2142">
            <v>9.4832765963943997E-3</v>
          </cell>
          <cell r="C2142">
            <v>1.0990567326733975E-2</v>
          </cell>
          <cell r="D2142">
            <v>8.6927327390378482E-3</v>
          </cell>
          <cell r="E2142">
            <v>1.0607958448714884E-2</v>
          </cell>
          <cell r="F2142">
            <v>9.4005650070306569E-3</v>
          </cell>
        </row>
        <row r="2143">
          <cell r="A2143">
            <v>39667</v>
          </cell>
          <cell r="B2143">
            <v>8.8155027483502527E-3</v>
          </cell>
          <cell r="C2143">
            <v>9.4832765963943997E-3</v>
          </cell>
          <cell r="D2143">
            <v>9.298539180686325E-3</v>
          </cell>
          <cell r="E2143">
            <v>1.0314602942345534E-2</v>
          </cell>
          <cell r="F2143">
            <v>9.4615025920976748E-3</v>
          </cell>
        </row>
        <row r="2144">
          <cell r="A2144">
            <v>39668</v>
          </cell>
          <cell r="B2144">
            <v>1.5826327371639599E-2</v>
          </cell>
          <cell r="C2144">
            <v>8.8155027483502527E-3</v>
          </cell>
          <cell r="D2144">
            <v>9.4417170450599528E-3</v>
          </cell>
          <cell r="E2144">
            <v>1.024328771494694E-2</v>
          </cell>
          <cell r="F2144">
            <v>9.4373846794653937E-3</v>
          </cell>
        </row>
        <row r="2145">
          <cell r="A2145">
            <v>39671</v>
          </cell>
          <cell r="B2145">
            <v>1.0510320192042856E-2</v>
          </cell>
          <cell r="C2145">
            <v>1.5826327371639599E-2</v>
          </cell>
          <cell r="D2145">
            <v>1.0840831019798349E-2</v>
          </cell>
          <cell r="E2145">
            <v>1.0430210224199304E-2</v>
          </cell>
          <cell r="F2145">
            <v>1.1089498645015208E-2</v>
          </cell>
        </row>
        <row r="2146">
          <cell r="A2146">
            <v>39672</v>
          </cell>
          <cell r="B2146">
            <v>8.2160432529036816E-3</v>
          </cell>
          <cell r="C2146">
            <v>1.0510320192042856E-2</v>
          </cell>
          <cell r="D2146">
            <v>1.1125198847032216E-2</v>
          </cell>
          <cell r="E2146">
            <v>1.0449756791559213E-2</v>
          </cell>
          <cell r="F2146">
            <v>1.0598367202380854E-2</v>
          </cell>
        </row>
        <row r="2147">
          <cell r="A2147">
            <v>39673</v>
          </cell>
          <cell r="B2147">
            <v>1.0206481275386854E-2</v>
          </cell>
          <cell r="C2147">
            <v>8.2160432529036816E-3</v>
          </cell>
          <cell r="D2147">
            <v>1.0570294032266158E-2</v>
          </cell>
          <cell r="E2147">
            <v>1.0110769548663525E-2</v>
          </cell>
          <cell r="F2147">
            <v>9.9313271209537958E-3</v>
          </cell>
        </row>
        <row r="2148">
          <cell r="A2148">
            <v>39674</v>
          </cell>
          <cell r="B2148">
            <v>1.4634201879417427E-2</v>
          </cell>
          <cell r="C2148">
            <v>1.0206481275386854E-2</v>
          </cell>
          <cell r="D2148">
            <v>1.0714934968064648E-2</v>
          </cell>
          <cell r="E2148">
            <v>9.9162069495766642E-3</v>
          </cell>
          <cell r="F2148">
            <v>1.0199043110296785E-2</v>
          </cell>
        </row>
        <row r="2149">
          <cell r="A2149">
            <v>39675</v>
          </cell>
          <cell r="B2149">
            <v>6.1668470536626529E-3</v>
          </cell>
          <cell r="C2149">
            <v>1.4634201879417427E-2</v>
          </cell>
          <cell r="D2149">
            <v>1.1878674794278083E-2</v>
          </cell>
          <cell r="E2149">
            <v>9.7846971333367845E-3</v>
          </cell>
          <cell r="F2149">
            <v>1.1325030334265043E-2</v>
          </cell>
        </row>
        <row r="2150">
          <cell r="A2150">
            <v>39678</v>
          </cell>
          <cell r="B2150">
            <v>1.1927958922563623E-2</v>
          </cell>
          <cell r="C2150">
            <v>6.1668470536626529E-3</v>
          </cell>
          <cell r="D2150">
            <v>9.9467787306826948E-3</v>
          </cell>
          <cell r="E2150">
            <v>9.4242107544723411E-3</v>
          </cell>
          <cell r="F2150">
            <v>9.1642431616034067E-3</v>
          </cell>
        </row>
        <row r="2151">
          <cell r="A2151">
            <v>39679</v>
          </cell>
          <cell r="B2151">
            <v>7.1076640508185513E-3</v>
          </cell>
          <cell r="C2151">
            <v>1.1927958922563623E-2</v>
          </cell>
          <cell r="D2151">
            <v>1.0230306476786848E-2</v>
          </cell>
          <cell r="E2151">
            <v>9.5235362156441475E-3</v>
          </cell>
          <cell r="F2151">
            <v>1.0044786603869156E-2</v>
          </cell>
        </row>
        <row r="2152">
          <cell r="A2152">
            <v>39680</v>
          </cell>
          <cell r="B2152">
            <v>8.8626939948772635E-3</v>
          </cell>
          <cell r="C2152">
            <v>7.1076640508185513E-3</v>
          </cell>
          <cell r="D2152">
            <v>1.0008630636369822E-2</v>
          </cell>
          <cell r="E2152">
            <v>9.5168595960374146E-3</v>
          </cell>
          <cell r="F2152">
            <v>9.3368578984644804E-3</v>
          </cell>
        </row>
        <row r="2153">
          <cell r="A2153">
            <v>39681</v>
          </cell>
          <cell r="B2153">
            <v>9.702281125084573E-3</v>
          </cell>
          <cell r="C2153">
            <v>8.8626939948772635E-3</v>
          </cell>
          <cell r="D2153">
            <v>9.7398731802679044E-3</v>
          </cell>
          <cell r="E2153">
            <v>9.5693498844100378E-3</v>
          </cell>
          <cell r="F2153">
            <v>9.421445795476581E-3</v>
          </cell>
        </row>
        <row r="2154">
          <cell r="A2154">
            <v>39682</v>
          </cell>
          <cell r="B2154">
            <v>7.0487538377236253E-3</v>
          </cell>
          <cell r="C2154">
            <v>9.702281125084573E-3</v>
          </cell>
          <cell r="D2154">
            <v>8.7534890294013335E-3</v>
          </cell>
          <cell r="E2154">
            <v>9.479091442292557E-3</v>
          </cell>
          <cell r="F2154">
            <v>8.9729116784962523E-3</v>
          </cell>
        </row>
        <row r="2155">
          <cell r="A2155">
            <v>39685</v>
          </cell>
          <cell r="B2155">
            <v>1.0197828165133899E-2</v>
          </cell>
          <cell r="C2155">
            <v>7.0487538377236253E-3</v>
          </cell>
          <cell r="D2155">
            <v>8.9298703862135276E-3</v>
          </cell>
          <cell r="E2155">
            <v>9.4433180341884325E-3</v>
          </cell>
          <cell r="F2155">
            <v>8.7339262424702829E-3</v>
          </cell>
        </row>
        <row r="2156">
          <cell r="A2156">
            <v>39686</v>
          </cell>
          <cell r="B2156">
            <v>5.455787212695469E-3</v>
          </cell>
          <cell r="C2156">
            <v>1.0197828165133899E-2</v>
          </cell>
          <cell r="D2156">
            <v>8.5838442347275813E-3</v>
          </cell>
          <cell r="E2156">
            <v>9.448237357705537E-3</v>
          </cell>
          <cell r="F2156">
            <v>8.934472885506025E-3</v>
          </cell>
        </row>
        <row r="2157">
          <cell r="A2157">
            <v>39687</v>
          </cell>
          <cell r="B2157">
            <v>8.9940267283213308E-3</v>
          </cell>
          <cell r="C2157">
            <v>5.455787212695469E-3</v>
          </cell>
          <cell r="D2157">
            <v>8.2534688671029657E-3</v>
          </cell>
          <cell r="E2157">
            <v>9.3568741872981989E-3</v>
          </cell>
          <cell r="F2157">
            <v>8.1553145047526636E-3</v>
          </cell>
        </row>
        <row r="2158">
          <cell r="A2158">
            <v>39688</v>
          </cell>
          <cell r="B2158">
            <v>7.0799133528860131E-3</v>
          </cell>
          <cell r="C2158">
            <v>8.9940267283213308E-3</v>
          </cell>
          <cell r="D2158">
            <v>8.2797354137917785E-3</v>
          </cell>
          <cell r="E2158">
            <v>9.3713401815828153E-3</v>
          </cell>
          <cell r="F2158">
            <v>8.6046645015553352E-3</v>
          </cell>
        </row>
        <row r="2159">
          <cell r="A2159">
            <v>39689</v>
          </cell>
          <cell r="B2159">
            <v>5.6046368260618904E-3</v>
          </cell>
          <cell r="C2159">
            <v>7.0799133528860131E-3</v>
          </cell>
          <cell r="D2159">
            <v>7.7552618593520663E-3</v>
          </cell>
          <cell r="E2159">
            <v>9.2590714297768779E-3</v>
          </cell>
          <cell r="F2159">
            <v>8.0610839225929085E-3</v>
          </cell>
        </row>
        <row r="2160">
          <cell r="A2160">
            <v>39693</v>
          </cell>
          <cell r="B2160">
            <v>2.1035111230271884E-2</v>
          </cell>
          <cell r="C2160">
            <v>5.6046368260618904E-3</v>
          </cell>
          <cell r="D2160">
            <v>7.4664384570197195E-3</v>
          </cell>
          <cell r="E2160">
            <v>9.2204529042273255E-3</v>
          </cell>
          <cell r="F2160">
            <v>7.7166089836588885E-3</v>
          </cell>
        </row>
        <row r="2161">
          <cell r="A2161">
            <v>39694</v>
          </cell>
          <cell r="B2161">
            <v>8.7198223408190157E-3</v>
          </cell>
          <cell r="C2161">
            <v>2.1035111230271884E-2</v>
          </cell>
          <cell r="D2161">
            <v>9.6338950700473186E-3</v>
          </cell>
          <cell r="E2161">
            <v>9.8084300771268604E-3</v>
          </cell>
          <cell r="F2161">
            <v>1.0913297897734183E-2</v>
          </cell>
        </row>
        <row r="2162">
          <cell r="A2162">
            <v>39695</v>
          </cell>
          <cell r="B2162">
            <v>1.275383502019815E-2</v>
          </cell>
          <cell r="C2162">
            <v>8.7198223408190157E-3</v>
          </cell>
          <cell r="D2162">
            <v>1.0286702095672026E-2</v>
          </cell>
          <cell r="E2162">
            <v>9.8033875699846517E-3</v>
          </cell>
          <cell r="F2162">
            <v>9.7588253315808796E-3</v>
          </cell>
        </row>
        <row r="2163">
          <cell r="A2163">
            <v>39696</v>
          </cell>
          <cell r="B2163">
            <v>1.4082490569852254E-2</v>
          </cell>
          <cell r="C2163">
            <v>1.275383502019815E-2</v>
          </cell>
          <cell r="D2163">
            <v>1.1038663754047389E-2</v>
          </cell>
          <cell r="E2163">
            <v>9.9699945683630452E-3</v>
          </cell>
          <cell r="F2163">
            <v>1.069695331707334E-2</v>
          </cell>
        </row>
        <row r="2164">
          <cell r="A2164">
            <v>39699</v>
          </cell>
          <cell r="B2164">
            <v>1.5058721040934015E-2</v>
          </cell>
          <cell r="C2164">
            <v>1.4082490569852254E-2</v>
          </cell>
          <cell r="D2164">
            <v>1.2439179197440638E-2</v>
          </cell>
          <cell r="E2164">
            <v>1.011053653395933E-2</v>
          </cell>
          <cell r="F2164">
            <v>1.1644500266678459E-2</v>
          </cell>
        </row>
        <row r="2165">
          <cell r="A2165">
            <v>39700</v>
          </cell>
          <cell r="B2165">
            <v>1.5231306226616252E-2</v>
          </cell>
          <cell r="C2165">
            <v>1.5058721040934015E-2</v>
          </cell>
          <cell r="D2165">
            <v>1.4329996040415063E-2</v>
          </cell>
          <cell r="E2165">
            <v>1.0363965826892949E-2</v>
          </cell>
          <cell r="F2165">
            <v>1.2841172779297602E-2</v>
          </cell>
        </row>
        <row r="2166">
          <cell r="A2166">
            <v>39701</v>
          </cell>
          <cell r="B2166">
            <v>1.0847940911579803E-2</v>
          </cell>
          <cell r="C2166">
            <v>1.5231306226616252E-2</v>
          </cell>
          <cell r="D2166">
            <v>1.3169235039683938E-2</v>
          </cell>
          <cell r="E2166">
            <v>1.0655593257723223E-2</v>
          </cell>
          <cell r="F2166">
            <v>1.2320701118854319E-2</v>
          </cell>
        </row>
        <row r="2167">
          <cell r="A2167">
            <v>39702</v>
          </cell>
          <cell r="B2167">
            <v>2.0582464937909679E-2</v>
          </cell>
          <cell r="C2167">
            <v>1.0847940911579803E-2</v>
          </cell>
          <cell r="D2167">
            <v>1.3594858753836096E-2</v>
          </cell>
          <cell r="E2167">
            <v>1.042930296408414E-2</v>
          </cell>
          <cell r="F2167">
            <v>1.1952731037194827E-2</v>
          </cell>
        </row>
        <row r="2168">
          <cell r="A2168">
            <v>39703</v>
          </cell>
          <cell r="B2168">
            <v>1.2150332321020947E-2</v>
          </cell>
          <cell r="C2168">
            <v>2.0582464937909679E-2</v>
          </cell>
          <cell r="D2168">
            <v>1.5160584737378403E-2</v>
          </cell>
          <cell r="E2168">
            <v>1.0887127725259906E-2</v>
          </cell>
          <cell r="F2168">
            <v>1.4098641887801902E-2</v>
          </cell>
        </row>
        <row r="2169">
          <cell r="A2169">
            <v>39706</v>
          </cell>
          <cell r="B2169">
            <v>1.7040519022784403E-2</v>
          </cell>
          <cell r="C2169">
            <v>1.2150332321020947E-2</v>
          </cell>
          <cell r="D2169">
            <v>1.4774153087612138E-2</v>
          </cell>
          <cell r="E2169">
            <v>1.1065959046537965E-2</v>
          </cell>
          <cell r="F2169">
            <v>1.291211790189967E-2</v>
          </cell>
        </row>
        <row r="2170">
          <cell r="A2170">
            <v>39707</v>
          </cell>
          <cell r="B2170">
            <v>2.1163919018836446E-2</v>
          </cell>
          <cell r="C2170">
            <v>1.7040519022784403E-2</v>
          </cell>
          <cell r="D2170">
            <v>1.5170512683982219E-2</v>
          </cell>
          <cell r="E2170">
            <v>1.1376597125965122E-2</v>
          </cell>
          <cell r="F2170">
            <v>1.3803429942760412E-2</v>
          </cell>
        </row>
        <row r="2171">
          <cell r="A2171">
            <v>39708</v>
          </cell>
          <cell r="B2171">
            <v>1.7227518219321895E-2</v>
          </cell>
          <cell r="C2171">
            <v>2.1163919018836446E-2</v>
          </cell>
          <cell r="D2171">
            <v>1.6357035242426255E-2</v>
          </cell>
          <cell r="E2171">
            <v>1.1673402450484172E-2</v>
          </cell>
          <cell r="F2171">
            <v>1.5019440378453033E-2</v>
          </cell>
        </row>
        <row r="2172">
          <cell r="A2172">
            <v>39709</v>
          </cell>
          <cell r="B2172">
            <v>3.2125767306452016E-2</v>
          </cell>
          <cell r="C2172">
            <v>1.7227518219321895E-2</v>
          </cell>
          <cell r="D2172">
            <v>1.7632950703974672E-2</v>
          </cell>
          <cell r="E2172">
            <v>1.217616023074141E-2</v>
          </cell>
          <cell r="F2172">
            <v>1.535567610097098E-2</v>
          </cell>
        </row>
        <row r="2173">
          <cell r="A2173">
            <v>39710</v>
          </cell>
          <cell r="B2173">
            <v>2.0961781826244072E-2</v>
          </cell>
          <cell r="C2173">
            <v>3.2125767306452016E-2</v>
          </cell>
          <cell r="D2173">
            <v>1.994161117768314E-2</v>
          </cell>
          <cell r="E2173">
            <v>1.3094242430009062E-2</v>
          </cell>
          <cell r="F2173">
            <v>1.8651468639829881E-2</v>
          </cell>
        </row>
        <row r="2174">
          <cell r="A2174">
            <v>39713</v>
          </cell>
          <cell r="B2174">
            <v>1.5237207865706266E-2</v>
          </cell>
          <cell r="C2174">
            <v>2.0961781826244072E-2</v>
          </cell>
          <cell r="D2174">
            <v>2.1703901078727765E-2</v>
          </cell>
          <cell r="E2174">
            <v>1.3723975056164768E-2</v>
          </cell>
          <cell r="F2174">
            <v>1.8400178732272131E-2</v>
          </cell>
        </row>
        <row r="2175">
          <cell r="A2175">
            <v>39714</v>
          </cell>
          <cell r="B2175">
            <v>1.7798201232691095E-2</v>
          </cell>
          <cell r="C2175">
            <v>1.5237207865706266E-2</v>
          </cell>
          <cell r="D2175">
            <v>2.1343238847312141E-2</v>
          </cell>
          <cell r="E2175">
            <v>1.4013725686656996E-2</v>
          </cell>
          <cell r="F2175">
            <v>1.7587338158772968E-2</v>
          </cell>
        </row>
        <row r="2176">
          <cell r="A2176">
            <v>39715</v>
          </cell>
          <cell r="B2176">
            <v>1.0486058139425379E-2</v>
          </cell>
          <cell r="C2176">
            <v>1.7798201232691095E-2</v>
          </cell>
          <cell r="D2176">
            <v>2.0670095290083068E-2</v>
          </cell>
          <cell r="E2176">
            <v>1.4381722055184565E-2</v>
          </cell>
          <cell r="F2176">
            <v>1.76389655918779E-2</v>
          </cell>
        </row>
        <row r="2177">
          <cell r="A2177">
            <v>39716</v>
          </cell>
          <cell r="B2177">
            <v>1.6551564461619143E-2</v>
          </cell>
          <cell r="C2177">
            <v>1.0486058139425379E-2</v>
          </cell>
          <cell r="D2177">
            <v>1.9321803274103766E-2</v>
          </cell>
          <cell r="E2177">
            <v>1.4537963159807371E-2</v>
          </cell>
          <cell r="F2177">
            <v>1.6069356632241724E-2</v>
          </cell>
        </row>
        <row r="2178">
          <cell r="A2178">
            <v>39717</v>
          </cell>
          <cell r="B2178">
            <v>1.8341213361248242E-2</v>
          </cell>
          <cell r="C2178">
            <v>1.6551564461619143E-2</v>
          </cell>
          <cell r="D2178">
            <v>1.620696270513719E-2</v>
          </cell>
          <cell r="E2178">
            <v>1.4826769355102158E-2</v>
          </cell>
          <cell r="F2178">
            <v>1.5223303084260101E-2</v>
          </cell>
        </row>
        <row r="2179">
          <cell r="A2179">
            <v>39720</v>
          </cell>
          <cell r="B2179">
            <v>2.7481188990689347E-2</v>
          </cell>
          <cell r="C2179">
            <v>1.8341213361248242E-2</v>
          </cell>
          <cell r="D2179">
            <v>1.5682849012138025E-2</v>
          </cell>
          <cell r="E2179">
            <v>1.5412470543672736E-2</v>
          </cell>
          <cell r="F2179">
            <v>1.5318885525854021E-2</v>
          </cell>
        </row>
        <row r="2180">
          <cell r="A2180">
            <v>39721</v>
          </cell>
          <cell r="B2180">
            <v>1.9085861150564994E-2</v>
          </cell>
          <cell r="C2180">
            <v>2.7481188990689347E-2</v>
          </cell>
          <cell r="D2180">
            <v>1.813164523713464E-2</v>
          </cell>
          <cell r="E2180">
            <v>1.62527961010531E-2</v>
          </cell>
          <cell r="F2180">
            <v>1.7966487068522104E-2</v>
          </cell>
        </row>
        <row r="2181">
          <cell r="A2181">
            <v>39722</v>
          </cell>
          <cell r="B2181">
            <v>1.8213025556433643E-2</v>
          </cell>
          <cell r="C2181">
            <v>1.9085861150564994E-2</v>
          </cell>
          <cell r="D2181">
            <v>1.8389177220709419E-2</v>
          </cell>
          <cell r="E2181">
            <v>1.67985210009476E-2</v>
          </cell>
          <cell r="F2181">
            <v>1.722677781434195E-2</v>
          </cell>
        </row>
        <row r="2182">
          <cell r="A2182">
            <v>39723</v>
          </cell>
          <cell r="B2182">
            <v>1.6705223662892385E-2</v>
          </cell>
          <cell r="C2182">
            <v>1.8213025556433643E-2</v>
          </cell>
          <cell r="D2182">
            <v>1.9934570704111074E-2</v>
          </cell>
          <cell r="E2182">
            <v>1.7371629579600863E-2</v>
          </cell>
          <cell r="F2182">
            <v>1.8099347347270003E-2</v>
          </cell>
        </row>
        <row r="2183">
          <cell r="A2183">
            <v>39724</v>
          </cell>
          <cell r="B2183">
            <v>3.4258159547370402E-2</v>
          </cell>
          <cell r="C2183">
            <v>1.6705223662892385E-2</v>
          </cell>
          <cell r="D2183">
            <v>1.9965302544365723E-2</v>
          </cell>
          <cell r="E2183">
            <v>1.7174816508356339E-2</v>
          </cell>
          <cell r="F2183">
            <v>1.787907248022062E-2</v>
          </cell>
        </row>
        <row r="2184">
          <cell r="A2184">
            <v>39727</v>
          </cell>
          <cell r="B2184">
            <v>5.6796708124074106E-2</v>
          </cell>
          <cell r="C2184">
            <v>3.4258159547370402E-2</v>
          </cell>
          <cell r="D2184">
            <v>2.3148691781590153E-2</v>
          </cell>
          <cell r="E2184">
            <v>1.8335650017745037E-2</v>
          </cell>
          <cell r="F2184">
            <v>2.2030792571935812E-2</v>
          </cell>
        </row>
        <row r="2185">
          <cell r="A2185">
            <v>39728</v>
          </cell>
          <cell r="B2185">
            <v>3.7985219979835692E-2</v>
          </cell>
          <cell r="C2185">
            <v>5.6796708124074106E-2</v>
          </cell>
          <cell r="D2185">
            <v>2.9011795608267103E-2</v>
          </cell>
          <cell r="E2185">
            <v>2.0337598795193947E-2</v>
          </cell>
          <cell r="F2185">
            <v>2.8447055875037642E-2</v>
          </cell>
        </row>
        <row r="2186">
          <cell r="A2186">
            <v>39729</v>
          </cell>
          <cell r="B2186">
            <v>2.9625485450841201E-2</v>
          </cell>
          <cell r="C2186">
            <v>3.7985219979835692E-2</v>
          </cell>
          <cell r="D2186">
            <v>3.2791667374121244E-2</v>
          </cell>
          <cell r="E2186">
            <v>2.142408649564774E-2</v>
          </cell>
          <cell r="F2186">
            <v>2.8463149568134699E-2</v>
          </cell>
        </row>
        <row r="2187">
          <cell r="A2187">
            <v>39730</v>
          </cell>
          <cell r="B2187">
            <v>4.9946664459885257E-2</v>
          </cell>
          <cell r="C2187">
            <v>2.9625485450841201E-2</v>
          </cell>
          <cell r="D2187">
            <v>3.507415935300276E-2</v>
          </cell>
          <cell r="E2187">
            <v>2.2086212150643516E-2</v>
          </cell>
          <cell r="F2187">
            <v>2.8840260248269082E-2</v>
          </cell>
        </row>
        <row r="2188">
          <cell r="A2188">
            <v>39731</v>
          </cell>
          <cell r="B2188">
            <v>8.1782463678009454E-2</v>
          </cell>
          <cell r="C2188">
            <v>4.9946664459885257E-2</v>
          </cell>
          <cell r="D2188">
            <v>4.1722447512401326E-2</v>
          </cell>
          <cell r="E2188">
            <v>2.3664182979428471E-2</v>
          </cell>
          <cell r="F2188">
            <v>3.5291594901179578E-2</v>
          </cell>
        </row>
        <row r="2189">
          <cell r="A2189">
            <v>39734</v>
          </cell>
          <cell r="B2189">
            <v>4.4314994167986933E-2</v>
          </cell>
          <cell r="C2189">
            <v>8.1782463678009454E-2</v>
          </cell>
          <cell r="D2189">
            <v>5.1227308338529141E-2</v>
          </cell>
          <cell r="E2189">
            <v>2.6888479468811642E-2</v>
          </cell>
          <cell r="F2189">
            <v>4.5114164365376207E-2</v>
          </cell>
        </row>
        <row r="2190">
          <cell r="A2190">
            <v>39735</v>
          </cell>
          <cell r="B2190">
            <v>5.0277873026283483E-2</v>
          </cell>
          <cell r="C2190">
            <v>4.4314994167986933E-2</v>
          </cell>
          <cell r="D2190">
            <v>4.8730965547311704E-2</v>
          </cell>
          <cell r="E2190">
            <v>2.7967230797451514E-2</v>
          </cell>
          <cell r="F2190">
            <v>3.9502117151765076E-2</v>
          </cell>
        </row>
        <row r="2191">
          <cell r="A2191">
            <v>39736</v>
          </cell>
          <cell r="B2191">
            <v>3.7674959031995636E-2</v>
          </cell>
          <cell r="C2191">
            <v>5.0277873026283483E-2</v>
          </cell>
          <cell r="D2191">
            <v>5.1189496156601268E-2</v>
          </cell>
          <cell r="E2191">
            <v>2.9700300829508905E-2</v>
          </cell>
          <cell r="F2191">
            <v>4.2007137029445744E-2</v>
          </cell>
        </row>
        <row r="2192">
          <cell r="A2192">
            <v>39737</v>
          </cell>
          <cell r="B2192">
            <v>6.3141739941993166E-2</v>
          </cell>
          <cell r="C2192">
            <v>3.7674959031995636E-2</v>
          </cell>
          <cell r="D2192">
            <v>5.2799390872832155E-2</v>
          </cell>
          <cell r="E2192">
            <v>3.0638229920836688E-2</v>
          </cell>
          <cell r="F2192">
            <v>4.158174110831532E-2</v>
          </cell>
        </row>
        <row r="2193">
          <cell r="A2193">
            <v>39738</v>
          </cell>
          <cell r="B2193">
            <v>4.1971873514126616E-2</v>
          </cell>
          <cell r="C2193">
            <v>6.3141739941993166E-2</v>
          </cell>
          <cell r="D2193">
            <v>5.5438405969253736E-2</v>
          </cell>
          <cell r="E2193">
            <v>3.2546312690071084E-2</v>
          </cell>
          <cell r="F2193">
            <v>4.6608352920889516E-2</v>
          </cell>
        </row>
        <row r="2194">
          <cell r="A2194">
            <v>39741</v>
          </cell>
          <cell r="B2194">
            <v>1.7536043382989683E-2</v>
          </cell>
          <cell r="C2194">
            <v>4.1971873514126616E-2</v>
          </cell>
          <cell r="D2194">
            <v>4.7476287936477166E-2</v>
          </cell>
          <cell r="E2194">
            <v>3.36710561125622E-2</v>
          </cell>
          <cell r="F2194">
            <v>4.0077455751579061E-2</v>
          </cell>
        </row>
        <row r="2195">
          <cell r="A2195">
            <v>39742</v>
          </cell>
          <cell r="B2195">
            <v>1.499859457597584E-2</v>
          </cell>
          <cell r="C2195">
            <v>1.7536043382989683E-2</v>
          </cell>
          <cell r="D2195">
            <v>4.2120497779477718E-2</v>
          </cell>
          <cell r="E2195">
            <v>3.3007886843313912E-2</v>
          </cell>
          <cell r="F2195">
            <v>3.406007455769991E-2</v>
          </cell>
        </row>
        <row r="2196">
          <cell r="A2196">
            <v>39743</v>
          </cell>
          <cell r="B2196">
            <v>4.4470623700339162E-2</v>
          </cell>
          <cell r="C2196">
            <v>1.499859457597584E-2</v>
          </cell>
          <cell r="D2196">
            <v>3.506464208941619E-2</v>
          </cell>
          <cell r="E2196">
            <v>3.2736832877392624E-2</v>
          </cell>
          <cell r="F2196">
            <v>2.9910406495668212E-2</v>
          </cell>
        </row>
        <row r="2197">
          <cell r="A2197">
            <v>39744</v>
          </cell>
          <cell r="B2197">
            <v>4.3293360689550954E-2</v>
          </cell>
          <cell r="C2197">
            <v>4.4470623700339162E-2</v>
          </cell>
          <cell r="D2197">
            <v>3.6423775023084894E-2</v>
          </cell>
          <cell r="E2197">
            <v>3.4065624506239581E-2</v>
          </cell>
          <cell r="F2197">
            <v>3.4586516891221969E-2</v>
          </cell>
        </row>
        <row r="2198">
          <cell r="A2198">
            <v>39745</v>
          </cell>
          <cell r="B2198">
            <v>3.670394022115326E-2</v>
          </cell>
          <cell r="C2198">
            <v>4.3293360689550954E-2</v>
          </cell>
          <cell r="D2198">
            <v>3.2454099172596451E-2</v>
          </cell>
          <cell r="E2198">
            <v>3.5224495390642298E-2</v>
          </cell>
          <cell r="F2198">
            <v>3.2634397870609289E-2</v>
          </cell>
        </row>
        <row r="2199">
          <cell r="A2199">
            <v>39748</v>
          </cell>
          <cell r="B2199">
            <v>3.6258262414703188E-2</v>
          </cell>
          <cell r="C2199">
            <v>3.670394022115326E-2</v>
          </cell>
          <cell r="D2199">
            <v>3.1400512514001777E-2</v>
          </cell>
          <cell r="E2199">
            <v>3.6416217303448122E-2</v>
          </cell>
          <cell r="F2199">
            <v>3.1588213190991678E-2</v>
          </cell>
        </row>
        <row r="2200">
          <cell r="A2200">
            <v>39749</v>
          </cell>
          <cell r="B2200">
            <v>4.1809611460505866E-2</v>
          </cell>
          <cell r="C2200">
            <v>3.6258262414703188E-2</v>
          </cell>
          <cell r="D2200">
            <v>3.5144956320344478E-2</v>
          </cell>
          <cell r="E2200">
            <v>3.7311976301315573E-2</v>
          </cell>
          <cell r="F2200">
            <v>3.377366559004466E-2</v>
          </cell>
        </row>
        <row r="2201">
          <cell r="A2201">
            <v>39750</v>
          </cell>
          <cell r="B2201">
            <v>3.6428523286622085E-2</v>
          </cell>
          <cell r="C2201">
            <v>4.1809611460505866E-2</v>
          </cell>
          <cell r="D2201">
            <v>4.050715969725048E-2</v>
          </cell>
          <cell r="E2201">
            <v>3.8378721669463649E-2</v>
          </cell>
          <cell r="F2201">
            <v>3.7600081850923346E-2</v>
          </cell>
        </row>
        <row r="2202">
          <cell r="A2202">
            <v>39751</v>
          </cell>
          <cell r="B2202">
            <v>1.8544572896154157E-2</v>
          </cell>
          <cell r="C2202">
            <v>3.6428523286622085E-2</v>
          </cell>
          <cell r="D2202">
            <v>3.8898739614507065E-2</v>
          </cell>
          <cell r="E2202">
            <v>3.8785418682915136E-2</v>
          </cell>
          <cell r="F2202">
            <v>3.6194269360276178E-2</v>
          </cell>
        </row>
        <row r="2203">
          <cell r="A2203">
            <v>39752</v>
          </cell>
          <cell r="B2203">
            <v>2.2560558448378586E-2</v>
          </cell>
          <cell r="C2203">
            <v>1.8544572896154157E-2</v>
          </cell>
          <cell r="D2203">
            <v>3.3948982055827713E-2</v>
          </cell>
          <cell r="E2203">
            <v>3.8760814671351007E-2</v>
          </cell>
          <cell r="F2203">
            <v>3.1364007409648953E-2</v>
          </cell>
        </row>
        <row r="2204">
          <cell r="A2204">
            <v>39755</v>
          </cell>
          <cell r="B2204">
            <v>1.0943159715170524E-2</v>
          </cell>
          <cell r="C2204">
            <v>2.2560558448378586E-2</v>
          </cell>
          <cell r="D2204">
            <v>3.1120305701272777E-2</v>
          </cell>
          <cell r="E2204">
            <v>3.8958429802803049E-2</v>
          </cell>
          <cell r="F2204">
            <v>3.0396363211827652E-2</v>
          </cell>
        </row>
        <row r="2205">
          <cell r="A2205">
            <v>39756</v>
          </cell>
          <cell r="B2205">
            <v>1.5348743225887834E-2</v>
          </cell>
          <cell r="C2205">
            <v>1.0943159715170524E-2</v>
          </cell>
          <cell r="D2205">
            <v>2.6057285161366246E-2</v>
          </cell>
          <cell r="E2205">
            <v>3.8696517805179333E-2</v>
          </cell>
          <cell r="F2205">
            <v>2.6206050902444846E-2</v>
          </cell>
        </row>
        <row r="2206">
          <cell r="A2206">
            <v>39757</v>
          </cell>
          <cell r="B2206">
            <v>2.2752157391451172E-2</v>
          </cell>
          <cell r="C2206">
            <v>1.5348743225887834E-2</v>
          </cell>
          <cell r="D2206">
            <v>2.0765111514442637E-2</v>
          </cell>
          <cell r="E2206">
            <v>3.7836998881475584E-2</v>
          </cell>
          <cell r="F2206">
            <v>2.3686767521795635E-2</v>
          </cell>
        </row>
        <row r="2207">
          <cell r="A2207">
            <v>39758</v>
          </cell>
          <cell r="B2207">
            <v>2.7890594345268874E-2</v>
          </cell>
          <cell r="C2207">
            <v>2.2752157391451172E-2</v>
          </cell>
          <cell r="D2207">
            <v>1.8029838335408454E-2</v>
          </cell>
          <cell r="E2207">
            <v>3.6289519302720001E-2</v>
          </cell>
          <cell r="F2207">
            <v>2.2713639400947696E-2</v>
          </cell>
        </row>
        <row r="2208">
          <cell r="A2208">
            <v>39759</v>
          </cell>
          <cell r="B2208">
            <v>1.2869304625387639E-2</v>
          </cell>
          <cell r="C2208">
            <v>2.7890594345268874E-2</v>
          </cell>
          <cell r="D2208">
            <v>1.9899042625231397E-2</v>
          </cell>
          <cell r="E2208">
            <v>3.5830672682966962E-2</v>
          </cell>
          <cell r="F2208">
            <v>2.4215112867449148E-2</v>
          </cell>
        </row>
        <row r="2209">
          <cell r="A2209">
            <v>39762</v>
          </cell>
          <cell r="B2209">
            <v>2.9663933004654575E-2</v>
          </cell>
          <cell r="C2209">
            <v>1.2869304625387639E-2</v>
          </cell>
          <cell r="D2209">
            <v>1.7960791860633211E-2</v>
          </cell>
          <cell r="E2209">
            <v>3.5069028099991795E-2</v>
          </cell>
          <cell r="F2209">
            <v>2.1144089185887976E-2</v>
          </cell>
        </row>
        <row r="2210">
          <cell r="A2210">
            <v>39763</v>
          </cell>
          <cell r="B2210">
            <v>2.2850785607577619E-2</v>
          </cell>
          <cell r="C2210">
            <v>2.9663933004654575E-2</v>
          </cell>
          <cell r="D2210">
            <v>2.170494651853002E-2</v>
          </cell>
          <cell r="E2210">
            <v>3.414708576111767E-2</v>
          </cell>
          <cell r="F2210">
            <v>2.494371854164212E-2</v>
          </cell>
        </row>
        <row r="2211">
          <cell r="A2211">
            <v>39764</v>
          </cell>
          <cell r="B2211">
            <v>2.0402668883999997E-2</v>
          </cell>
          <cell r="C2211">
            <v>2.2850785607577619E-2</v>
          </cell>
          <cell r="D2211">
            <v>2.3205354994867977E-2</v>
          </cell>
          <cell r="E2211">
            <v>3.1468373121552588E-2</v>
          </cell>
          <cell r="F2211">
            <v>2.4195087479971369E-2</v>
          </cell>
        </row>
        <row r="2212">
          <cell r="A2212">
            <v>39765</v>
          </cell>
          <cell r="B2212">
            <v>6.5801539937311512E-2</v>
          </cell>
          <cell r="C2212">
            <v>2.0402668883999997E-2</v>
          </cell>
          <cell r="D2212">
            <v>2.2735457293377743E-2</v>
          </cell>
          <cell r="E2212">
            <v>3.0381449245007727E-2</v>
          </cell>
          <cell r="F2212">
            <v>2.3353921191621035E-2</v>
          </cell>
        </row>
        <row r="2213">
          <cell r="A2213">
            <v>39766</v>
          </cell>
          <cell r="B2213">
            <v>2.818765445429677E-2</v>
          </cell>
          <cell r="C2213">
            <v>6.5801539937311512E-2</v>
          </cell>
          <cell r="D2213">
            <v>3.0317646411786268E-2</v>
          </cell>
          <cell r="E2213">
            <v>3.1087070468236267E-2</v>
          </cell>
          <cell r="F2213">
            <v>3.3127660728426864E-2</v>
          </cell>
        </row>
        <row r="2214">
          <cell r="A2214">
            <v>39769</v>
          </cell>
          <cell r="B2214">
            <v>2.1302916890773422E-2</v>
          </cell>
          <cell r="C2214">
            <v>2.818765445429677E-2</v>
          </cell>
          <cell r="D2214">
            <v>3.3381316377568096E-2</v>
          </cell>
          <cell r="E2214">
            <v>3.0655829351068132E-2</v>
          </cell>
          <cell r="F2214">
            <v>3.0061248169222312E-2</v>
          </cell>
        </row>
        <row r="2215">
          <cell r="A2215">
            <v>39770</v>
          </cell>
          <cell r="B2215">
            <v>2.9264023531148618E-2</v>
          </cell>
          <cell r="C2215">
            <v>2.1302916890773422E-2</v>
          </cell>
          <cell r="D2215">
            <v>3.1709113154791871E-2</v>
          </cell>
          <cell r="E2215">
            <v>2.8754064666921795E-2</v>
          </cell>
          <cell r="F2215">
            <v>2.7818402416554963E-2</v>
          </cell>
        </row>
        <row r="2216">
          <cell r="A2216">
            <v>39771</v>
          </cell>
          <cell r="B2216">
            <v>3.1079754895593333E-2</v>
          </cell>
          <cell r="C2216">
            <v>2.9264023531148618E-2</v>
          </cell>
          <cell r="D2216">
            <v>3.2991760739506062E-2</v>
          </cell>
          <cell r="E2216">
            <v>2.817643512224097E-2</v>
          </cell>
          <cell r="F2216">
            <v>2.9318985899036299E-2</v>
          </cell>
        </row>
        <row r="2217">
          <cell r="A2217">
            <v>39772</v>
          </cell>
          <cell r="B2217">
            <v>4.9330273164610985E-2</v>
          </cell>
          <cell r="C2217">
            <v>3.1079754895593333E-2</v>
          </cell>
          <cell r="D2217">
            <v>3.5127177941824732E-2</v>
          </cell>
          <cell r="E2217">
            <v>2.8792058372813865E-2</v>
          </cell>
          <cell r="F2217">
            <v>3.0845848237432281E-2</v>
          </cell>
        </row>
        <row r="2218">
          <cell r="A2218">
            <v>39773</v>
          </cell>
          <cell r="B2218">
            <v>4.082374462213896E-2</v>
          </cell>
          <cell r="C2218">
            <v>4.9330273164610985E-2</v>
          </cell>
          <cell r="D2218">
            <v>3.1832924587284629E-2</v>
          </cell>
          <cell r="E2218">
            <v>3.0352589217751826E-2</v>
          </cell>
          <cell r="F2218">
            <v>3.1731149000573181E-2</v>
          </cell>
        </row>
        <row r="2219">
          <cell r="A2219">
            <v>39776</v>
          </cell>
          <cell r="B2219">
            <v>3.6981379558389788E-2</v>
          </cell>
          <cell r="C2219">
            <v>4.082374462213896E-2</v>
          </cell>
          <cell r="D2219">
            <v>3.436014262085306E-2</v>
          </cell>
          <cell r="E2219">
            <v>3.0186821986924552E-2</v>
          </cell>
          <cell r="F2219">
            <v>3.199881377521599E-2</v>
          </cell>
        </row>
        <row r="2220">
          <cell r="A2220">
            <v>39777</v>
          </cell>
          <cell r="B2220">
            <v>2.5323360431599252E-2</v>
          </cell>
          <cell r="C2220">
            <v>3.6981379558389788E-2</v>
          </cell>
          <cell r="D2220">
            <v>3.7495835154376336E-2</v>
          </cell>
          <cell r="E2220">
            <v>2.9899913753689947E-2</v>
          </cell>
          <cell r="F2220">
            <v>3.3127593722919839E-2</v>
          </cell>
        </row>
        <row r="2221">
          <cell r="A2221">
            <v>39778</v>
          </cell>
          <cell r="B2221">
            <v>3.0005342663836764E-2</v>
          </cell>
          <cell r="C2221">
            <v>2.5323360431599252E-2</v>
          </cell>
          <cell r="D2221">
            <v>3.6707702534466466E-2</v>
          </cell>
          <cell r="E2221">
            <v>2.9382614672346576E-2</v>
          </cell>
          <cell r="F2221">
            <v>3.1146373357118031E-2</v>
          </cell>
        </row>
        <row r="2222">
          <cell r="A2222">
            <v>39780</v>
          </cell>
          <cell r="B2222">
            <v>1.0705268891121403E-2</v>
          </cell>
          <cell r="C2222">
            <v>3.0005342663836764E-2</v>
          </cell>
          <cell r="D2222">
            <v>3.6492820088115149E-2</v>
          </cell>
          <cell r="E2222">
            <v>2.9098391047307201E-2</v>
          </cell>
          <cell r="F2222">
            <v>3.1526252499446364E-2</v>
          </cell>
        </row>
        <row r="2223">
          <cell r="A2223">
            <v>39783</v>
          </cell>
          <cell r="B2223">
            <v>3.1523977132919448E-2</v>
          </cell>
          <cell r="C2223">
            <v>1.0705268891121403E-2</v>
          </cell>
          <cell r="D2223">
            <v>2.8767819233417237E-2</v>
          </cell>
          <cell r="E2223">
            <v>2.7684557294153356E-2</v>
          </cell>
          <cell r="F2223">
            <v>2.4668569730813387E-2</v>
          </cell>
        </row>
        <row r="2224">
          <cell r="A2224">
            <v>39784</v>
          </cell>
          <cell r="B2224">
            <v>1.5736576876079544E-2</v>
          </cell>
          <cell r="C2224">
            <v>3.1523977132919448E-2</v>
          </cell>
          <cell r="D2224">
            <v>2.6907865735573334E-2</v>
          </cell>
          <cell r="E2224">
            <v>2.7461623378075964E-2</v>
          </cell>
          <cell r="F2224">
            <v>2.6154169598725175E-2</v>
          </cell>
        </row>
        <row r="2225">
          <cell r="A2225">
            <v>39785</v>
          </cell>
          <cell r="B2225">
            <v>3.0231177570562952E-2</v>
          </cell>
          <cell r="C2225">
            <v>1.5736576876079544E-2</v>
          </cell>
          <cell r="D2225">
            <v>2.2658905199111283E-2</v>
          </cell>
          <cell r="E2225">
            <v>2.73339871953453E-2</v>
          </cell>
          <cell r="F2225">
            <v>2.192609268777395E-2</v>
          </cell>
        </row>
        <row r="2226">
          <cell r="A2226">
            <v>39786</v>
          </cell>
          <cell r="B2226">
            <v>2.6292777870205501E-2</v>
          </cell>
          <cell r="C2226">
            <v>3.0231177570562952E-2</v>
          </cell>
          <cell r="D2226">
            <v>2.3640468626904023E-2</v>
          </cell>
          <cell r="E2226">
            <v>2.7682651700899133E-2</v>
          </cell>
          <cell r="F2226">
            <v>2.4311216198134651E-2</v>
          </cell>
        </row>
        <row r="2227">
          <cell r="A2227">
            <v>39787</v>
          </cell>
          <cell r="B2227">
            <v>4.4344159296675595E-2</v>
          </cell>
          <cell r="C2227">
            <v>2.6292777870205501E-2</v>
          </cell>
          <cell r="D2227">
            <v>2.2897955668177771E-2</v>
          </cell>
          <cell r="E2227">
            <v>2.8380361617037084E-2</v>
          </cell>
          <cell r="F2227">
            <v>2.3621787717654111E-2</v>
          </cell>
        </row>
        <row r="2228">
          <cell r="A2228">
            <v>39790</v>
          </cell>
          <cell r="B2228">
            <v>2.3505850367624384E-2</v>
          </cell>
          <cell r="C2228">
            <v>4.4344159296675595E-2</v>
          </cell>
          <cell r="D2228">
            <v>2.9625733749288608E-2</v>
          </cell>
          <cell r="E2228">
            <v>2.9698335074800165E-2</v>
          </cell>
          <cell r="F2228">
            <v>2.9769007084892395E-2</v>
          </cell>
        </row>
        <row r="2229">
          <cell r="A2229">
            <v>39791</v>
          </cell>
          <cell r="B2229">
            <v>1.5347112784745895E-2</v>
          </cell>
          <cell r="C2229">
            <v>2.3505850367624384E-2</v>
          </cell>
          <cell r="D2229">
            <v>2.8022108396229595E-2</v>
          </cell>
          <cell r="E2229">
            <v>2.9732593846444402E-2</v>
          </cell>
          <cell r="F2229">
            <v>2.6380981125601503E-2</v>
          </cell>
        </row>
        <row r="2230">
          <cell r="A2230">
            <v>39792</v>
          </cell>
          <cell r="B2230">
            <v>1.7657449654056023E-2</v>
          </cell>
          <cell r="C2230">
            <v>1.5347112784745895E-2</v>
          </cell>
          <cell r="D2230">
            <v>2.7944215577962866E-2</v>
          </cell>
          <cell r="E2230">
            <v>2.9162435593693355E-2</v>
          </cell>
          <cell r="F2230">
            <v>2.5191499720638381E-2</v>
          </cell>
        </row>
        <row r="2231">
          <cell r="A2231">
            <v>39793</v>
          </cell>
          <cell r="B2231">
            <v>1.9352922910940824E-2</v>
          </cell>
          <cell r="C2231">
            <v>1.7657449654056023E-2</v>
          </cell>
          <cell r="D2231">
            <v>2.5429469994661481E-2</v>
          </cell>
          <cell r="E2231">
            <v>2.9380078549541923E-2</v>
          </cell>
          <cell r="F2231">
            <v>2.4188874455243526E-2</v>
          </cell>
        </row>
        <row r="2232">
          <cell r="A2232">
            <v>39794</v>
          </cell>
          <cell r="B2232">
            <v>2.8353737443393708E-2</v>
          </cell>
          <cell r="C2232">
            <v>1.9352922910940824E-2</v>
          </cell>
          <cell r="D2232">
            <v>2.4041499002808542E-2</v>
          </cell>
          <cell r="E2232">
            <v>2.8911396272554936E-2</v>
          </cell>
          <cell r="F2232">
            <v>2.3528700808487606E-2</v>
          </cell>
        </row>
        <row r="2233">
          <cell r="A2233">
            <v>39797</v>
          </cell>
          <cell r="B2233">
            <v>1.5750389210086275E-2</v>
          </cell>
          <cell r="C2233">
            <v>2.8353737443393708E-2</v>
          </cell>
          <cell r="D2233">
            <v>2.0843414632152168E-2</v>
          </cell>
          <cell r="E2233">
            <v>2.9161530446910212E-2</v>
          </cell>
          <cell r="F2233">
            <v>2.2985741121726706E-2</v>
          </cell>
        </row>
        <row r="2234">
          <cell r="A2234">
            <v>39798</v>
          </cell>
          <cell r="B2234">
            <v>1.9817896763680815E-2</v>
          </cell>
          <cell r="C2234">
            <v>1.5750389210086275E-2</v>
          </cell>
          <cell r="D2234">
            <v>1.9292322400644542E-2</v>
          </cell>
          <cell r="E2234">
            <v>2.8950063189005046E-2</v>
          </cell>
          <cell r="F2234">
            <v>2.0563954520663529E-2</v>
          </cell>
        </row>
        <row r="2235">
          <cell r="A2235">
            <v>39799</v>
          </cell>
          <cell r="B2235">
            <v>1.2189349147592989E-2</v>
          </cell>
          <cell r="C2235">
            <v>1.9817896763680815E-2</v>
          </cell>
          <cell r="D2235">
            <v>2.0186479196431528E-2</v>
          </cell>
          <cell r="E2235">
            <v>2.6859897590203644E-2</v>
          </cell>
          <cell r="F2235">
            <v>2.0976340970540814E-2</v>
          </cell>
        </row>
        <row r="2236">
          <cell r="A2236">
            <v>39800</v>
          </cell>
          <cell r="B2236">
            <v>2.3215264442940541E-2</v>
          </cell>
          <cell r="C2236">
            <v>1.2189349147592989E-2</v>
          </cell>
          <cell r="D2236">
            <v>1.9092859095138921E-2</v>
          </cell>
          <cell r="E2236">
            <v>2.6132701894444384E-2</v>
          </cell>
          <cell r="F2236">
            <v>1.9267006142716907E-2</v>
          </cell>
        </row>
        <row r="2237">
          <cell r="A2237">
            <v>39801</v>
          </cell>
          <cell r="B2237">
            <v>2.1119068177462966E-2</v>
          </cell>
          <cell r="C2237">
            <v>2.3215264442940541E-2</v>
          </cell>
          <cell r="D2237">
            <v>1.9865327401538867E-2</v>
          </cell>
          <cell r="E2237">
            <v>2.621962678317925E-2</v>
          </cell>
          <cell r="F2237">
            <v>2.1047266829788764E-2</v>
          </cell>
        </row>
        <row r="2238">
          <cell r="A2238">
            <v>39804</v>
          </cell>
          <cell r="B2238">
            <v>1.9698356843546302E-2</v>
          </cell>
          <cell r="C2238">
            <v>2.1119068177462966E-2</v>
          </cell>
          <cell r="D2238">
            <v>1.8418393548352716E-2</v>
          </cell>
          <cell r="E2238">
            <v>2.5849401539829901E-2</v>
          </cell>
          <cell r="F2238">
            <v>1.9919692606869158E-2</v>
          </cell>
        </row>
        <row r="2239">
          <cell r="A2239">
            <v>39805</v>
          </cell>
          <cell r="B2239">
            <v>1.5754826023408622E-2</v>
          </cell>
          <cell r="C2239">
            <v>1.9698356843546302E-2</v>
          </cell>
          <cell r="D2239">
            <v>1.9207987075044723E-2</v>
          </cell>
          <cell r="E2239">
            <v>2.5332065264736858E-2</v>
          </cell>
          <cell r="F2239">
            <v>2.0029201532894069E-2</v>
          </cell>
        </row>
        <row r="2240">
          <cell r="A2240">
            <v>39806</v>
          </cell>
          <cell r="B2240">
            <v>5.8926498469206315E-3</v>
          </cell>
          <cell r="C2240">
            <v>1.5754826023408622E-2</v>
          </cell>
          <cell r="D2240">
            <v>1.8395372926990283E-2</v>
          </cell>
          <cell r="E2240">
            <v>2.3805908576500386E-2</v>
          </cell>
          <cell r="F2240">
            <v>1.8704797506880328E-2</v>
          </cell>
        </row>
        <row r="2241">
          <cell r="A2241">
            <v>39808</v>
          </cell>
          <cell r="B2241">
            <v>4.706617387411292E-3</v>
          </cell>
          <cell r="C2241">
            <v>5.8926498469206315E-3</v>
          </cell>
          <cell r="D2241">
            <v>1.7136033066855814E-2</v>
          </cell>
          <cell r="E2241">
            <v>2.2218131541263189E-2</v>
          </cell>
          <cell r="F2241">
            <v>1.64036212537544E-2</v>
          </cell>
        </row>
        <row r="2242">
          <cell r="A2242">
            <v>39811</v>
          </cell>
          <cell r="B2242">
            <v>1.5133033026142191E-2</v>
          </cell>
          <cell r="C2242">
            <v>4.706617387411292E-3</v>
          </cell>
          <cell r="D2242">
            <v>1.3434303655749963E-2</v>
          </cell>
          <cell r="E2242">
            <v>2.0751096897127803E-2</v>
          </cell>
          <cell r="F2242">
            <v>1.3888671768078772E-2</v>
          </cell>
        </row>
        <row r="2243">
          <cell r="A2243">
            <v>39812</v>
          </cell>
          <cell r="B2243">
            <v>8.9173274708189108E-3</v>
          </cell>
          <cell r="C2243">
            <v>1.5133033026142191E-2</v>
          </cell>
          <cell r="D2243">
            <v>1.2237096625485808E-2</v>
          </cell>
          <cell r="E2243">
            <v>2.0287900196879757E-2</v>
          </cell>
          <cell r="F2243">
            <v>1.4396453852499604E-2</v>
          </cell>
        </row>
        <row r="2244">
          <cell r="A2244">
            <v>39813</v>
          </cell>
          <cell r="B2244">
            <v>1.2430854332936763E-2</v>
          </cell>
          <cell r="C2244">
            <v>8.9173274708189108E-3</v>
          </cell>
          <cell r="D2244">
            <v>1.0080890750940329E-2</v>
          </cell>
          <cell r="E2244">
            <v>1.9329354051742586E-2</v>
          </cell>
          <cell r="F2244">
            <v>1.2229926451383297E-2</v>
          </cell>
        </row>
        <row r="2245">
          <cell r="A2245">
            <v>39815</v>
          </cell>
          <cell r="B2245">
            <v>1.5992722080827245E-2</v>
          </cell>
          <cell r="C2245">
            <v>1.2430854332936763E-2</v>
          </cell>
          <cell r="D2245">
            <v>9.4160964128459593E-3</v>
          </cell>
          <cell r="E2245">
            <v>1.9407789753643281E-2</v>
          </cell>
          <cell r="F2245">
            <v>1.2324438559713569E-2</v>
          </cell>
        </row>
        <row r="2246">
          <cell r="A2246">
            <v>39818</v>
          </cell>
          <cell r="B2246">
            <v>1.0199873225289032E-2</v>
          </cell>
          <cell r="C2246">
            <v>1.5992722080827245E-2</v>
          </cell>
          <cell r="D2246">
            <v>1.143611085962728E-2</v>
          </cell>
          <cell r="E2246">
            <v>1.8701823614911819E-2</v>
          </cell>
          <cell r="F2246">
            <v>1.3647865216728616E-2</v>
          </cell>
        </row>
        <row r="2247">
          <cell r="A2247">
            <v>39819</v>
          </cell>
          <cell r="B2247">
            <v>1.0923697203543364E-2</v>
          </cell>
          <cell r="C2247">
            <v>1.0199873225289032E-2</v>
          </cell>
          <cell r="D2247">
            <v>1.2534762027202832E-2</v>
          </cell>
          <cell r="E2247">
            <v>1.8450155267148612E-2</v>
          </cell>
          <cell r="F2247">
            <v>1.3460581128420652E-2</v>
          </cell>
        </row>
        <row r="2248">
          <cell r="A2248">
            <v>39820</v>
          </cell>
          <cell r="B2248">
            <v>1.5851557428938279E-2</v>
          </cell>
          <cell r="C2248">
            <v>1.0923697203543364E-2</v>
          </cell>
          <cell r="D2248">
            <v>1.1692894862683063E-2</v>
          </cell>
          <cell r="E2248">
            <v>1.7572542523193176E-2</v>
          </cell>
          <cell r="F2248">
            <v>1.28637590123169E-2</v>
          </cell>
        </row>
        <row r="2249">
          <cell r="A2249">
            <v>39821</v>
          </cell>
          <cell r="B2249">
            <v>1.1124542025033882E-2</v>
          </cell>
          <cell r="C2249">
            <v>1.5851557428938279E-2</v>
          </cell>
          <cell r="D2249">
            <v>1.3079740854306937E-2</v>
          </cell>
          <cell r="E2249">
            <v>1.7097941594044666E-2</v>
          </cell>
          <cell r="F2249">
            <v>1.4077769425695065E-2</v>
          </cell>
        </row>
        <row r="2250">
          <cell r="A2250">
            <v>39822</v>
          </cell>
          <cell r="B2250">
            <v>1.1757910831794874E-2</v>
          </cell>
          <cell r="C2250">
            <v>1.1124542025033882E-2</v>
          </cell>
          <cell r="D2250">
            <v>1.281847839272636E-2</v>
          </cell>
          <cell r="E2250">
            <v>1.5587958990788226E-2</v>
          </cell>
          <cell r="F2250">
            <v>1.2956567684267666E-2</v>
          </cell>
        </row>
        <row r="2251">
          <cell r="A2251">
            <v>39825</v>
          </cell>
          <cell r="B2251">
            <v>1.2179373144331696E-2</v>
          </cell>
          <cell r="C2251">
            <v>1.1757910831794874E-2</v>
          </cell>
          <cell r="D2251">
            <v>1.1971516142919884E-2</v>
          </cell>
          <cell r="E2251">
            <v>1.5053961739159611E-2</v>
          </cell>
          <cell r="F2251">
            <v>1.2438226736778166E-2</v>
          </cell>
        </row>
        <row r="2252">
          <cell r="A2252">
            <v>39826</v>
          </cell>
          <cell r="B2252">
            <v>1.1279731761680097E-2</v>
          </cell>
          <cell r="C2252">
            <v>1.2179373144331696E-2</v>
          </cell>
          <cell r="D2252">
            <v>1.236741612672842E-2</v>
          </cell>
          <cell r="E2252">
            <v>1.4909973573686237E-2</v>
          </cell>
          <cell r="F2252">
            <v>1.2662362468281316E-2</v>
          </cell>
        </row>
        <row r="2253">
          <cell r="A2253">
            <v>39827</v>
          </cell>
          <cell r="B2253">
            <v>1.8878668229196066E-2</v>
          </cell>
          <cell r="C2253">
            <v>1.1279731761680097E-2</v>
          </cell>
          <cell r="D2253">
            <v>1.2438623038355764E-2</v>
          </cell>
          <cell r="E2253">
            <v>1.4620077305850972E-2</v>
          </cell>
          <cell r="F2253">
            <v>1.2512871727933569E-2</v>
          </cell>
        </row>
        <row r="2254">
          <cell r="A2254">
            <v>39828</v>
          </cell>
          <cell r="B2254">
            <v>2.5567714757811614E-2</v>
          </cell>
          <cell r="C2254">
            <v>1.8878668229196066E-2</v>
          </cell>
          <cell r="D2254">
            <v>1.3044045198407322E-2</v>
          </cell>
          <cell r="E2254">
            <v>1.459852027486257E-2</v>
          </cell>
          <cell r="F2254">
            <v>1.3756944049820755E-2</v>
          </cell>
        </row>
        <row r="2255">
          <cell r="A2255">
            <v>39829</v>
          </cell>
          <cell r="B2255">
            <v>1.8341621174705031E-2</v>
          </cell>
          <cell r="C2255">
            <v>2.5567714757811614E-2</v>
          </cell>
          <cell r="D2255">
            <v>1.5932679744962867E-2</v>
          </cell>
          <cell r="E2255">
            <v>1.4471882880063387E-2</v>
          </cell>
          <cell r="F2255">
            <v>1.6080993136801267E-2</v>
          </cell>
        </row>
        <row r="2256">
          <cell r="A2256">
            <v>39833</v>
          </cell>
          <cell r="B2256">
            <v>1.8334113440651573E-2</v>
          </cell>
          <cell r="C2256">
            <v>1.8341621174705031E-2</v>
          </cell>
          <cell r="D2256">
            <v>1.7249421813544902E-2</v>
          </cell>
          <cell r="E2256">
            <v>1.4589666151182422E-2</v>
          </cell>
          <cell r="F2256">
            <v>1.5934560535201349E-2</v>
          </cell>
        </row>
        <row r="2257">
          <cell r="A2257">
            <v>39834</v>
          </cell>
          <cell r="B2257">
            <v>1.6777112510044372E-2</v>
          </cell>
          <cell r="C2257">
            <v>1.8334113440651573E-2</v>
          </cell>
          <cell r="D2257">
            <v>1.8480369872808874E-2</v>
          </cell>
          <cell r="E2257">
            <v>1.452222145468109E-2</v>
          </cell>
          <cell r="F2257">
            <v>1.6572811907820888E-2</v>
          </cell>
        </row>
        <row r="2258">
          <cell r="A2258">
            <v>39835</v>
          </cell>
          <cell r="B2258">
            <v>2.4598782950125613E-2</v>
          </cell>
          <cell r="C2258">
            <v>1.6777112510044372E-2</v>
          </cell>
          <cell r="D2258">
            <v>1.957984602248173E-2</v>
          </cell>
          <cell r="E2258">
            <v>1.4730756152974337E-2</v>
          </cell>
          <cell r="F2258">
            <v>1.7025999881229999E-2</v>
          </cell>
        </row>
        <row r="2259">
          <cell r="A2259">
            <v>39836</v>
          </cell>
          <cell r="B2259">
            <v>2.2299777277362837E-2</v>
          </cell>
          <cell r="C2259">
            <v>2.4598782950125613E-2</v>
          </cell>
          <cell r="D2259">
            <v>2.0723868966667638E-2</v>
          </cell>
          <cell r="E2259">
            <v>1.4793643357846381E-2</v>
          </cell>
          <cell r="F2259">
            <v>1.8607485993177894E-2</v>
          </cell>
        </row>
        <row r="2260">
          <cell r="A2260">
            <v>39839</v>
          </cell>
          <cell r="B2260">
            <v>1.726653671205074E-2</v>
          </cell>
          <cell r="C2260">
            <v>2.2299777277362837E-2</v>
          </cell>
          <cell r="D2260">
            <v>2.0070281470577885E-2</v>
          </cell>
          <cell r="E2260">
            <v>1.4847311953296378E-2</v>
          </cell>
          <cell r="F2260">
            <v>1.7992571959596314E-2</v>
          </cell>
        </row>
        <row r="2261">
          <cell r="A2261">
            <v>39840</v>
          </cell>
          <cell r="B2261">
            <v>1.0888200101199418E-2</v>
          </cell>
          <cell r="C2261">
            <v>1.726653671205074E-2</v>
          </cell>
          <cell r="D2261">
            <v>1.9855264578047028E-2</v>
          </cell>
          <cell r="E2261">
            <v>1.4736774674592034E-2</v>
          </cell>
          <cell r="F2261">
            <v>1.723435513592176E-2</v>
          </cell>
        </row>
        <row r="2262">
          <cell r="A2262">
            <v>39841</v>
          </cell>
          <cell r="B2262">
            <v>1.3053046101767999E-2</v>
          </cell>
          <cell r="C2262">
            <v>1.0888200101199418E-2</v>
          </cell>
          <cell r="D2262">
            <v>1.8366081910156595E-2</v>
          </cell>
          <cell r="E2262">
            <v>1.4515564405400706E-2</v>
          </cell>
          <cell r="F2262">
            <v>1.5602068887242457E-2</v>
          </cell>
        </row>
        <row r="2263">
          <cell r="A2263">
            <v>39842</v>
          </cell>
          <cell r="B2263">
            <v>1.1841289735376924E-2</v>
          </cell>
          <cell r="C2263">
            <v>1.3053046101767999E-2</v>
          </cell>
          <cell r="D2263">
            <v>1.7621268628501319E-2</v>
          </cell>
          <cell r="E2263">
            <v>1.484103696243922E-2</v>
          </cell>
          <cell r="F2263">
            <v>1.555570895284478E-2</v>
          </cell>
        </row>
        <row r="2264">
          <cell r="A2264">
            <v>39843</v>
          </cell>
          <cell r="B2264">
            <v>1.6230565670051982E-2</v>
          </cell>
          <cell r="C2264">
            <v>1.1841289735376924E-2</v>
          </cell>
          <cell r="D2264">
            <v>1.5069769985551585E-2</v>
          </cell>
          <cell r="E2264">
            <v>1.5165340250983112E-2</v>
          </cell>
          <cell r="F2264">
            <v>1.4132615316248834E-2</v>
          </cell>
        </row>
        <row r="2265">
          <cell r="A2265">
            <v>39846</v>
          </cell>
          <cell r="B2265">
            <v>1.1635286500732259E-2</v>
          </cell>
          <cell r="C2265">
            <v>1.6230565670051982E-2</v>
          </cell>
          <cell r="D2265">
            <v>1.3855927664089412E-2</v>
          </cell>
          <cell r="E2265">
            <v>1.5215228098433559E-2</v>
          </cell>
          <cell r="F2265">
            <v>1.4033084353579408E-2</v>
          </cell>
        </row>
        <row r="2266">
          <cell r="A2266">
            <v>39847</v>
          </cell>
          <cell r="B2266">
            <v>1.3964451201394249E-2</v>
          </cell>
          <cell r="C2266">
            <v>1.1635286500732259E-2</v>
          </cell>
          <cell r="D2266">
            <v>1.2729677621825716E-2</v>
          </cell>
          <cell r="E2266">
            <v>1.5338771690702347E-2</v>
          </cell>
          <cell r="F2266">
            <v>1.2904545134600976E-2</v>
          </cell>
        </row>
        <row r="2267">
          <cell r="A2267">
            <v>39848</v>
          </cell>
          <cell r="B2267">
            <v>1.8133096681132613E-2</v>
          </cell>
          <cell r="C2267">
            <v>1.3964451201394249E-2</v>
          </cell>
          <cell r="D2267">
            <v>1.3344927841864682E-2</v>
          </cell>
          <cell r="E2267">
            <v>1.5408480639268595E-2</v>
          </cell>
          <cell r="F2267">
            <v>1.3535782690531101E-2</v>
          </cell>
        </row>
        <row r="2268">
          <cell r="A2268">
            <v>39849</v>
          </cell>
          <cell r="B2268">
            <v>2.1004093990320074E-2</v>
          </cell>
          <cell r="C2268">
            <v>1.8133096681132613E-2</v>
          </cell>
          <cell r="D2268">
            <v>1.4360937957737605E-2</v>
          </cell>
          <cell r="E2268">
            <v>1.5505770393827932E-2</v>
          </cell>
          <cell r="F2268">
            <v>1.4612711407252395E-2</v>
          </cell>
        </row>
        <row r="2269">
          <cell r="A2269">
            <v>39850</v>
          </cell>
          <cell r="B2269">
            <v>1.4993553395779393E-2</v>
          </cell>
          <cell r="C2269">
            <v>2.1004093990320074E-2</v>
          </cell>
          <cell r="D2269">
            <v>1.6193498808726236E-2</v>
          </cell>
          <cell r="E2269">
            <v>1.5996871337692977E-2</v>
          </cell>
          <cell r="F2269">
            <v>1.6073114508681947E-2</v>
          </cell>
        </row>
        <row r="2270">
          <cell r="A2270">
            <v>39853</v>
          </cell>
          <cell r="B2270">
            <v>9.9402795351923035E-3</v>
          </cell>
          <cell r="C2270">
            <v>1.4993553395779393E-2</v>
          </cell>
          <cell r="D2270">
            <v>1.5946096353871717E-2</v>
          </cell>
          <cell r="E2270">
            <v>1.6181864800976435E-2</v>
          </cell>
          <cell r="F2270">
            <v>1.5257761204003835E-2</v>
          </cell>
        </row>
        <row r="2271">
          <cell r="A2271">
            <v>39854</v>
          </cell>
          <cell r="B2271">
            <v>2.3456578350630076E-2</v>
          </cell>
          <cell r="C2271">
            <v>9.9402795351923035E-3</v>
          </cell>
          <cell r="D2271">
            <v>1.5607094960763726E-2</v>
          </cell>
          <cell r="E2271">
            <v>1.5913170351260709E-2</v>
          </cell>
          <cell r="F2271">
            <v>1.4388447776319816E-2</v>
          </cell>
        </row>
        <row r="2272">
          <cell r="A2272">
            <v>39855</v>
          </cell>
          <cell r="B2272">
            <v>1.0305932459572903E-2</v>
          </cell>
          <cell r="C2272">
            <v>2.3456578350630076E-2</v>
          </cell>
          <cell r="D2272">
            <v>1.7505520390610894E-2</v>
          </cell>
          <cell r="E2272">
            <v>1.6473717456969628E-2</v>
          </cell>
          <cell r="F2272">
            <v>1.7200715048644392E-2</v>
          </cell>
        </row>
        <row r="2273">
          <cell r="A2273">
            <v>39856</v>
          </cell>
          <cell r="B2273">
            <v>2.8236972345906854E-2</v>
          </cell>
          <cell r="C2273">
            <v>1.0305932459572903E-2</v>
          </cell>
          <cell r="D2273">
            <v>1.5940087546298949E-2</v>
          </cell>
          <cell r="E2273">
            <v>1.6407718440050446E-2</v>
          </cell>
          <cell r="F2273">
            <v>1.4743581284269723E-2</v>
          </cell>
        </row>
        <row r="2274">
          <cell r="A2274">
            <v>39857</v>
          </cell>
          <cell r="B2274">
            <v>9.5165652132978562E-3</v>
          </cell>
          <cell r="C2274">
            <v>2.8236972345906854E-2</v>
          </cell>
          <cell r="D2274">
            <v>1.7386663217416307E-2</v>
          </cell>
          <cell r="E2274">
            <v>1.7137609312849314E-2</v>
          </cell>
          <cell r="F2274">
            <v>1.789835569253188E-2</v>
          </cell>
        </row>
        <row r="2275">
          <cell r="A2275">
            <v>39861</v>
          </cell>
          <cell r="B2275">
            <v>1.4752829402554405E-2</v>
          </cell>
          <cell r="C2275">
            <v>9.5165652132978562E-3</v>
          </cell>
          <cell r="D2275">
            <v>1.6291265580919999E-2</v>
          </cell>
          <cell r="E2275">
            <v>1.7057465378831942E-2</v>
          </cell>
          <cell r="F2275">
            <v>1.5009243098661775E-2</v>
          </cell>
        </row>
        <row r="2276">
          <cell r="A2276">
            <v>39862</v>
          </cell>
          <cell r="B2276">
            <v>1.1951704166125463E-2</v>
          </cell>
          <cell r="C2276">
            <v>1.4752829402554405E-2</v>
          </cell>
          <cell r="D2276">
            <v>1.7253775554392416E-2</v>
          </cell>
          <cell r="E2276">
            <v>1.6869927250348232E-2</v>
          </cell>
          <cell r="F2276">
            <v>1.6111335242772761E-2</v>
          </cell>
        </row>
        <row r="2277">
          <cell r="A2277">
            <v>39863</v>
          </cell>
          <cell r="B2277">
            <v>1.3559334834209564E-2</v>
          </cell>
          <cell r="C2277">
            <v>1.1951704166125463E-2</v>
          </cell>
          <cell r="D2277">
            <v>1.4952800717491496E-2</v>
          </cell>
          <cell r="E2277">
            <v>1.6251017677998861E-2</v>
          </cell>
          <cell r="F2277">
            <v>1.4375034717902063E-2</v>
          </cell>
        </row>
        <row r="2278">
          <cell r="A2278">
            <v>39864</v>
          </cell>
          <cell r="B2278">
            <v>2.0710479809547645E-2</v>
          </cell>
          <cell r="C2278">
            <v>1.3559334834209564E-2</v>
          </cell>
          <cell r="D2278">
            <v>1.560348119241883E-2</v>
          </cell>
          <cell r="E2278">
            <v>1.6033641026158157E-2</v>
          </cell>
          <cell r="F2278">
            <v>1.486015071784327E-2</v>
          </cell>
        </row>
        <row r="2279">
          <cell r="A2279">
            <v>39867</v>
          </cell>
          <cell r="B2279">
            <v>2.4523771637210503E-2</v>
          </cell>
          <cell r="C2279">
            <v>2.0710479809547645E-2</v>
          </cell>
          <cell r="D2279">
            <v>1.4098182685146987E-2</v>
          </cell>
          <cell r="E2279">
            <v>1.6141657679289798E-2</v>
          </cell>
          <cell r="F2279">
            <v>1.4957371872503488E-2</v>
          </cell>
        </row>
        <row r="2280">
          <cell r="A2280">
            <v>39868</v>
          </cell>
          <cell r="B2280">
            <v>1.6629232132141014E-2</v>
          </cell>
          <cell r="C2280">
            <v>2.4523771637210503E-2</v>
          </cell>
          <cell r="D2280">
            <v>1.7099623969929516E-2</v>
          </cell>
          <cell r="E2280">
            <v>1.6493778548706439E-2</v>
          </cell>
          <cell r="F2280">
            <v>1.7119499852413785E-2</v>
          </cell>
        </row>
        <row r="2281">
          <cell r="A2281">
            <v>39869</v>
          </cell>
          <cell r="B2281">
            <v>2.2226053872371161E-2</v>
          </cell>
          <cell r="C2281">
            <v>1.6629232132141014E-2</v>
          </cell>
          <cell r="D2281">
            <v>1.7474904515846837E-2</v>
          </cell>
          <cell r="E2281">
            <v>1.6131526238798048E-2</v>
          </cell>
          <cell r="F2281">
            <v>1.6260012871845895E-2</v>
          </cell>
        </row>
        <row r="2282">
          <cell r="A2282">
            <v>39870</v>
          </cell>
          <cell r="B2282">
            <v>2.2438869174958704E-2</v>
          </cell>
          <cell r="C2282">
            <v>2.2226053872371161E-2</v>
          </cell>
          <cell r="D2282">
            <v>1.9529774457095979E-2</v>
          </cell>
          <cell r="E2282">
            <v>1.612817517493479E-2</v>
          </cell>
          <cell r="F2282">
            <v>1.8038779149103165E-2</v>
          </cell>
        </row>
        <row r="2283">
          <cell r="A2283">
            <v>39871</v>
          </cell>
          <cell r="B2283">
            <v>1.2068292080331437E-2</v>
          </cell>
          <cell r="C2283">
            <v>2.2438869174958704E-2</v>
          </cell>
          <cell r="D2283">
            <v>2.1305681325245802E-2</v>
          </cell>
          <cell r="E2283">
            <v>1.6363281195976059E-2</v>
          </cell>
          <cell r="F2283">
            <v>1.9076088264534798E-2</v>
          </cell>
        </row>
        <row r="2284">
          <cell r="A2284">
            <v>39874</v>
          </cell>
          <cell r="B2284">
            <v>1.7886805381031819E-2</v>
          </cell>
          <cell r="C2284">
            <v>1.2068292080331437E-2</v>
          </cell>
          <cell r="D2284">
            <v>1.9577243779402564E-2</v>
          </cell>
          <cell r="E2284">
            <v>1.6416921740482062E-2</v>
          </cell>
          <cell r="F2284">
            <v>1.690302346788582E-2</v>
          </cell>
        </row>
        <row r="2285">
          <cell r="A2285">
            <v>39875</v>
          </cell>
          <cell r="B2285">
            <v>1.561616019950701E-2</v>
          </cell>
          <cell r="C2285">
            <v>1.7886805381031819E-2</v>
          </cell>
          <cell r="D2285">
            <v>1.8249850528166828E-2</v>
          </cell>
          <cell r="E2285">
            <v>1.6636638071357689E-2</v>
          </cell>
          <cell r="F2285">
            <v>1.6962722781419987E-2</v>
          </cell>
        </row>
        <row r="2286">
          <cell r="A2286">
            <v>39876</v>
          </cell>
          <cell r="B2286">
            <v>2.3253642500962481E-2</v>
          </cell>
          <cell r="C2286">
            <v>1.561616019950701E-2</v>
          </cell>
          <cell r="D2286">
            <v>1.8047236141640027E-2</v>
          </cell>
          <cell r="E2286">
            <v>1.6808223092454513E-2</v>
          </cell>
          <cell r="F2286">
            <v>1.6623716499992461E-2</v>
          </cell>
        </row>
        <row r="2287">
          <cell r="A2287">
            <v>39877</v>
          </cell>
          <cell r="B2287">
            <v>2.3928231725290211E-2</v>
          </cell>
          <cell r="C2287">
            <v>2.3253642500962481E-2</v>
          </cell>
          <cell r="D2287">
            <v>1.8252753867358293E-2</v>
          </cell>
          <cell r="E2287">
            <v>1.7127453857495898E-2</v>
          </cell>
          <cell r="F2287">
            <v>1.7750430828816156E-2</v>
          </cell>
        </row>
        <row r="2288">
          <cell r="A2288">
            <v>39878</v>
          </cell>
          <cell r="B2288">
            <v>2.8087307666086962E-2</v>
          </cell>
          <cell r="C2288">
            <v>2.3928231725290211E-2</v>
          </cell>
          <cell r="D2288">
            <v>1.8550626377424592E-2</v>
          </cell>
          <cell r="E2288">
            <v>1.7686224094975802E-2</v>
          </cell>
          <cell r="F2288">
            <v>1.8141720742232723E-2</v>
          </cell>
        </row>
        <row r="2289">
          <cell r="A2289">
            <v>39881</v>
          </cell>
          <cell r="B2289">
            <v>1.8706548372737671E-2</v>
          </cell>
          <cell r="C2289">
            <v>2.8087307666086962E-2</v>
          </cell>
          <cell r="D2289">
            <v>2.1754429494575695E-2</v>
          </cell>
          <cell r="E2289">
            <v>1.8328172116098201E-2</v>
          </cell>
          <cell r="F2289">
            <v>2.0531858476720691E-2</v>
          </cell>
        </row>
        <row r="2290">
          <cell r="A2290">
            <v>39882</v>
          </cell>
          <cell r="B2290">
            <v>2.1538763914692307E-2</v>
          </cell>
          <cell r="C2290">
            <v>1.8706548372737671E-2</v>
          </cell>
          <cell r="D2290">
            <v>2.1918378092916867E-2</v>
          </cell>
          <cell r="E2290">
            <v>1.8354238102080249E-2</v>
          </cell>
          <cell r="F2290">
            <v>1.9482535290322362E-2</v>
          </cell>
        </row>
        <row r="2291">
          <cell r="A2291">
            <v>39883</v>
          </cell>
          <cell r="B2291">
            <v>1.4144799815139761E-2</v>
          </cell>
          <cell r="C2291">
            <v>2.1538763914692307E-2</v>
          </cell>
          <cell r="D2291">
            <v>2.3102898835953928E-2</v>
          </cell>
          <cell r="E2291">
            <v>1.8378541280460806E-2</v>
          </cell>
          <cell r="F2291">
            <v>2.0466890163564209E-2</v>
          </cell>
        </row>
        <row r="2292">
          <cell r="A2292">
            <v>39884</v>
          </cell>
          <cell r="B2292">
            <v>2.3311214048446022E-2</v>
          </cell>
          <cell r="C2292">
            <v>1.4144799815139761E-2</v>
          </cell>
          <cell r="D2292">
            <v>2.1281130298789384E-2</v>
          </cell>
          <cell r="E2292">
            <v>1.8339961572249912E-2</v>
          </cell>
          <cell r="F2292">
            <v>1.8582196561551079E-2</v>
          </cell>
        </row>
        <row r="2293">
          <cell r="A2293">
            <v>39885</v>
          </cell>
          <cell r="B2293">
            <v>1.2392453254130112E-2</v>
          </cell>
          <cell r="C2293">
            <v>2.3311214048446022E-2</v>
          </cell>
          <cell r="D2293">
            <v>2.1157726763420544E-2</v>
          </cell>
          <cell r="E2293">
            <v>1.8947731322852355E-2</v>
          </cell>
          <cell r="F2293">
            <v>1.979716337253103E-2</v>
          </cell>
        </row>
        <row r="2294">
          <cell r="A2294">
            <v>39888</v>
          </cell>
          <cell r="B2294">
            <v>2.1803087446818002E-2</v>
          </cell>
          <cell r="C2294">
            <v>1.2392453254130112E-2</v>
          </cell>
          <cell r="D2294">
            <v>1.8018755881029174E-2</v>
          </cell>
          <cell r="E2294">
            <v>1.8444816545738721E-2</v>
          </cell>
          <cell r="F2294">
            <v>1.6654706646455256E-2</v>
          </cell>
        </row>
        <row r="2295">
          <cell r="A2295">
            <v>39889</v>
          </cell>
          <cell r="B2295">
            <v>1.6021234857712299E-2</v>
          </cell>
          <cell r="C2295">
            <v>2.1803087446818002E-2</v>
          </cell>
          <cell r="D2295">
            <v>1.8638063695845242E-2</v>
          </cell>
          <cell r="E2295">
            <v>1.8967414499704408E-2</v>
          </cell>
          <cell r="F2295">
            <v>1.827316541755988E-2</v>
          </cell>
        </row>
        <row r="2296">
          <cell r="A2296">
            <v>39890</v>
          </cell>
          <cell r="B2296">
            <v>2.7407200111396291E-2</v>
          </cell>
          <cell r="C2296">
            <v>1.6021234857712299E-2</v>
          </cell>
          <cell r="D2296">
            <v>1.7534557884449239E-2</v>
          </cell>
          <cell r="E2296">
            <v>1.8412153704786473E-2</v>
          </cell>
          <cell r="F2296">
            <v>1.6829882244223118E-2</v>
          </cell>
        </row>
        <row r="2297">
          <cell r="A2297">
            <v>39891</v>
          </cell>
          <cell r="B2297">
            <v>1.4561994678604286E-2</v>
          </cell>
          <cell r="C2297">
            <v>2.7407200111396291E-2</v>
          </cell>
          <cell r="D2297">
            <v>2.0187037943700546E-2</v>
          </cell>
          <cell r="E2297">
            <v>1.9225364381972768E-2</v>
          </cell>
          <cell r="F2297">
            <v>1.9852832627718427E-2</v>
          </cell>
        </row>
        <row r="2298">
          <cell r="A2298">
            <v>39892</v>
          </cell>
          <cell r="B2298">
            <v>1.6003107991180012E-2</v>
          </cell>
          <cell r="C2298">
            <v>1.4561994678604286E-2</v>
          </cell>
          <cell r="D2298">
            <v>1.84371940697322E-2</v>
          </cell>
          <cell r="E2298">
            <v>1.9216690076338673E-2</v>
          </cell>
          <cell r="F2298">
            <v>1.7349863074701793E-2</v>
          </cell>
        </row>
        <row r="2299">
          <cell r="A2299">
            <v>39895</v>
          </cell>
          <cell r="B2299">
            <v>2.5916536493716984E-2</v>
          </cell>
          <cell r="C2299">
            <v>1.6003107991180012E-2</v>
          </cell>
          <cell r="D2299">
            <v>1.9159325017142174E-2</v>
          </cell>
          <cell r="E2299">
            <v>1.9400844795659334E-2</v>
          </cell>
          <cell r="F2299">
            <v>1.7960602773280605E-2</v>
          </cell>
        </row>
        <row r="2300">
          <cell r="A2300">
            <v>39896</v>
          </cell>
          <cell r="B2300">
            <v>1.0006059451316739E-2</v>
          </cell>
          <cell r="C2300">
            <v>2.5916536493716984E-2</v>
          </cell>
          <cell r="D2300">
            <v>1.9982014826521975E-2</v>
          </cell>
          <cell r="E2300">
            <v>1.9962535780182398E-2</v>
          </cell>
          <cell r="F2300">
            <v>1.9759460569883282E-2</v>
          </cell>
        </row>
        <row r="2301">
          <cell r="A2301">
            <v>39897</v>
          </cell>
          <cell r="B2301">
            <v>2.5869614120761206E-2</v>
          </cell>
          <cell r="C2301">
            <v>1.0006059451316739E-2</v>
          </cell>
          <cell r="D2301">
            <v>1.8778979745242862E-2</v>
          </cell>
          <cell r="E2301">
            <v>1.9475971218444629E-2</v>
          </cell>
          <cell r="F2301">
            <v>1.7046419303309992E-2</v>
          </cell>
        </row>
        <row r="2302">
          <cell r="A2302">
            <v>39898</v>
          </cell>
          <cell r="B2302">
            <v>9.3297711062239209E-3</v>
          </cell>
          <cell r="C2302">
            <v>2.5869614120761206E-2</v>
          </cell>
          <cell r="D2302">
            <v>1.8471462547115843E-2</v>
          </cell>
          <cell r="E2302">
            <v>1.9537145876787843E-2</v>
          </cell>
          <cell r="F2302">
            <v>1.8832992109336606E-2</v>
          </cell>
        </row>
        <row r="2303">
          <cell r="A2303">
            <v>39899</v>
          </cell>
          <cell r="B2303">
            <v>1.2500336625515715E-2</v>
          </cell>
          <cell r="C2303">
            <v>9.3297711062239209E-3</v>
          </cell>
          <cell r="D2303">
            <v>1.7425017832639771E-2</v>
          </cell>
          <cell r="E2303">
            <v>1.920535219379161E-2</v>
          </cell>
          <cell r="F2303">
            <v>1.6168362821593268E-2</v>
          </cell>
        </row>
        <row r="2304">
          <cell r="A2304">
            <v>39902</v>
          </cell>
          <cell r="B2304">
            <v>2.4149807077219147E-2</v>
          </cell>
          <cell r="C2304">
            <v>1.2500336625515715E-2</v>
          </cell>
          <cell r="D2304">
            <v>1.6724463559506911E-2</v>
          </cell>
          <cell r="E2304">
            <v>1.876327413711636E-2</v>
          </cell>
          <cell r="F2304">
            <v>1.6062247440573732E-2</v>
          </cell>
        </row>
        <row r="2305">
          <cell r="A2305">
            <v>39903</v>
          </cell>
          <cell r="B2305">
            <v>1.9029235212379744E-2</v>
          </cell>
          <cell r="C2305">
            <v>2.4149807077219147E-2</v>
          </cell>
          <cell r="D2305">
            <v>1.6371117676207345E-2</v>
          </cell>
          <cell r="E2305">
            <v>1.8841044041764562E-2</v>
          </cell>
          <cell r="F2305">
            <v>1.7314951852613763E-2</v>
          </cell>
        </row>
        <row r="2306">
          <cell r="A2306">
            <v>39904</v>
          </cell>
          <cell r="B2306">
            <v>2.5216594008738987E-2</v>
          </cell>
          <cell r="C2306">
            <v>1.9029235212379744E-2</v>
          </cell>
          <cell r="D2306">
            <v>1.8175752828419947E-2</v>
          </cell>
          <cell r="E2306">
            <v>1.9157450547766759E-2</v>
          </cell>
          <cell r="F2306">
            <v>1.7739086105255594E-2</v>
          </cell>
        </row>
        <row r="2307">
          <cell r="A2307">
            <v>39905</v>
          </cell>
          <cell r="B2307">
            <v>2.2735620117403807E-2</v>
          </cell>
          <cell r="C2307">
            <v>2.5216594008738987E-2</v>
          </cell>
          <cell r="D2307">
            <v>1.8045148806015505E-2</v>
          </cell>
          <cell r="E2307">
            <v>1.9490622758117086E-2</v>
          </cell>
          <cell r="F2307">
            <v>1.8513245303603709E-2</v>
          </cell>
        </row>
        <row r="2308">
          <cell r="A2308">
            <v>39906</v>
          </cell>
          <cell r="B2308">
            <v>1.1831787726441653E-2</v>
          </cell>
          <cell r="C2308">
            <v>2.2735620117403807E-2</v>
          </cell>
          <cell r="D2308">
            <v>2.0726318608251477E-2</v>
          </cell>
          <cell r="E2308">
            <v>1.9814234572566938E-2</v>
          </cell>
          <cell r="F2308">
            <v>1.9729207417461214E-2</v>
          </cell>
        </row>
        <row r="2309">
          <cell r="A2309">
            <v>39909</v>
          </cell>
          <cell r="B2309">
            <v>1.5544554839554843E-2</v>
          </cell>
          <cell r="C2309">
            <v>1.1831787726441653E-2</v>
          </cell>
          <cell r="D2309">
            <v>2.0592608828436668E-2</v>
          </cell>
          <cell r="E2309">
            <v>1.9295059355543265E-2</v>
          </cell>
          <cell r="F2309">
            <v>1.8188878552789473E-2</v>
          </cell>
        </row>
        <row r="2310">
          <cell r="A2310">
            <v>39910</v>
          </cell>
          <cell r="B2310">
            <v>1.2483547506513997E-2</v>
          </cell>
          <cell r="C2310">
            <v>1.5544554839554843E-2</v>
          </cell>
          <cell r="D2310">
            <v>1.8871558380903809E-2</v>
          </cell>
          <cell r="E2310">
            <v>1.8913983133464388E-2</v>
          </cell>
          <cell r="F2310">
            <v>1.7620353041063862E-2</v>
          </cell>
        </row>
        <row r="2311">
          <cell r="A2311">
            <v>39911</v>
          </cell>
          <cell r="B2311">
            <v>1.0989430579400526E-2</v>
          </cell>
          <cell r="C2311">
            <v>1.2483547506513997E-2</v>
          </cell>
          <cell r="D2311">
            <v>1.7562420839730659E-2</v>
          </cell>
          <cell r="E2311">
            <v>1.8204721308029252E-2</v>
          </cell>
          <cell r="F2311">
            <v>1.6357707189794988E-2</v>
          </cell>
        </row>
        <row r="2312">
          <cell r="A2312">
            <v>39912</v>
          </cell>
          <cell r="B2312">
            <v>1.2196891179511228E-2</v>
          </cell>
          <cell r="C2312">
            <v>1.0989430579400526E-2</v>
          </cell>
          <cell r="D2312">
            <v>1.4716988153862964E-2</v>
          </cell>
          <cell r="E2312">
            <v>1.785394322651393E-2</v>
          </cell>
          <cell r="F2312">
            <v>1.456203410342307E-2</v>
          </cell>
        </row>
        <row r="2313">
          <cell r="A2313">
            <v>39916</v>
          </cell>
          <cell r="B2313">
            <v>1.3118049555027664E-2</v>
          </cell>
          <cell r="C2313">
            <v>1.2196891179511228E-2</v>
          </cell>
          <cell r="D2313">
            <v>1.2609242366284449E-2</v>
          </cell>
          <cell r="E2313">
            <v>1.742931264764206E-2</v>
          </cell>
          <cell r="F2313">
            <v>1.3469850992494703E-2</v>
          </cell>
        </row>
        <row r="2314">
          <cell r="A2314">
            <v>39917</v>
          </cell>
          <cell r="B2314">
            <v>8.9720597060237717E-3</v>
          </cell>
          <cell r="C2314">
            <v>1.3118049555027664E-2</v>
          </cell>
          <cell r="D2314">
            <v>1.2866494732001651E-2</v>
          </cell>
          <cell r="E2314">
            <v>1.738264218127333E-2</v>
          </cell>
          <cell r="F2314">
            <v>1.3707008148479763E-2</v>
          </cell>
        </row>
        <row r="2315">
          <cell r="A2315">
            <v>39918</v>
          </cell>
          <cell r="B2315">
            <v>1.210637540371096E-2</v>
          </cell>
          <cell r="C2315">
            <v>8.9720597060237717E-3</v>
          </cell>
          <cell r="D2315">
            <v>1.1551995705295437E-2</v>
          </cell>
          <cell r="E2315">
            <v>1.6730862438435953E-2</v>
          </cell>
          <cell r="F2315">
            <v>1.2324629150336781E-2</v>
          </cell>
        </row>
        <row r="2316">
          <cell r="A2316">
            <v>39919</v>
          </cell>
          <cell r="B2316">
            <v>1.5529695539816599E-2</v>
          </cell>
          <cell r="C2316">
            <v>1.210637540371096E-2</v>
          </cell>
          <cell r="D2316">
            <v>1.1476561284734829E-2</v>
          </cell>
          <cell r="E2316">
            <v>1.6717858899780537E-2</v>
          </cell>
          <cell r="F2316">
            <v>1.2663049025434723E-2</v>
          </cell>
        </row>
        <row r="2317">
          <cell r="A2317">
            <v>39920</v>
          </cell>
          <cell r="B2317">
            <v>8.4881652298024884E-3</v>
          </cell>
          <cell r="C2317">
            <v>1.5529695539816599E-2</v>
          </cell>
          <cell r="D2317">
            <v>1.2384614276818045E-2</v>
          </cell>
          <cell r="E2317">
            <v>1.6432704722189564E-2</v>
          </cell>
          <cell r="F2317">
            <v>1.348879723842936E-2</v>
          </cell>
        </row>
        <row r="2318">
          <cell r="A2318">
            <v>39923</v>
          </cell>
          <cell r="B2318">
            <v>1.3892624360555239E-2</v>
          </cell>
          <cell r="C2318">
            <v>8.4881652298024884E-3</v>
          </cell>
          <cell r="D2318">
            <v>1.1642869086876296E-2</v>
          </cell>
          <cell r="E2318">
            <v>1.6090292466375482E-2</v>
          </cell>
          <cell r="F2318">
            <v>1.2142208232320763E-2</v>
          </cell>
        </row>
        <row r="2319">
          <cell r="A2319">
            <v>39924</v>
          </cell>
          <cell r="B2319">
            <v>1.3364574400790452E-2</v>
          </cell>
          <cell r="C2319">
            <v>1.3892624360555239E-2</v>
          </cell>
          <cell r="D2319">
            <v>1.1797784047981812E-2</v>
          </cell>
          <cell r="E2319">
            <v>1.5475993568609979E-2</v>
          </cell>
          <cell r="F2319">
            <v>1.2719041748575263E-2</v>
          </cell>
        </row>
        <row r="2320">
          <cell r="A2320">
            <v>39925</v>
          </cell>
          <cell r="B2320">
            <v>1.4455449829164189E-2</v>
          </cell>
          <cell r="C2320">
            <v>1.3364574400790452E-2</v>
          </cell>
          <cell r="D2320">
            <v>1.2676286986935148E-2</v>
          </cell>
          <cell r="E2320">
            <v>1.5421565374163894E-2</v>
          </cell>
          <cell r="F2320">
            <v>1.3109124050613086E-2</v>
          </cell>
        </row>
        <row r="2321">
          <cell r="A2321">
            <v>39926</v>
          </cell>
          <cell r="B2321">
            <v>1.4629177199394909E-2</v>
          </cell>
          <cell r="C2321">
            <v>1.4455449829164189E-2</v>
          </cell>
          <cell r="D2321">
            <v>1.3146101872025792E-2</v>
          </cell>
          <cell r="E2321">
            <v>1.535121727589045E-2</v>
          </cell>
          <cell r="F2321">
            <v>1.3474119219098924E-2</v>
          </cell>
        </row>
        <row r="2322">
          <cell r="A2322">
            <v>39927</v>
          </cell>
          <cell r="B2322">
            <v>1.2089459583598144E-2</v>
          </cell>
          <cell r="C2322">
            <v>1.4629177199394909E-2</v>
          </cell>
          <cell r="D2322">
            <v>1.2965998203941457E-2</v>
          </cell>
          <cell r="E2322">
            <v>1.4838155489784899E-2</v>
          </cell>
          <cell r="F2322">
            <v>1.3261422415872538E-2</v>
          </cell>
        </row>
        <row r="2323">
          <cell r="A2323">
            <v>39930</v>
          </cell>
          <cell r="B2323">
            <v>1.0545201481420581E-2</v>
          </cell>
          <cell r="C2323">
            <v>1.2089459583598144E-2</v>
          </cell>
          <cell r="D2323">
            <v>1.3686257074700586E-2</v>
          </cell>
          <cell r="E2323">
            <v>1.4932855495797691E-2</v>
          </cell>
          <cell r="F2323">
            <v>1.3361741329973E-2</v>
          </cell>
        </row>
        <row r="2324">
          <cell r="A2324">
            <v>39931</v>
          </cell>
          <cell r="B2324">
            <v>1.2477064003347863E-2</v>
          </cell>
          <cell r="C2324">
            <v>1.0545201481420581E-2</v>
          </cell>
          <cell r="D2324">
            <v>1.3016772498873655E-2</v>
          </cell>
          <cell r="E2324">
            <v>1.4236291284918568E-2</v>
          </cell>
          <cell r="F2324">
            <v>1.2628996863911609E-2</v>
          </cell>
        </row>
        <row r="2325">
          <cell r="A2325">
            <v>39932</v>
          </cell>
          <cell r="B2325">
            <v>1.6808710200810782E-2</v>
          </cell>
          <cell r="C2325">
            <v>1.2477064003347863E-2</v>
          </cell>
          <cell r="D2325">
            <v>1.2839270419385138E-2</v>
          </cell>
          <cell r="E2325">
            <v>1.4379350052969657E-2</v>
          </cell>
          <cell r="F2325">
            <v>1.2808183312442363E-2</v>
          </cell>
        </row>
        <row r="2326">
          <cell r="A2326">
            <v>39933</v>
          </cell>
          <cell r="B2326">
            <v>1.5179044432663678E-2</v>
          </cell>
          <cell r="C2326">
            <v>1.6808710200810782E-2</v>
          </cell>
          <cell r="D2326">
            <v>1.3309922493714455E-2</v>
          </cell>
          <cell r="E2326">
            <v>1.4575185215483068E-2</v>
          </cell>
          <cell r="F2326">
            <v>1.3640242622289033E-2</v>
          </cell>
        </row>
        <row r="2327">
          <cell r="A2327">
            <v>39934</v>
          </cell>
          <cell r="B2327">
            <v>1.0419581240577505E-2</v>
          </cell>
          <cell r="C2327">
            <v>1.5179044432663678E-2</v>
          </cell>
          <cell r="D2327">
            <v>1.341989594036821E-2</v>
          </cell>
          <cell r="E2327">
            <v>1.4167423277094186E-2</v>
          </cell>
          <cell r="F2327">
            <v>1.3390797618574125E-2</v>
          </cell>
        </row>
        <row r="2328">
          <cell r="A2328">
            <v>39937</v>
          </cell>
          <cell r="B2328">
            <v>1.0826068315000407E-2</v>
          </cell>
          <cell r="C2328">
            <v>1.0419581240577505E-2</v>
          </cell>
          <cell r="D2328">
            <v>1.3085920271764081E-2</v>
          </cell>
          <cell r="E2328">
            <v>1.3776075369284992E-2</v>
          </cell>
          <cell r="F2328">
            <v>1.252707203966749E-2</v>
          </cell>
        </row>
        <row r="2329">
          <cell r="A2329">
            <v>39938</v>
          </cell>
          <cell r="B2329">
            <v>7.4512504517800409E-3</v>
          </cell>
          <cell r="C2329">
            <v>1.0826068315000407E-2</v>
          </cell>
          <cell r="D2329">
            <v>1.3142093638480045E-2</v>
          </cell>
          <cell r="E2329">
            <v>1.3121960565024147E-2</v>
          </cell>
          <cell r="F2329">
            <v>1.2431057633790134E-2</v>
          </cell>
        </row>
        <row r="2330">
          <cell r="A2330">
            <v>39939</v>
          </cell>
          <cell r="B2330">
            <v>5.8288412541816804E-3</v>
          </cell>
          <cell r="C2330">
            <v>7.4512504517800409E-3</v>
          </cell>
          <cell r="D2330">
            <v>1.2136930928166484E-2</v>
          </cell>
          <cell r="E2330">
            <v>1.2427216489313976E-2</v>
          </cell>
          <cell r="F2330">
            <v>1.1296352146594373E-2</v>
          </cell>
        </row>
        <row r="2331">
          <cell r="A2331">
            <v>39940</v>
          </cell>
          <cell r="B2331">
            <v>1.5681654029582624E-2</v>
          </cell>
          <cell r="C2331">
            <v>5.8288412541816804E-3</v>
          </cell>
          <cell r="D2331">
            <v>9.9409571388406649E-3</v>
          </cell>
          <cell r="E2331">
            <v>1.2154355286029435E-2</v>
          </cell>
          <cell r="F2331">
            <v>9.852730922236751E-3</v>
          </cell>
        </row>
        <row r="2332">
          <cell r="A2332">
            <v>39941</v>
          </cell>
          <cell r="B2332">
            <v>8.9911711511436246E-3</v>
          </cell>
          <cell r="C2332">
            <v>1.5681654029582624E-2</v>
          </cell>
          <cell r="D2332">
            <v>1.0041479058224452E-2</v>
          </cell>
          <cell r="E2332">
            <v>1.2160587067394334E-2</v>
          </cell>
          <cell r="F2332">
            <v>1.1109499222055813E-2</v>
          </cell>
        </row>
        <row r="2333">
          <cell r="A2333">
            <v>39944</v>
          </cell>
          <cell r="B2333">
            <v>7.8746262703508867E-3</v>
          </cell>
          <cell r="C2333">
            <v>8.9911711511436246E-3</v>
          </cell>
          <cell r="D2333">
            <v>9.755797040337676E-3</v>
          </cell>
          <cell r="E2333">
            <v>1.200184268760477E-2</v>
          </cell>
          <cell r="F2333">
            <v>1.0098531947519689E-2</v>
          </cell>
        </row>
        <row r="2334">
          <cell r="A2334">
            <v>39945</v>
          </cell>
          <cell r="B2334">
            <v>1.1338628089250272E-2</v>
          </cell>
          <cell r="C2334">
            <v>7.8746262703508867E-3</v>
          </cell>
          <cell r="D2334">
            <v>9.1655086314077708E-3</v>
          </cell>
          <cell r="E2334">
            <v>1.1860260673557062E-2</v>
          </cell>
          <cell r="F2334">
            <v>9.6091941592900843E-3</v>
          </cell>
        </row>
        <row r="2335">
          <cell r="A2335">
            <v>39946</v>
          </cell>
          <cell r="B2335">
            <v>1.1018458394387358E-2</v>
          </cell>
          <cell r="C2335">
            <v>1.1338628089250272E-2</v>
          </cell>
          <cell r="D2335">
            <v>9.9429841589018172E-3</v>
          </cell>
          <cell r="E2335">
            <v>1.1821248714908835E-2</v>
          </cell>
          <cell r="F2335">
            <v>1.0436248823411936E-2</v>
          </cell>
        </row>
        <row r="2336">
          <cell r="A2336">
            <v>39947</v>
          </cell>
          <cell r="B2336">
            <v>7.9641571814742275E-3</v>
          </cell>
          <cell r="C2336">
            <v>1.1018458394387358E-2</v>
          </cell>
          <cell r="D2336">
            <v>1.0980907586942954E-2</v>
          </cell>
          <cell r="E2336">
            <v>1.1725812753061548E-2</v>
          </cell>
          <cell r="F2336">
            <v>1.0925795558945923E-2</v>
          </cell>
        </row>
        <row r="2337">
          <cell r="A2337">
            <v>39948</v>
          </cell>
          <cell r="B2337">
            <v>1.2656086025062872E-2</v>
          </cell>
          <cell r="C2337">
            <v>7.9641571814742275E-3</v>
          </cell>
          <cell r="D2337">
            <v>9.4374082173212751E-3</v>
          </cell>
          <cell r="E2337">
            <v>1.1679999001945661E-2</v>
          </cell>
          <cell r="F2337">
            <v>9.7169083066111876E-3</v>
          </cell>
        </row>
        <row r="2338">
          <cell r="A2338">
            <v>39951</v>
          </cell>
          <cell r="B2338">
            <v>1.1643972542557127E-2</v>
          </cell>
          <cell r="C2338">
            <v>1.2656086025062872E-2</v>
          </cell>
          <cell r="D2338">
            <v>1.0170391192105123E-2</v>
          </cell>
          <cell r="E2338">
            <v>1.1704985848370746E-2</v>
          </cell>
          <cell r="F2338">
            <v>1.0687113836713343E-2</v>
          </cell>
        </row>
        <row r="2339">
          <cell r="A2339">
            <v>39952</v>
          </cell>
          <cell r="B2339">
            <v>5.7689022277601027E-3</v>
          </cell>
          <cell r="C2339">
            <v>1.1643972542557127E-2</v>
          </cell>
          <cell r="D2339">
            <v>1.0924260446546371E-2</v>
          </cell>
          <cell r="E2339">
            <v>1.1528362075768045E-2</v>
          </cell>
          <cell r="F2339">
            <v>1.0918823119999468E-2</v>
          </cell>
        </row>
        <row r="2340">
          <cell r="A2340">
            <v>39953</v>
          </cell>
          <cell r="B2340">
            <v>1.6085346564795027E-2</v>
          </cell>
          <cell r="C2340">
            <v>5.7689022277601027E-3</v>
          </cell>
          <cell r="D2340">
            <v>9.8103152742483359E-3</v>
          </cell>
          <cell r="E2340">
            <v>1.1404759212038845E-2</v>
          </cell>
          <cell r="F2340">
            <v>9.5744625657763933E-3</v>
          </cell>
        </row>
        <row r="2341">
          <cell r="A2341">
            <v>39954</v>
          </cell>
          <cell r="B2341">
            <v>1.4326475053360084E-2</v>
          </cell>
          <cell r="C2341">
            <v>1.6085346564795027E-2</v>
          </cell>
          <cell r="D2341">
            <v>1.0823692908329871E-2</v>
          </cell>
          <cell r="E2341">
            <v>1.1504428403140653E-2</v>
          </cell>
          <cell r="F2341">
            <v>1.1400267892996672E-2</v>
          </cell>
        </row>
        <row r="2342">
          <cell r="A2342">
            <v>39955</v>
          </cell>
          <cell r="B2342">
            <v>9.2911845902218012E-3</v>
          </cell>
          <cell r="C2342">
            <v>1.4326475053360084E-2</v>
          </cell>
          <cell r="D2342">
            <v>1.2096156482707043E-2</v>
          </cell>
          <cell r="E2342">
            <v>1.1548151160075633E-2</v>
          </cell>
          <cell r="F2342">
            <v>1.1876969782900704E-2</v>
          </cell>
        </row>
        <row r="2343">
          <cell r="A2343">
            <v>39959</v>
          </cell>
          <cell r="B2343">
            <v>1.7094048491208672E-2</v>
          </cell>
          <cell r="C2343">
            <v>9.2911845902218012E-3</v>
          </cell>
          <cell r="D2343">
            <v>1.1423176195738828E-2</v>
          </cell>
          <cell r="E2343">
            <v>1.1313411831032797E-2</v>
          </cell>
          <cell r="F2343">
            <v>1.0840633791088881E-2</v>
          </cell>
        </row>
        <row r="2344">
          <cell r="A2344">
            <v>39960</v>
          </cell>
          <cell r="B2344">
            <v>1.1853708224411128E-2</v>
          </cell>
          <cell r="C2344">
            <v>1.7094048491208672E-2</v>
          </cell>
          <cell r="D2344">
            <v>1.2513191385469136E-2</v>
          </cell>
          <cell r="E2344">
            <v>1.1425451435206152E-2</v>
          </cell>
          <cell r="F2344">
            <v>1.2404182258005107E-2</v>
          </cell>
        </row>
        <row r="2345">
          <cell r="A2345">
            <v>39961</v>
          </cell>
          <cell r="B2345">
            <v>1.3325936873352522E-2</v>
          </cell>
          <cell r="C2345">
            <v>1.1853708224411128E-2</v>
          </cell>
          <cell r="D2345">
            <v>1.3730152584799343E-2</v>
          </cell>
          <cell r="E2345">
            <v>1.1414735464334014E-2</v>
          </cell>
          <cell r="F2345">
            <v>1.2412116726402724E-2</v>
          </cell>
        </row>
        <row r="2346">
          <cell r="A2346">
            <v>39962</v>
          </cell>
          <cell r="B2346">
            <v>1.0360748217146063E-2</v>
          </cell>
          <cell r="C2346">
            <v>1.3325936873352522E-2</v>
          </cell>
          <cell r="D2346">
            <v>1.317827064651084E-2</v>
          </cell>
          <cell r="E2346">
            <v>1.1541132527603649E-2</v>
          </cell>
          <cell r="F2346">
            <v>1.2330882858036605E-2</v>
          </cell>
        </row>
        <row r="2347">
          <cell r="A2347">
            <v>39965</v>
          </cell>
          <cell r="B2347">
            <v>1.4513069817450484E-2</v>
          </cell>
          <cell r="C2347">
            <v>1.0360748217146063E-2</v>
          </cell>
          <cell r="D2347">
            <v>1.2385125279268038E-2</v>
          </cell>
          <cell r="E2347">
            <v>1.1444936355503567E-2</v>
          </cell>
          <cell r="F2347">
            <v>1.1519993064838335E-2</v>
          </cell>
        </row>
        <row r="2348">
          <cell r="A2348">
            <v>39966</v>
          </cell>
          <cell r="B2348">
            <v>7.0203413568801602E-3</v>
          </cell>
          <cell r="C2348">
            <v>1.4513069817450484E-2</v>
          </cell>
          <cell r="D2348">
            <v>1.3429502324713771E-2</v>
          </cell>
          <cell r="E2348">
            <v>1.1340589065350827E-2</v>
          </cell>
          <cell r="F2348">
            <v>1.2555955545131663E-2</v>
          </cell>
        </row>
        <row r="2349">
          <cell r="A2349">
            <v>39967</v>
          </cell>
          <cell r="B2349">
            <v>1.1516231167350198E-2</v>
          </cell>
          <cell r="C2349">
            <v>7.0203413568801602E-3</v>
          </cell>
          <cell r="D2349">
            <v>1.1414760897848073E-2</v>
          </cell>
          <cell r="E2349">
            <v>1.0969738925542483E-2</v>
          </cell>
          <cell r="F2349">
            <v>1.0466993867827032E-2</v>
          </cell>
        </row>
        <row r="2350">
          <cell r="A2350">
            <v>39968</v>
          </cell>
          <cell r="B2350">
            <v>8.0692149982164608E-3</v>
          </cell>
          <cell r="C2350">
            <v>1.1516231167350198E-2</v>
          </cell>
          <cell r="D2350">
            <v>1.1347265486435885E-2</v>
          </cell>
          <cell r="E2350">
            <v>1.1019586649486697E-2</v>
          </cell>
          <cell r="F2350">
            <v>1.0992549161324168E-2</v>
          </cell>
        </row>
        <row r="2351">
          <cell r="A2351">
            <v>39969</v>
          </cell>
          <cell r="B2351">
            <v>1.0498537592831078E-2</v>
          </cell>
          <cell r="C2351">
            <v>8.0692149982164608E-3</v>
          </cell>
          <cell r="D2351">
            <v>1.0295921111408672E-2</v>
          </cell>
          <cell r="E2351">
            <v>1.0894275135087427E-2</v>
          </cell>
          <cell r="F2351">
            <v>9.9772253497872176E-3</v>
          </cell>
        </row>
        <row r="2352">
          <cell r="A2352">
            <v>39972</v>
          </cell>
          <cell r="B2352">
            <v>1.517455196584431E-2</v>
          </cell>
          <cell r="C2352">
            <v>1.0498537592831078E-2</v>
          </cell>
          <cell r="D2352">
            <v>1.0323478986545676E-2</v>
          </cell>
          <cell r="E2352">
            <v>1.1032788186953383E-2</v>
          </cell>
          <cell r="F2352">
            <v>1.0325343045455015E-2</v>
          </cell>
        </row>
        <row r="2353">
          <cell r="A2353">
            <v>39973</v>
          </cell>
          <cell r="B2353">
            <v>5.8279960083161032E-3</v>
          </cell>
          <cell r="C2353">
            <v>1.517455196584431E-2</v>
          </cell>
          <cell r="D2353">
            <v>1.0455775416224441E-2</v>
          </cell>
          <cell r="E2353">
            <v>1.1457593219301686E-2</v>
          </cell>
          <cell r="F2353">
            <v>1.1080186029595061E-2</v>
          </cell>
        </row>
        <row r="2354">
          <cell r="A2354">
            <v>39974</v>
          </cell>
          <cell r="B2354">
            <v>1.4672409752309641E-2</v>
          </cell>
          <cell r="C2354">
            <v>5.8279960083161032E-3</v>
          </cell>
          <cell r="D2354">
            <v>1.0217306346511629E-2</v>
          </cell>
          <cell r="E2354">
            <v>1.100969967288048E-2</v>
          </cell>
          <cell r="F2354">
            <v>9.692943024756491E-3</v>
          </cell>
        </row>
        <row r="2355">
          <cell r="A2355">
            <v>39975</v>
          </cell>
          <cell r="B2355">
            <v>1.3006348083379094E-2</v>
          </cell>
          <cell r="C2355">
            <v>1.4672409752309641E-2</v>
          </cell>
          <cell r="D2355">
            <v>1.0848542063503519E-2</v>
          </cell>
          <cell r="E2355">
            <v>1.1267937791115297E-2</v>
          </cell>
          <cell r="F2355">
            <v>1.1177769450157936E-2</v>
          </cell>
        </row>
        <row r="2356">
          <cell r="A2356">
            <v>39976</v>
          </cell>
          <cell r="B2356">
            <v>7.2915871111494833E-3</v>
          </cell>
          <cell r="C2356">
            <v>1.3006348083379094E-2</v>
          </cell>
          <cell r="D2356">
            <v>1.1835968680536046E-2</v>
          </cell>
          <cell r="E2356">
            <v>1.1501197873525671E-2</v>
          </cell>
          <cell r="F2356">
            <v>1.1564466227928064E-2</v>
          </cell>
        </row>
        <row r="2357">
          <cell r="A2357">
            <v>39979</v>
          </cell>
          <cell r="B2357">
            <v>1.2369458055258156E-2</v>
          </cell>
          <cell r="C2357">
            <v>7.2915871111494833E-3</v>
          </cell>
          <cell r="D2357">
            <v>1.1194578584199727E-2</v>
          </cell>
          <cell r="E2357">
            <v>1.1317241465430179E-2</v>
          </cell>
          <cell r="F2357">
            <v>1.0475776319083491E-2</v>
          </cell>
        </row>
        <row r="2358">
          <cell r="A2358">
            <v>39980</v>
          </cell>
          <cell r="B2358">
            <v>8.9540053736290228E-3</v>
          </cell>
          <cell r="C2358">
            <v>1.2369458055258156E-2</v>
          </cell>
          <cell r="D2358">
            <v>1.0633559802082495E-2</v>
          </cell>
          <cell r="E2358">
            <v>1.1378650540924308E-2</v>
          </cell>
          <cell r="F2358">
            <v>1.0811880904690548E-2</v>
          </cell>
        </row>
        <row r="2359">
          <cell r="A2359">
            <v>39981</v>
          </cell>
          <cell r="B2359">
            <v>7.9883396622531435E-3</v>
          </cell>
          <cell r="C2359">
            <v>8.9540053736290228E-3</v>
          </cell>
          <cell r="D2359">
            <v>1.1258761675145081E-2</v>
          </cell>
          <cell r="E2359">
            <v>1.1423643640567709E-2</v>
          </cell>
          <cell r="F2359">
            <v>1.0741317226886014E-2</v>
          </cell>
        </row>
        <row r="2360">
          <cell r="A2360">
            <v>39982</v>
          </cell>
          <cell r="B2360">
            <v>8.1068438369692741E-3</v>
          </cell>
          <cell r="C2360">
            <v>7.9883396622531435E-3</v>
          </cell>
          <cell r="D2360">
            <v>9.9219476571337818E-3</v>
          </cell>
          <cell r="E2360">
            <v>1.1211473351349087E-2</v>
          </cell>
          <cell r="F2360">
            <v>9.8528196714026024E-3</v>
          </cell>
        </row>
        <row r="2361">
          <cell r="A2361">
            <v>39983</v>
          </cell>
          <cell r="B2361">
            <v>9.1804998400014277E-3</v>
          </cell>
          <cell r="C2361">
            <v>8.1068438369692741E-3</v>
          </cell>
          <cell r="D2361">
            <v>8.9420468078518171E-3</v>
          </cell>
          <cell r="E2361">
            <v>1.1050694773822365E-2</v>
          </cell>
          <cell r="F2361">
            <v>9.3008920594913058E-3</v>
          </cell>
        </row>
        <row r="2362">
          <cell r="A2362">
            <v>39986</v>
          </cell>
          <cell r="B2362">
            <v>9.6425989475862478E-3</v>
          </cell>
          <cell r="C2362">
            <v>9.1804998400014277E-3</v>
          </cell>
          <cell r="D2362">
            <v>9.3198293536222061E-3</v>
          </cell>
          <cell r="E2362">
            <v>1.1205767392560607E-2</v>
          </cell>
          <cell r="F2362">
            <v>9.6751527716707822E-3</v>
          </cell>
        </row>
        <row r="2363">
          <cell r="A2363">
            <v>39987</v>
          </cell>
          <cell r="B2363">
            <v>6.5578491372864731E-3</v>
          </cell>
          <cell r="C2363">
            <v>9.6425989475862478E-3</v>
          </cell>
          <cell r="D2363">
            <v>8.7744575320878229E-3</v>
          </cell>
          <cell r="E2363">
            <v>1.0912915228142027E-2</v>
          </cell>
          <cell r="F2363">
            <v>9.3616901791164567E-3</v>
          </cell>
        </row>
        <row r="2364">
          <cell r="A2364">
            <v>39988</v>
          </cell>
          <cell r="B2364">
            <v>1.4049738778014421E-2</v>
          </cell>
          <cell r="C2364">
            <v>6.5578491372864731E-3</v>
          </cell>
          <cell r="D2364">
            <v>8.2952262848193133E-3</v>
          </cell>
          <cell r="E2364">
            <v>1.0559795868320497E-2</v>
          </cell>
          <cell r="F2364">
            <v>8.6348752382661969E-3</v>
          </cell>
        </row>
        <row r="2365">
          <cell r="A2365">
            <v>39989</v>
          </cell>
          <cell r="B2365">
            <v>1.4423558916023127E-2</v>
          </cell>
          <cell r="C2365">
            <v>1.4049738778014421E-2</v>
          </cell>
          <cell r="D2365">
            <v>9.5075061079715698E-3</v>
          </cell>
          <cell r="E2365">
            <v>1.0776093785947434E-2</v>
          </cell>
          <cell r="F2365">
            <v>1.025377268310107E-2</v>
          </cell>
        </row>
        <row r="2366">
          <cell r="A2366">
            <v>39990</v>
          </cell>
          <cell r="B2366">
            <v>5.6638121433408833E-3</v>
          </cell>
          <cell r="C2366">
            <v>1.4423558916023127E-2</v>
          </cell>
          <cell r="D2366">
            <v>1.0770849123782341E-2</v>
          </cell>
          <cell r="E2366">
            <v>1.0654707896166274E-2</v>
          </cell>
          <cell r="F2366">
            <v>1.0941340799497858E-2</v>
          </cell>
        </row>
        <row r="2367">
          <cell r="A2367">
            <v>39993</v>
          </cell>
          <cell r="B2367">
            <v>5.7943733628763837E-3</v>
          </cell>
          <cell r="C2367">
            <v>5.6638121433408833E-3</v>
          </cell>
          <cell r="D2367">
            <v>1.0067511584450231E-2</v>
          </cell>
          <cell r="E2367">
            <v>1.0373348983390355E-2</v>
          </cell>
          <cell r="F2367">
            <v>9.4221333576064922E-3</v>
          </cell>
        </row>
        <row r="2368">
          <cell r="A2368">
            <v>39994</v>
          </cell>
          <cell r="B2368">
            <v>1.1895136316219281E-2</v>
          </cell>
          <cell r="C2368">
            <v>5.7943733628763837E-3</v>
          </cell>
          <cell r="D2368">
            <v>9.2978664675082597E-3</v>
          </cell>
          <cell r="E2368">
            <v>1.003100518745962E-2</v>
          </cell>
          <cell r="F2368">
            <v>8.9352080775916397E-3</v>
          </cell>
        </row>
        <row r="2369">
          <cell r="A2369">
            <v>39995</v>
          </cell>
          <cell r="B2369">
            <v>1.1218492591540213E-2</v>
          </cell>
          <cell r="C2369">
            <v>1.1895136316219281E-2</v>
          </cell>
          <cell r="D2369">
            <v>1.036532390329482E-2</v>
          </cell>
          <cell r="E2369">
            <v>1.0100750101053858E-2</v>
          </cell>
          <cell r="F2369">
            <v>1.0267810287745965E-2</v>
          </cell>
        </row>
        <row r="2370">
          <cell r="A2370">
            <v>39996</v>
          </cell>
          <cell r="B2370">
            <v>1.0123947138349531E-2</v>
          </cell>
          <cell r="C2370">
            <v>1.1218492591540213E-2</v>
          </cell>
          <cell r="D2370">
            <v>9.799074665999977E-3</v>
          </cell>
          <cell r="E2370">
            <v>9.9509965907852056E-3</v>
          </cell>
          <cell r="F2370">
            <v>9.8427551518433538E-3</v>
          </cell>
        </row>
        <row r="2371">
          <cell r="A2371">
            <v>40000</v>
          </cell>
          <cell r="B2371">
            <v>1.0835067773873492E-2</v>
          </cell>
          <cell r="C2371">
            <v>1.0123947138349531E-2</v>
          </cell>
          <cell r="D2371">
            <v>8.93915231046526E-3</v>
          </cell>
          <cell r="E2371">
            <v>1.0092069580851994E-2</v>
          </cell>
          <cell r="F2371">
            <v>9.2879965294744085E-3</v>
          </cell>
        </row>
        <row r="2372">
          <cell r="A2372">
            <v>40001</v>
          </cell>
          <cell r="B2372">
            <v>8.8527883877165484E-3</v>
          </cell>
          <cell r="C2372">
            <v>1.0835067773873492E-2</v>
          </cell>
          <cell r="D2372">
            <v>9.9734034365717809E-3</v>
          </cell>
          <cell r="E2372">
            <v>1.0061107608421237E-2</v>
          </cell>
          <cell r="F2372">
            <v>9.9186405562119422E-3</v>
          </cell>
        </row>
        <row r="2373">
          <cell r="A2373">
            <v>40002</v>
          </cell>
          <cell r="B2373">
            <v>1.0949808311739953E-2</v>
          </cell>
          <cell r="C2373">
            <v>8.8527883877165484E-3</v>
          </cell>
          <cell r="D2373">
            <v>1.0585086441539812E-2</v>
          </cell>
          <cell r="E2373">
            <v>1.0096724580671242E-2</v>
          </cell>
          <cell r="F2373">
            <v>1.0013098442481565E-2</v>
          </cell>
        </row>
        <row r="2374">
          <cell r="A2374">
            <v>40003</v>
          </cell>
          <cell r="B2374">
            <v>6.7156491380523878E-3</v>
          </cell>
          <cell r="C2374">
            <v>1.0949808311739953E-2</v>
          </cell>
          <cell r="D2374">
            <v>1.0396020840643946E-2</v>
          </cell>
          <cell r="E2374">
            <v>1.011723688607619E-2</v>
          </cell>
          <cell r="F2374">
            <v>1.0173355978811182E-2</v>
          </cell>
        </row>
        <row r="2375">
          <cell r="A2375">
            <v>40004</v>
          </cell>
          <cell r="B2375">
            <v>8.05359801076652E-3</v>
          </cell>
          <cell r="C2375">
            <v>6.7156491380523878E-3</v>
          </cell>
          <cell r="D2375">
            <v>9.4954521499463814E-3</v>
          </cell>
          <cell r="E2375">
            <v>9.73274130299474E-3</v>
          </cell>
          <cell r="F2375">
            <v>9.072988832424465E-3</v>
          </cell>
        </row>
        <row r="2376">
          <cell r="A2376">
            <v>40007</v>
          </cell>
          <cell r="B2376">
            <v>1.0709307545902647E-2</v>
          </cell>
          <cell r="C2376">
            <v>8.05359801076652E-3</v>
          </cell>
          <cell r="D2376">
            <v>9.0813823244297806E-3</v>
          </cell>
          <cell r="E2376">
            <v>9.8339050303788492E-3</v>
          </cell>
          <cell r="F2376">
            <v>9.0421936692818873E-3</v>
          </cell>
        </row>
        <row r="2377">
          <cell r="A2377">
            <v>40008</v>
          </cell>
          <cell r="B2377">
            <v>6.6850534026818937E-3</v>
          </cell>
          <cell r="C2377">
            <v>1.0709307545902647E-2</v>
          </cell>
          <cell r="D2377">
            <v>9.056230278835611E-3</v>
          </cell>
          <cell r="E2377">
            <v>9.6537640209967152E-3</v>
          </cell>
          <cell r="F2377">
            <v>9.3042400852313446E-3</v>
          </cell>
        </row>
        <row r="2378">
          <cell r="A2378">
            <v>40009</v>
          </cell>
          <cell r="B2378">
            <v>1.2867069967725745E-2</v>
          </cell>
          <cell r="C2378">
            <v>6.6850534026818937E-3</v>
          </cell>
          <cell r="D2378">
            <v>8.6226832818286792E-3</v>
          </cell>
          <cell r="E2378">
            <v>9.3664324446013861E-3</v>
          </cell>
          <cell r="F2378">
            <v>8.5049166210506774E-3</v>
          </cell>
        </row>
        <row r="2379">
          <cell r="A2379">
            <v>40010</v>
          </cell>
          <cell r="B2379">
            <v>1.0016041590293161E-2</v>
          </cell>
          <cell r="C2379">
            <v>1.2867069967725745E-2</v>
          </cell>
          <cell r="D2379">
            <v>9.0061356130258403E-3</v>
          </cell>
          <cell r="E2379">
            <v>9.6198634835366718E-3</v>
          </cell>
          <cell r="F2379">
            <v>9.5315032813684773E-3</v>
          </cell>
        </row>
        <row r="2380">
          <cell r="A2380">
            <v>40011</v>
          </cell>
          <cell r="B2380">
            <v>6.0241248466998418E-3</v>
          </cell>
          <cell r="C2380">
            <v>1.0016041590293161E-2</v>
          </cell>
          <cell r="D2380">
            <v>9.6662141034739944E-3</v>
          </cell>
          <cell r="E2380">
            <v>9.5128900078564442E-3</v>
          </cell>
          <cell r="F2380">
            <v>9.5075961749553316E-3</v>
          </cell>
        </row>
        <row r="2381">
          <cell r="A2381">
            <v>40014</v>
          </cell>
          <cell r="B2381">
            <v>5.2652250070198007E-3</v>
          </cell>
          <cell r="C2381">
            <v>6.0241248466998418E-3</v>
          </cell>
          <cell r="D2381">
            <v>9.2603194706606575E-3</v>
          </cell>
          <cell r="E2381">
            <v>9.3797136202687544E-3</v>
          </cell>
          <cell r="F2381">
            <v>8.7683584890386745E-3</v>
          </cell>
        </row>
        <row r="2382">
          <cell r="A2382">
            <v>40015</v>
          </cell>
          <cell r="B2382">
            <v>7.7555925620981375E-3</v>
          </cell>
          <cell r="C2382">
            <v>5.2652250070198007E-3</v>
          </cell>
          <cell r="D2382">
            <v>8.1715029628840891E-3</v>
          </cell>
          <cell r="E2382">
            <v>9.2559356813945119E-3</v>
          </cell>
          <cell r="F2382">
            <v>8.0612184885791895E-3</v>
          </cell>
        </row>
        <row r="2383">
          <cell r="A2383">
            <v>40016</v>
          </cell>
          <cell r="B2383">
            <v>6.425395901424099E-3</v>
          </cell>
          <cell r="C2383">
            <v>7.7555925620981375E-3</v>
          </cell>
          <cell r="D2383">
            <v>8.385610794767337E-3</v>
          </cell>
          <cell r="E2383">
            <v>9.2399697143549162E-3</v>
          </cell>
          <cell r="F2383">
            <v>8.4749244909963078E-3</v>
          </cell>
        </row>
        <row r="2384">
          <cell r="A2384">
            <v>40017</v>
          </cell>
          <cell r="B2384">
            <v>1.2616585791670848E-2</v>
          </cell>
          <cell r="C2384">
            <v>6.425395901424099E-3</v>
          </cell>
          <cell r="D2384">
            <v>7.0972759815070077E-3</v>
          </cell>
          <cell r="E2384">
            <v>9.1147377171468553E-3</v>
          </cell>
          <cell r="F2384">
            <v>7.5911983771163143E-3</v>
          </cell>
        </row>
        <row r="2385">
          <cell r="A2385">
            <v>40018</v>
          </cell>
          <cell r="B2385">
            <v>7.5403604663993578E-3</v>
          </cell>
          <cell r="C2385">
            <v>1.2616585791670848E-2</v>
          </cell>
          <cell r="D2385">
            <v>7.6173848217825453E-3</v>
          </cell>
          <cell r="E2385">
            <v>9.2499189373325182E-3</v>
          </cell>
          <cell r="F2385">
            <v>8.6601319156481369E-3</v>
          </cell>
        </row>
        <row r="2386">
          <cell r="A2386">
            <v>40021</v>
          </cell>
          <cell r="B2386">
            <v>7.0793603826791044E-3</v>
          </cell>
          <cell r="C2386">
            <v>7.5403604663993578E-3</v>
          </cell>
          <cell r="D2386">
            <v>7.9206319457224492E-3</v>
          </cell>
          <cell r="E2386">
            <v>9.2945785432012856E-3</v>
          </cell>
          <cell r="F2386">
            <v>8.2150601265449305E-3</v>
          </cell>
        </row>
        <row r="2387">
          <cell r="A2387">
            <v>40022</v>
          </cell>
          <cell r="B2387">
            <v>9.8982556447789298E-3</v>
          </cell>
          <cell r="C2387">
            <v>7.0793603826791044E-3</v>
          </cell>
          <cell r="D2387">
            <v>8.2834590208543096E-3</v>
          </cell>
          <cell r="E2387">
            <v>8.9777431615951364E-3</v>
          </cell>
          <cell r="F2387">
            <v>8.2675369270863407E-3</v>
          </cell>
        </row>
        <row r="2388">
          <cell r="A2388">
            <v>40023</v>
          </cell>
          <cell r="B2388">
            <v>6.9141498505976709E-3</v>
          </cell>
          <cell r="C2388">
            <v>9.8982556447789298E-3</v>
          </cell>
          <cell r="D2388">
            <v>8.7119916373904673E-3</v>
          </cell>
          <cell r="E2388">
            <v>8.7720475583567617E-3</v>
          </cell>
          <cell r="F2388">
            <v>8.784869345774415E-3</v>
          </cell>
        </row>
        <row r="2389">
          <cell r="A2389">
            <v>40024</v>
          </cell>
          <cell r="B2389">
            <v>1.3184777006246052E-2</v>
          </cell>
          <cell r="C2389">
            <v>6.9141498505976709E-3</v>
          </cell>
          <cell r="D2389">
            <v>8.8097424272251812E-3</v>
          </cell>
          <cell r="E2389">
            <v>8.8288810905048018E-3</v>
          </cell>
          <cell r="F2389">
            <v>8.488446148028404E-3</v>
          </cell>
        </row>
        <row r="2390">
          <cell r="A2390">
            <v>40025</v>
          </cell>
          <cell r="B2390">
            <v>6.274161265949452E-3</v>
          </cell>
          <cell r="C2390">
            <v>1.3184777006246052E-2</v>
          </cell>
          <cell r="D2390">
            <v>8.9233806701402244E-3</v>
          </cell>
          <cell r="E2390">
            <v>9.1648085288397844E-3</v>
          </cell>
          <cell r="F2390">
            <v>9.4039125840858027E-3</v>
          </cell>
        </row>
        <row r="2391">
          <cell r="A2391">
            <v>40028</v>
          </cell>
          <cell r="B2391">
            <v>6.043976712964849E-3</v>
          </cell>
          <cell r="C2391">
            <v>6.274161265949452E-3</v>
          </cell>
          <cell r="D2391">
            <v>8.6701408300502401E-3</v>
          </cell>
          <cell r="E2391">
            <v>8.9093096629184274E-3</v>
          </cell>
          <cell r="F2391">
            <v>8.3574552797195511E-3</v>
          </cell>
        </row>
        <row r="2392">
          <cell r="A2392">
            <v>40029</v>
          </cell>
          <cell r="B2392">
            <v>5.1078356266249514E-3</v>
          </cell>
          <cell r="C2392">
            <v>6.043976712964849E-3</v>
          </cell>
          <cell r="D2392">
            <v>8.4630640961073887E-3</v>
          </cell>
          <cell r="E2392">
            <v>8.6741043957104559E-3</v>
          </cell>
          <cell r="F2392">
            <v>8.1556851659942524E-3</v>
          </cell>
        </row>
        <row r="2393">
          <cell r="A2393">
            <v>40030</v>
          </cell>
          <cell r="B2393">
            <v>9.1811152188018309E-3</v>
          </cell>
          <cell r="C2393">
            <v>5.1078356266249514E-3</v>
          </cell>
          <cell r="D2393">
            <v>7.5049800924765946E-3</v>
          </cell>
          <cell r="E2393">
            <v>8.4460993269957034E-3</v>
          </cell>
          <cell r="F2393">
            <v>7.4687619794258468E-3</v>
          </cell>
        </row>
        <row r="2394">
          <cell r="A2394">
            <v>40031</v>
          </cell>
          <cell r="B2394">
            <v>8.1275108669072605E-3</v>
          </cell>
          <cell r="C2394">
            <v>9.1811152188018309E-3</v>
          </cell>
          <cell r="D2394">
            <v>7.9583731661174266E-3</v>
          </cell>
          <cell r="E2394">
            <v>8.3709196654015369E-3</v>
          </cell>
          <cell r="F2394">
            <v>8.1873569175169338E-3</v>
          </cell>
        </row>
        <row r="2395">
          <cell r="A2395">
            <v>40032</v>
          </cell>
          <cell r="B2395">
            <v>1.1781947303215494E-2</v>
          </cell>
          <cell r="C2395">
            <v>8.1275108669072605E-3</v>
          </cell>
          <cell r="D2395">
            <v>6.9469199382496682E-3</v>
          </cell>
          <cell r="E2395">
            <v>8.337952505364751E-3</v>
          </cell>
          <cell r="F2395">
            <v>7.5099649876544366E-3</v>
          </cell>
        </row>
        <row r="2396">
          <cell r="A2396">
            <v>40035</v>
          </cell>
          <cell r="B2396">
            <v>6.270018753119444E-3</v>
          </cell>
          <cell r="C2396">
            <v>1.1781947303215494E-2</v>
          </cell>
          <cell r="D2396">
            <v>8.0484771457028769E-3</v>
          </cell>
          <cell r="E2396">
            <v>8.3757770049772765E-3</v>
          </cell>
          <cell r="F2396">
            <v>8.5539095194867611E-3</v>
          </cell>
        </row>
        <row r="2397">
          <cell r="A2397">
            <v>40036</v>
          </cell>
          <cell r="B2397">
            <v>6.5944451013911108E-3</v>
          </cell>
          <cell r="C2397">
            <v>6.270018753119444E-3</v>
          </cell>
          <cell r="D2397">
            <v>8.0936855537337964E-3</v>
          </cell>
          <cell r="E2397">
            <v>8.3555210783894142E-3</v>
          </cell>
          <cell r="F2397">
            <v>7.9005042472543949E-3</v>
          </cell>
        </row>
        <row r="2398">
          <cell r="A2398">
            <v>40037</v>
          </cell>
          <cell r="B2398">
            <v>1.2748927074820686E-2</v>
          </cell>
          <cell r="C2398">
            <v>6.5944451013911108E-3</v>
          </cell>
          <cell r="D2398">
            <v>8.3910074486870274E-3</v>
          </cell>
          <cell r="E2398">
            <v>8.2891959461450782E-3</v>
          </cell>
          <cell r="F2398">
            <v>8.0810174385414664E-3</v>
          </cell>
        </row>
        <row r="2399">
          <cell r="A2399">
            <v>40038</v>
          </cell>
          <cell r="B2399">
            <v>7.5841777575357807E-3</v>
          </cell>
          <cell r="C2399">
            <v>1.2748927074820686E-2</v>
          </cell>
          <cell r="D2399">
            <v>9.1045698198907975E-3</v>
          </cell>
          <cell r="E2399">
            <v>8.3819059247322632E-3</v>
          </cell>
          <cell r="F2399">
            <v>9.2373703555566483E-3</v>
          </cell>
        </row>
        <row r="2400">
          <cell r="A2400">
            <v>40039</v>
          </cell>
          <cell r="B2400">
            <v>1.2551920762781922E-2</v>
          </cell>
          <cell r="C2400">
            <v>7.5841777575357807E-3</v>
          </cell>
          <cell r="D2400">
            <v>8.9959031980165038E-3</v>
          </cell>
          <cell r="E2400">
            <v>8.4227752135892578E-3</v>
          </cell>
          <cell r="F2400">
            <v>8.560543732078367E-3</v>
          </cell>
        </row>
        <row r="2401">
          <cell r="A2401">
            <v>40042</v>
          </cell>
          <cell r="B2401">
            <v>9.6325029943486323E-3</v>
          </cell>
          <cell r="C2401">
            <v>1.2551920762781922E-2</v>
          </cell>
          <cell r="D2401">
            <v>9.1498978899297902E-3</v>
          </cell>
          <cell r="E2401">
            <v>8.4084502497281735E-3</v>
          </cell>
          <cell r="F2401">
            <v>9.2446760272693138E-3</v>
          </cell>
        </row>
        <row r="2402">
          <cell r="A2402">
            <v>40043</v>
          </cell>
          <cell r="B2402">
            <v>5.2566058722653321E-3</v>
          </cell>
          <cell r="C2402">
            <v>9.6325029943486323E-3</v>
          </cell>
          <cell r="D2402">
            <v>9.8223947381756264E-3</v>
          </cell>
          <cell r="E2402">
            <v>8.3910166771852378E-3</v>
          </cell>
          <cell r="F2402">
            <v>9.24309441431336E-3</v>
          </cell>
        </row>
        <row r="2403">
          <cell r="A2403">
            <v>40044</v>
          </cell>
          <cell r="B2403">
            <v>1.2610576538002887E-2</v>
          </cell>
          <cell r="C2403">
            <v>5.2566058722653321E-3</v>
          </cell>
          <cell r="D2403">
            <v>9.5548268923504702E-3</v>
          </cell>
          <cell r="E2403">
            <v>8.3561294510745825E-3</v>
          </cell>
          <cell r="F2403">
            <v>8.5572778125976856E-3</v>
          </cell>
        </row>
        <row r="2404">
          <cell r="A2404">
            <v>40045</v>
          </cell>
          <cell r="B2404">
            <v>5.3660196275390135E-3</v>
          </cell>
          <cell r="C2404">
            <v>1.2610576538002887E-2</v>
          </cell>
          <cell r="D2404">
            <v>9.5271567849869124E-3</v>
          </cell>
          <cell r="E2404">
            <v>8.6900090661192666E-3</v>
          </cell>
          <cell r="F2404">
            <v>9.5288419348509117E-3</v>
          </cell>
        </row>
        <row r="2405">
          <cell r="A2405">
            <v>40046</v>
          </cell>
          <cell r="B2405">
            <v>7.9554650011792929E-3</v>
          </cell>
          <cell r="C2405">
            <v>5.3660196275390135E-3</v>
          </cell>
          <cell r="D2405">
            <v>9.0835251589875578E-3</v>
          </cell>
          <cell r="E2405">
            <v>8.5813921145483953E-3</v>
          </cell>
          <cell r="F2405">
            <v>8.3794296671811895E-3</v>
          </cell>
        </row>
        <row r="2406">
          <cell r="A2406">
            <v>40049</v>
          </cell>
          <cell r="B2406">
            <v>8.0228227442490484E-3</v>
          </cell>
          <cell r="C2406">
            <v>7.9554650011792929E-3</v>
          </cell>
          <cell r="D2406">
            <v>8.1642340066670309E-3</v>
          </cell>
          <cell r="E2406">
            <v>8.6509407099918129E-3</v>
          </cell>
          <cell r="F2406">
            <v>8.2229870396650882E-3</v>
          </cell>
        </row>
        <row r="2407">
          <cell r="A2407">
            <v>40050</v>
          </cell>
          <cell r="B2407">
            <v>9.2161007735229571E-3</v>
          </cell>
          <cell r="C2407">
            <v>8.0228227442490484E-3</v>
          </cell>
          <cell r="D2407">
            <v>7.8422979566471155E-3</v>
          </cell>
          <cell r="E2407">
            <v>8.442133298745368E-3</v>
          </cell>
          <cell r="F2407">
            <v>8.0032542659749985E-3</v>
          </cell>
        </row>
        <row r="2408">
          <cell r="A2408">
            <v>40051</v>
          </cell>
          <cell r="B2408">
            <v>6.7241616993171443E-3</v>
          </cell>
          <cell r="C2408">
            <v>9.2161007735229571E-3</v>
          </cell>
          <cell r="D2408">
            <v>8.6341969368986405E-3</v>
          </cell>
          <cell r="E2408">
            <v>8.5183033127055312E-3</v>
          </cell>
          <cell r="F2408">
            <v>8.5920419292363735E-3</v>
          </cell>
        </row>
        <row r="2409">
          <cell r="A2409">
            <v>40052</v>
          </cell>
          <cell r="B2409">
            <v>1.0728398485268636E-2</v>
          </cell>
          <cell r="C2409">
            <v>6.7241616993171443E-3</v>
          </cell>
          <cell r="D2409">
            <v>7.4569139691614914E-3</v>
          </cell>
          <cell r="E2409">
            <v>8.5021579180072585E-3</v>
          </cell>
          <cell r="F2409">
            <v>7.6552336273019803E-3</v>
          </cell>
        </row>
        <row r="2410">
          <cell r="A2410">
            <v>40053</v>
          </cell>
          <cell r="B2410">
            <v>8.9256283003030772E-3</v>
          </cell>
          <cell r="C2410">
            <v>1.0728398485268636E-2</v>
          </cell>
          <cell r="D2410">
            <v>8.5293897407074156E-3</v>
          </cell>
          <cell r="E2410">
            <v>8.5398916834840636E-3</v>
          </cell>
          <cell r="F2410">
            <v>8.7262792186888812E-3</v>
          </cell>
        </row>
        <row r="2411">
          <cell r="A2411">
            <v>40056</v>
          </cell>
          <cell r="B2411">
            <v>8.0428468854627719E-3</v>
          </cell>
          <cell r="C2411">
            <v>8.9256283003030772E-3</v>
          </cell>
          <cell r="D2411">
            <v>8.7234224005321732E-3</v>
          </cell>
          <cell r="E2411">
            <v>8.6313225221070367E-3</v>
          </cell>
          <cell r="F2411">
            <v>8.6346009803115863E-3</v>
          </cell>
        </row>
        <row r="2412">
          <cell r="A2412">
            <v>40057</v>
          </cell>
          <cell r="B2412">
            <v>1.5656960203982308E-2</v>
          </cell>
          <cell r="C2412">
            <v>8.0428468854627719E-3</v>
          </cell>
          <cell r="D2412">
            <v>8.7274272287749168E-3</v>
          </cell>
          <cell r="E2412">
            <v>8.3975984257077963E-3</v>
          </cell>
          <cell r="F2412">
            <v>8.4663607014960011E-3</v>
          </cell>
        </row>
        <row r="2413">
          <cell r="A2413">
            <v>40058</v>
          </cell>
          <cell r="B2413">
            <v>4.6450161215403152E-3</v>
          </cell>
          <cell r="C2413">
            <v>1.5656960203982308E-2</v>
          </cell>
          <cell r="D2413">
            <v>1.0015599114866786E-2</v>
          </cell>
          <cell r="E2413">
            <v>8.8240892865274739E-3</v>
          </cell>
          <cell r="F2413">
            <v>1.0197103544550107E-2</v>
          </cell>
        </row>
        <row r="2414">
          <cell r="A2414">
            <v>40059</v>
          </cell>
          <cell r="B2414">
            <v>6.0689755657449742E-3</v>
          </cell>
          <cell r="C2414">
            <v>4.6450161215403152E-3</v>
          </cell>
          <cell r="D2414">
            <v>9.5997699993114211E-3</v>
          </cell>
          <cell r="E2414">
            <v>8.7605001687354484E-3</v>
          </cell>
          <cell r="F2414">
            <v>8.6152391625915377E-3</v>
          </cell>
        </row>
        <row r="2415">
          <cell r="A2415">
            <v>40060</v>
          </cell>
          <cell r="B2415">
            <v>6.8675558458018687E-3</v>
          </cell>
          <cell r="C2415">
            <v>6.0689755657449742E-3</v>
          </cell>
          <cell r="D2415">
            <v>8.6678854154066901E-3</v>
          </cell>
          <cell r="E2415">
            <v>8.804188347786358E-3</v>
          </cell>
          <cell r="F2415">
            <v>8.303015149900719E-3</v>
          </cell>
        </row>
        <row r="2416">
          <cell r="A2416">
            <v>40064</v>
          </cell>
          <cell r="B2416">
            <v>3.8212297947119362E-3</v>
          </cell>
          <cell r="C2416">
            <v>6.8675558458018687E-3</v>
          </cell>
          <cell r="D2416">
            <v>8.2562709245064484E-3</v>
          </cell>
          <cell r="E2416">
            <v>8.6990265581045438E-3</v>
          </cell>
          <cell r="F2416">
            <v>8.1523812337704008E-3</v>
          </cell>
        </row>
        <row r="2417">
          <cell r="A2417">
            <v>40065</v>
          </cell>
          <cell r="B2417">
            <v>6.3655984391764548E-3</v>
          </cell>
          <cell r="C2417">
            <v>3.8212297947119362E-3</v>
          </cell>
          <cell r="D2417">
            <v>7.411947506356281E-3</v>
          </cell>
          <cell r="E2417">
            <v>8.5032865093683935E-3</v>
          </cell>
          <cell r="F2417">
            <v>7.2775519930036864E-3</v>
          </cell>
        </row>
        <row r="2418">
          <cell r="A2418">
            <v>40066</v>
          </cell>
          <cell r="B2418">
            <v>7.5913032806566366E-3</v>
          </cell>
          <cell r="C2418">
            <v>6.3655984391764548E-3</v>
          </cell>
          <cell r="D2418">
            <v>5.553675153395111E-3</v>
          </cell>
          <cell r="E2418">
            <v>8.2570888337302542E-3</v>
          </cell>
          <cell r="F2418">
            <v>6.5294887813076973E-3</v>
          </cell>
        </row>
        <row r="2419">
          <cell r="A2419">
            <v>40067</v>
          </cell>
          <cell r="B2419">
            <v>5.2543334488514924E-3</v>
          </cell>
          <cell r="C2419">
            <v>7.5913032806566366E-3</v>
          </cell>
          <cell r="D2419">
            <v>6.1429325852183749E-3</v>
          </cell>
          <cell r="E2419">
            <v>8.3171472213455794E-3</v>
          </cell>
          <cell r="F2419">
            <v>7.0097045424922216E-3</v>
          </cell>
        </row>
        <row r="2420">
          <cell r="A2420">
            <v>40070</v>
          </cell>
          <cell r="B2420">
            <v>7.4710283942917097E-3</v>
          </cell>
          <cell r="C2420">
            <v>5.2543334488514924E-3</v>
          </cell>
          <cell r="D2420">
            <v>5.9800041618396776E-3</v>
          </cell>
          <cell r="E2420">
            <v>8.2562330553210515E-3</v>
          </cell>
          <cell r="F2420">
            <v>6.6213950716894499E-3</v>
          </cell>
        </row>
        <row r="2421">
          <cell r="A2421">
            <v>40071</v>
          </cell>
          <cell r="B2421">
            <v>8.4997865313427359E-3</v>
          </cell>
          <cell r="C2421">
            <v>7.4710283942917097E-3</v>
          </cell>
          <cell r="D2421">
            <v>6.1006986715376448E-3</v>
          </cell>
          <cell r="E2421">
            <v>8.0163285698424611E-3</v>
          </cell>
          <cell r="F2421">
            <v>6.8917433924570309E-3</v>
          </cell>
        </row>
        <row r="2422">
          <cell r="A2422">
            <v>40072</v>
          </cell>
          <cell r="B2422">
            <v>5.5506068413076898E-3</v>
          </cell>
          <cell r="C2422">
            <v>8.4997865313427359E-3</v>
          </cell>
          <cell r="D2422">
            <v>7.0364100188638062E-3</v>
          </cell>
          <cell r="E2422">
            <v>8.0579471504700507E-3</v>
          </cell>
          <cell r="F2422">
            <v>7.5279851197449493E-3</v>
          </cell>
        </row>
        <row r="2423">
          <cell r="A2423">
            <v>40073</v>
          </cell>
          <cell r="B2423">
            <v>7.2874052366120479E-3</v>
          </cell>
          <cell r="C2423">
            <v>5.5506068413076898E-3</v>
          </cell>
          <cell r="D2423">
            <v>6.8734116992900524E-3</v>
          </cell>
          <cell r="E2423">
            <v>7.7397056085848574E-3</v>
          </cell>
          <cell r="F2423">
            <v>6.9959168383704161E-3</v>
          </cell>
        </row>
        <row r="2424">
          <cell r="A2424">
            <v>40074</v>
          </cell>
          <cell r="B2424">
            <v>4.15519445151804E-3</v>
          </cell>
          <cell r="C2424">
            <v>7.2874052366120479E-3</v>
          </cell>
          <cell r="D2424">
            <v>6.8126320904811355E-3</v>
          </cell>
          <cell r="E2424">
            <v>7.6331102559604701E-3</v>
          </cell>
          <cell r="F2424">
            <v>7.1466313380643375E-3</v>
          </cell>
        </row>
        <row r="2425">
          <cell r="A2425">
            <v>40077</v>
          </cell>
          <cell r="B2425">
            <v>6.8198168500259145E-3</v>
          </cell>
          <cell r="C2425">
            <v>4.15519445151804E-3</v>
          </cell>
          <cell r="D2425">
            <v>6.5928042910144442E-3</v>
          </cell>
          <cell r="E2425">
            <v>7.5830461004719567E-3</v>
          </cell>
          <cell r="F2425">
            <v>6.6338832860682682E-3</v>
          </cell>
        </row>
        <row r="2426">
          <cell r="A2426">
            <v>40078</v>
          </cell>
          <cell r="B2426">
            <v>3.9303259769587085E-3</v>
          </cell>
          <cell r="C2426">
            <v>6.8198168500259145E-3</v>
          </cell>
          <cell r="D2426">
            <v>6.4625619821612858E-3</v>
          </cell>
          <cell r="E2426">
            <v>7.3198297510184591E-3</v>
          </cell>
          <cell r="F2426">
            <v>6.8186044480325267E-3</v>
          </cell>
        </row>
        <row r="2427">
          <cell r="A2427">
            <v>40079</v>
          </cell>
          <cell r="B2427">
            <v>1.2113511374809718E-2</v>
          </cell>
          <cell r="C2427">
            <v>3.9303259769587085E-3</v>
          </cell>
          <cell r="D2427">
            <v>5.5486698712844795E-3</v>
          </cell>
          <cell r="E2427">
            <v>7.2545709487193549E-3</v>
          </cell>
          <cell r="F2427">
            <v>5.9607758179191506E-3</v>
          </cell>
        </row>
        <row r="2428">
          <cell r="A2428">
            <v>40080</v>
          </cell>
          <cell r="B2428">
            <v>9.111909355539809E-3</v>
          </cell>
          <cell r="C2428">
            <v>1.2113511374809718E-2</v>
          </cell>
          <cell r="D2428">
            <v>6.8612507779848859E-3</v>
          </cell>
          <cell r="E2428">
            <v>7.4435730566116461E-3</v>
          </cell>
          <cell r="F2428">
            <v>7.7101973184386021E-3</v>
          </cell>
        </row>
        <row r="2429">
          <cell r="A2429">
            <v>40081</v>
          </cell>
          <cell r="B2429">
            <v>5.9967973171385948E-3</v>
          </cell>
          <cell r="C2429">
            <v>9.111909355539809E-3</v>
          </cell>
          <cell r="D2429">
            <v>7.2261516017704374E-3</v>
          </cell>
          <cell r="E2429">
            <v>7.4930769934885002E-3</v>
          </cell>
          <cell r="F2429">
            <v>7.5523192211540933E-3</v>
          </cell>
        </row>
        <row r="2430">
          <cell r="A2430">
            <v>40084</v>
          </cell>
          <cell r="B2430">
            <v>8.5852222989116472E-3</v>
          </cell>
          <cell r="C2430">
            <v>5.9967973171385948E-3</v>
          </cell>
          <cell r="D2430">
            <v>7.5944721748945482E-3</v>
          </cell>
          <cell r="E2430">
            <v>7.3467450181983005E-3</v>
          </cell>
          <cell r="F2430">
            <v>7.3298607670340514E-3</v>
          </cell>
        </row>
        <row r="2431">
          <cell r="A2431">
            <v>40085</v>
          </cell>
          <cell r="B2431">
            <v>6.4493205310584868E-3</v>
          </cell>
          <cell r="C2431">
            <v>8.5852222989116472E-3</v>
          </cell>
          <cell r="D2431">
            <v>7.9475532646716938E-3</v>
          </cell>
          <cell r="E2431">
            <v>7.431338681816232E-3</v>
          </cell>
          <cell r="F2431">
            <v>7.8567206650198857E-3</v>
          </cell>
        </row>
        <row r="2432">
          <cell r="A2432">
            <v>40086</v>
          </cell>
          <cell r="B2432">
            <v>1.2165311146512099E-2</v>
          </cell>
          <cell r="C2432">
            <v>6.4493205310584868E-3</v>
          </cell>
          <cell r="D2432">
            <v>8.4513521754916495E-3</v>
          </cell>
          <cell r="E2432">
            <v>7.2368351384430431E-3</v>
          </cell>
          <cell r="F2432">
            <v>7.8130733514121201E-3</v>
          </cell>
        </row>
        <row r="2433">
          <cell r="A2433">
            <v>40087</v>
          </cell>
          <cell r="B2433">
            <v>9.06158532462795E-3</v>
          </cell>
          <cell r="C2433">
            <v>1.2165311146512099E-2</v>
          </cell>
          <cell r="D2433">
            <v>8.4617121298321274E-3</v>
          </cell>
          <cell r="E2433">
            <v>7.3840934496343623E-3</v>
          </cell>
          <cell r="F2433">
            <v>8.5551216246511526E-3</v>
          </cell>
        </row>
        <row r="2434">
          <cell r="A2434">
            <v>40088</v>
          </cell>
          <cell r="B2434">
            <v>7.0219341636265182E-3</v>
          </cell>
          <cell r="C2434">
            <v>9.06158532462795E-3</v>
          </cell>
          <cell r="D2434">
            <v>8.4516473236497559E-3</v>
          </cell>
          <cell r="E2434">
            <v>7.4303997423236876E-3</v>
          </cell>
          <cell r="F2434">
            <v>8.183718061708329E-3</v>
          </cell>
        </row>
        <row r="2435">
          <cell r="A2435">
            <v>40091</v>
          </cell>
          <cell r="B2435">
            <v>7.7672808852576481E-3</v>
          </cell>
          <cell r="C2435">
            <v>7.0219341636265182E-3</v>
          </cell>
          <cell r="D2435">
            <v>8.6566746929473398E-3</v>
          </cell>
          <cell r="E2435">
            <v>7.0378985586711518E-3</v>
          </cell>
          <cell r="F2435">
            <v>7.9391313737719356E-3</v>
          </cell>
        </row>
        <row r="2436">
          <cell r="A2436">
            <v>40092</v>
          </cell>
          <cell r="B2436">
            <v>9.6809792289068615E-3</v>
          </cell>
          <cell r="C2436">
            <v>7.7672808852576481E-3</v>
          </cell>
          <cell r="D2436">
            <v>8.4930864102165399E-3</v>
          </cell>
          <cell r="E2436">
            <v>7.1798196842946674E-3</v>
          </cell>
          <cell r="F2436">
            <v>7.9807617304072653E-3</v>
          </cell>
        </row>
        <row r="2437">
          <cell r="A2437">
            <v>40093</v>
          </cell>
          <cell r="B2437">
            <v>4.9995662600125943E-3</v>
          </cell>
          <cell r="C2437">
            <v>9.6809792289068615E-3</v>
          </cell>
          <cell r="D2437">
            <v>9.1394181497862163E-3</v>
          </cell>
          <cell r="E2437">
            <v>7.3440016689838442E-3</v>
          </cell>
          <cell r="F2437">
            <v>8.603292691172687E-3</v>
          </cell>
        </row>
        <row r="2438">
          <cell r="A2438">
            <v>40094</v>
          </cell>
          <cell r="B2438">
            <v>7.3141948874375145E-3</v>
          </cell>
          <cell r="C2438">
            <v>4.9995662600125943E-3</v>
          </cell>
          <cell r="D2438">
            <v>7.7062691724863134E-3</v>
          </cell>
          <cell r="E2438">
            <v>7.2590930514479677E-3</v>
          </cell>
          <cell r="F2438">
            <v>7.2444288885592113E-3</v>
          </cell>
        </row>
        <row r="2439">
          <cell r="A2439">
            <v>40095</v>
          </cell>
          <cell r="B2439">
            <v>5.3181125736864463E-3</v>
          </cell>
          <cell r="C2439">
            <v>7.3141948874375145E-3</v>
          </cell>
          <cell r="D2439">
            <v>7.3567910850482268E-3</v>
          </cell>
          <cell r="E2439">
            <v>7.417864192026404E-3</v>
          </cell>
          <cell r="F2439">
            <v>7.3826787579743171E-3</v>
          </cell>
        </row>
        <row r="2440">
          <cell r="A2440">
            <v>40098</v>
          </cell>
          <cell r="B2440">
            <v>5.6933879573103068E-3</v>
          </cell>
          <cell r="C2440">
            <v>5.3181125736864463E-3</v>
          </cell>
          <cell r="D2440">
            <v>7.0160267670602138E-3</v>
          </cell>
          <cell r="E2440">
            <v>7.3702511981404949E-3</v>
          </cell>
          <cell r="F2440">
            <v>6.9445500488596757E-3</v>
          </cell>
        </row>
        <row r="2441">
          <cell r="A2441">
            <v>40099</v>
          </cell>
          <cell r="B2441">
            <v>6.053679684931805E-3</v>
          </cell>
          <cell r="C2441">
            <v>5.6933879573103068E-3</v>
          </cell>
          <cell r="D2441">
            <v>6.6012481814707452E-3</v>
          </cell>
          <cell r="E2441">
            <v>7.2839823198065706E-3</v>
          </cell>
          <cell r="F2441">
            <v>6.7456813020838301E-3</v>
          </cell>
        </row>
        <row r="2442">
          <cell r="A2442">
            <v>40100</v>
          </cell>
          <cell r="B2442">
            <v>6.7507553361096633E-3</v>
          </cell>
          <cell r="C2442">
            <v>6.053679684931805E-3</v>
          </cell>
          <cell r="D2442">
            <v>5.8757882726757334E-3</v>
          </cell>
          <cell r="E2442">
            <v>7.3203162396284025E-3</v>
          </cell>
          <cell r="F2442">
            <v>6.4120042905745789E-3</v>
          </cell>
        </row>
        <row r="2443">
          <cell r="A2443">
            <v>40101</v>
          </cell>
          <cell r="B2443">
            <v>5.5339871075630329E-3</v>
          </cell>
          <cell r="C2443">
            <v>6.7507553361096633E-3</v>
          </cell>
          <cell r="D2443">
            <v>6.2260260878951477E-3</v>
          </cell>
          <cell r="E2443">
            <v>7.2875765551655815E-3</v>
          </cell>
          <cell r="F2443">
            <v>6.6752267034695337E-3</v>
          </cell>
        </row>
        <row r="2444">
          <cell r="A2444">
            <v>40102</v>
          </cell>
          <cell r="B2444">
            <v>8.0434608198000721E-3</v>
          </cell>
          <cell r="C2444">
            <v>5.5339871075630329E-3</v>
          </cell>
          <cell r="D2444">
            <v>5.8699845319202509E-3</v>
          </cell>
          <cell r="E2444">
            <v>7.1527674904483226E-3</v>
          </cell>
          <cell r="F2444">
            <v>6.3005630653560126E-3</v>
          </cell>
        </row>
        <row r="2445">
          <cell r="A2445">
            <v>40105</v>
          </cell>
          <cell r="B2445">
            <v>6.3782599236331229E-3</v>
          </cell>
          <cell r="C2445">
            <v>8.0434608198000721E-3</v>
          </cell>
          <cell r="D2445">
            <v>6.4150541811429764E-3</v>
          </cell>
          <cell r="E2445">
            <v>7.2660790349252484E-3</v>
          </cell>
          <cell r="F2445">
            <v>6.9280173150372219E-3</v>
          </cell>
        </row>
        <row r="2446">
          <cell r="A2446">
            <v>40106</v>
          </cell>
          <cell r="B2446">
            <v>6.9116273658132929E-3</v>
          </cell>
          <cell r="C2446">
            <v>6.3782599236331229E-3</v>
          </cell>
          <cell r="D2446">
            <v>6.5520285744075394E-3</v>
          </cell>
          <cell r="E2446">
            <v>7.2247542479716605E-3</v>
          </cell>
          <cell r="F2446">
            <v>6.7870137486630774E-3</v>
          </cell>
        </row>
        <row r="2447">
          <cell r="A2447">
            <v>40107</v>
          </cell>
          <cell r="B2447">
            <v>1.149852614150714E-2</v>
          </cell>
          <cell r="C2447">
            <v>6.9116273658132929E-3</v>
          </cell>
          <cell r="D2447">
            <v>6.723618110583837E-3</v>
          </cell>
          <cell r="E2447">
            <v>7.3500466531668997E-3</v>
          </cell>
          <cell r="F2447">
            <v>6.9773022482054504E-3</v>
          </cell>
        </row>
        <row r="2448">
          <cell r="A2448">
            <v>40108</v>
          </cell>
          <cell r="B2448">
            <v>1.0012955064957814E-2</v>
          </cell>
          <cell r="C2448">
            <v>1.149852614150714E-2</v>
          </cell>
          <cell r="D2448">
            <v>7.6731722716633323E-3</v>
          </cell>
          <cell r="E2448">
            <v>7.5627152573251371E-3</v>
          </cell>
          <cell r="F2448">
            <v>8.1007164422537067E-3</v>
          </cell>
        </row>
        <row r="2449">
          <cell r="A2449">
            <v>40109</v>
          </cell>
          <cell r="B2449">
            <v>9.750105931906887E-3</v>
          </cell>
          <cell r="C2449">
            <v>1.0012955064957814E-2</v>
          </cell>
          <cell r="D2449">
            <v>8.5689658631422881E-3</v>
          </cell>
          <cell r="E2449">
            <v>7.839198397688733E-3</v>
          </cell>
          <cell r="F2449">
            <v>8.4720955510984176E-3</v>
          </cell>
        </row>
        <row r="2450">
          <cell r="A2450">
            <v>40112</v>
          </cell>
          <cell r="B2450">
            <v>1.4518334106242776E-2</v>
          </cell>
          <cell r="C2450">
            <v>9.750105931906887E-3</v>
          </cell>
          <cell r="D2450">
            <v>8.9102948855636511E-3</v>
          </cell>
          <cell r="E2450">
            <v>7.7317708775567866E-3</v>
          </cell>
          <cell r="F2450">
            <v>8.5934634879097568E-3</v>
          </cell>
        </row>
        <row r="2451">
          <cell r="A2451">
            <v>40113</v>
          </cell>
          <cell r="B2451">
            <v>7.5600581778529092E-3</v>
          </cell>
          <cell r="C2451">
            <v>1.4518334106242776E-2</v>
          </cell>
          <cell r="D2451">
            <v>1.0538309722085581E-2</v>
          </cell>
          <cell r="E2451">
            <v>7.977517457134195E-3</v>
          </cell>
          <cell r="F2451">
            <v>1.0110134044408555E-2</v>
          </cell>
        </row>
        <row r="2452">
          <cell r="A2452">
            <v>40114</v>
          </cell>
          <cell r="B2452">
            <v>7.2351454679988152E-3</v>
          </cell>
          <cell r="C2452">
            <v>7.5600581778529092E-3</v>
          </cell>
          <cell r="D2452">
            <v>1.0667995884493506E-2</v>
          </cell>
          <cell r="E2452">
            <v>8.0485747689848456E-3</v>
          </cell>
          <cell r="F2452">
            <v>9.3499827490502278E-3</v>
          </cell>
        </row>
        <row r="2453">
          <cell r="A2453">
            <v>40115</v>
          </cell>
          <cell r="B2453">
            <v>8.9183412854144002E-3</v>
          </cell>
          <cell r="C2453">
            <v>7.2351454679988152E-3</v>
          </cell>
          <cell r="D2453">
            <v>9.8153197497918392E-3</v>
          </cell>
          <cell r="E2453">
            <v>7.9872076403069894E-3</v>
          </cell>
          <cell r="F2453">
            <v>8.8386019572287665E-3</v>
          </cell>
        </row>
        <row r="2454">
          <cell r="A2454">
            <v>40116</v>
          </cell>
          <cell r="B2454">
            <v>1.281739837614E-2</v>
          </cell>
          <cell r="C2454">
            <v>8.9183412854144002E-3</v>
          </cell>
          <cell r="D2454">
            <v>9.5963969938831582E-3</v>
          </cell>
          <cell r="E2454">
            <v>8.0994358564140789E-3</v>
          </cell>
          <cell r="F2454">
            <v>8.9570746284384339E-3</v>
          </cell>
        </row>
        <row r="2455">
          <cell r="A2455">
            <v>40119</v>
          </cell>
          <cell r="B2455">
            <v>1.1506198778620587E-2</v>
          </cell>
          <cell r="C2455">
            <v>1.281739837614E-2</v>
          </cell>
          <cell r="D2455">
            <v>1.020985548272978E-2</v>
          </cell>
          <cell r="E2455">
            <v>8.1290761850335274E-3</v>
          </cell>
          <cell r="F2455">
            <v>9.76802828288687E-3</v>
          </cell>
        </row>
        <row r="2456">
          <cell r="A2456">
            <v>40120</v>
          </cell>
          <cell r="B2456">
            <v>7.1844013709123546E-3</v>
          </cell>
          <cell r="C2456">
            <v>1.1506198778620587E-2</v>
          </cell>
          <cell r="D2456">
            <v>9.6074284172053426E-3</v>
          </cell>
          <cell r="E2456">
            <v>8.2401949783968281E-3</v>
          </cell>
          <cell r="F2456">
            <v>9.3163020876314753E-3</v>
          </cell>
        </row>
        <row r="2457">
          <cell r="A2457">
            <v>40121</v>
          </cell>
          <cell r="B2457">
            <v>1.34233476829258E-2</v>
          </cell>
          <cell r="C2457">
            <v>7.1844013709123546E-3</v>
          </cell>
          <cell r="D2457">
            <v>9.5322970558172314E-3</v>
          </cell>
          <cell r="E2457">
            <v>8.2475798514552758E-3</v>
          </cell>
          <cell r="F2457">
            <v>8.7511809889563186E-3</v>
          </cell>
        </row>
        <row r="2458">
          <cell r="A2458">
            <v>40122</v>
          </cell>
          <cell r="B2458">
            <v>8.4266206987983587E-3</v>
          </cell>
          <cell r="C2458">
            <v>1.34233476829258E-2</v>
          </cell>
          <cell r="D2458">
            <v>1.0769937498802628E-2</v>
          </cell>
          <cell r="E2458">
            <v>8.5046737968038286E-3</v>
          </cell>
          <cell r="F2458">
            <v>1.0241790079059308E-2</v>
          </cell>
        </row>
        <row r="2459">
          <cell r="A2459">
            <v>40123</v>
          </cell>
          <cell r="B2459">
            <v>7.5283018853057153E-3</v>
          </cell>
          <cell r="C2459">
            <v>8.4266206987983587E-3</v>
          </cell>
          <cell r="D2459">
            <v>1.0671593381479421E-2</v>
          </cell>
          <cell r="E2459">
            <v>8.4476574999807139E-3</v>
          </cell>
          <cell r="F2459">
            <v>9.5646893698716103E-3</v>
          </cell>
        </row>
        <row r="2460">
          <cell r="A2460">
            <v>40126</v>
          </cell>
          <cell r="B2460">
            <v>7.9120182855555634E-3</v>
          </cell>
          <cell r="C2460">
            <v>7.5283018853057153E-3</v>
          </cell>
          <cell r="D2460">
            <v>9.6137740833125655E-3</v>
          </cell>
          <cell r="E2460">
            <v>8.5626000284031271E-3</v>
          </cell>
          <cell r="F2460">
            <v>8.9211762867594888E-3</v>
          </cell>
        </row>
        <row r="2461">
          <cell r="A2461">
            <v>40127</v>
          </cell>
          <cell r="B2461">
            <v>3.9263360272444566E-3</v>
          </cell>
          <cell r="C2461">
            <v>7.9120182855555634E-3</v>
          </cell>
          <cell r="D2461">
            <v>8.8949379846995601E-3</v>
          </cell>
          <cell r="E2461">
            <v>8.5897738192266745E-3</v>
          </cell>
          <cell r="F2461">
            <v>8.5914337036674428E-3</v>
          </cell>
        </row>
        <row r="2462">
          <cell r="A2462">
            <v>40128</v>
          </cell>
          <cell r="B2462">
            <v>6.4581045612088304E-3</v>
          </cell>
          <cell r="C2462">
            <v>3.9263360272444566E-3</v>
          </cell>
          <cell r="D2462">
            <v>8.2433249159659782E-3</v>
          </cell>
          <cell r="E2462">
            <v>8.5265112489338584E-3</v>
          </cell>
          <cell r="F2462">
            <v>7.7405197302576698E-3</v>
          </cell>
        </row>
        <row r="2463">
          <cell r="A2463">
            <v>40129</v>
          </cell>
          <cell r="B2463">
            <v>8.3235460387554323E-3</v>
          </cell>
          <cell r="C2463">
            <v>6.4581045612088304E-3</v>
          </cell>
          <cell r="D2463">
            <v>6.8502762916225852E-3</v>
          </cell>
          <cell r="E2463">
            <v>8.5612710945656076E-3</v>
          </cell>
          <cell r="F2463">
            <v>7.3147415084266233E-3</v>
          </cell>
        </row>
        <row r="2464">
          <cell r="A2464">
            <v>40130</v>
          </cell>
          <cell r="B2464">
            <v>6.4681249775309811E-3</v>
          </cell>
          <cell r="C2464">
            <v>8.3235460387554323E-3</v>
          </cell>
          <cell r="D2464">
            <v>6.8296613596139991E-3</v>
          </cell>
          <cell r="E2464">
            <v>8.6644468379212265E-3</v>
          </cell>
          <cell r="F2464">
            <v>7.5588941471494732E-3</v>
          </cell>
        </row>
        <row r="2465">
          <cell r="A2465">
            <v>40133</v>
          </cell>
          <cell r="B2465">
            <v>7.9139900266228403E-3</v>
          </cell>
          <cell r="C2465">
            <v>6.4681249775309811E-3</v>
          </cell>
          <cell r="D2465">
            <v>6.6176259780590524E-3</v>
          </cell>
          <cell r="E2465">
            <v>8.6516000034403805E-3</v>
          </cell>
          <cell r="F2465">
            <v>7.2159843615128647E-3</v>
          </cell>
        </row>
        <row r="2466">
          <cell r="A2466">
            <v>40134</v>
          </cell>
          <cell r="B2466">
            <v>5.2163354475247298E-3</v>
          </cell>
          <cell r="C2466">
            <v>7.9139900266228403E-3</v>
          </cell>
          <cell r="D2466">
            <v>6.6180203262725086E-3</v>
          </cell>
          <cell r="E2466">
            <v>8.7597819543067338E-3</v>
          </cell>
          <cell r="F2466">
            <v>7.4215368859677413E-3</v>
          </cell>
        </row>
        <row r="2467">
          <cell r="A2467">
            <v>40135</v>
          </cell>
          <cell r="B2467">
            <v>6.0109380797711831E-3</v>
          </cell>
          <cell r="C2467">
            <v>5.2163354475247298E-3</v>
          </cell>
          <cell r="D2467">
            <v>6.8760202103285619E-3</v>
          </cell>
          <cell r="E2467">
            <v>8.6312762555669446E-3</v>
          </cell>
          <cell r="F2467">
            <v>7.1958605349821351E-3</v>
          </cell>
        </row>
        <row r="2468">
          <cell r="A2468">
            <v>40136</v>
          </cell>
          <cell r="B2468">
            <v>1.0740707714632532E-2</v>
          </cell>
          <cell r="C2468">
            <v>6.0109380797711831E-3</v>
          </cell>
          <cell r="D2468">
            <v>6.7865869140410328E-3</v>
          </cell>
          <cell r="E2468">
            <v>8.6145798081186768E-3</v>
          </cell>
          <cell r="F2468">
            <v>7.2405170508195796E-3</v>
          </cell>
        </row>
        <row r="2469">
          <cell r="A2469">
            <v>40137</v>
          </cell>
          <cell r="B2469">
            <v>4.9298513176452632E-3</v>
          </cell>
          <cell r="C2469">
            <v>1.0740707714632532E-2</v>
          </cell>
          <cell r="D2469">
            <v>7.270019249216453E-3</v>
          </cell>
          <cell r="E2469">
            <v>8.788628914883188E-3</v>
          </cell>
          <cell r="F2469">
            <v>8.1220986722044045E-3</v>
          </cell>
        </row>
        <row r="2470">
          <cell r="A2470">
            <v>40140</v>
          </cell>
          <cell r="B2470">
            <v>9.198784442456474E-3</v>
          </cell>
          <cell r="C2470">
            <v>4.9298513176452632E-3</v>
          </cell>
          <cell r="D2470">
            <v>6.9623645172393099E-3</v>
          </cell>
          <cell r="E2470">
            <v>8.4900527865258285E-3</v>
          </cell>
          <cell r="F2470">
            <v>7.1691249706987998E-3</v>
          </cell>
        </row>
        <row r="2471">
          <cell r="A2471">
            <v>40141</v>
          </cell>
          <cell r="B2471">
            <v>7.3849352273662383E-3</v>
          </cell>
          <cell r="C2471">
            <v>9.198784442456474E-3</v>
          </cell>
          <cell r="D2471">
            <v>7.219323400406037E-3</v>
          </cell>
          <cell r="E2471">
            <v>8.4530450309575865E-3</v>
          </cell>
          <cell r="F2471">
            <v>7.8169363246900752E-3</v>
          </cell>
        </row>
        <row r="2472">
          <cell r="A2472">
            <v>40142</v>
          </cell>
          <cell r="B2472">
            <v>3.4480539171973953E-3</v>
          </cell>
          <cell r="C2472">
            <v>7.3849352273662383E-3</v>
          </cell>
          <cell r="D2472">
            <v>7.653043356374338E-3</v>
          </cell>
          <cell r="E2472">
            <v>8.3455372716602846E-3</v>
          </cell>
          <cell r="F2472">
            <v>7.7984911120808024E-3</v>
          </cell>
        </row>
        <row r="2473">
          <cell r="A2473">
            <v>40144</v>
          </cell>
          <cell r="B2473">
            <v>1.298285927414421E-2</v>
          </cell>
          <cell r="C2473">
            <v>3.4480539171973953E-3</v>
          </cell>
          <cell r="D2473">
            <v>7.1404665238595805E-3</v>
          </cell>
          <cell r="E2473">
            <v>7.8423427176127682E-3</v>
          </cell>
          <cell r="F2473">
            <v>6.9096824501437507E-3</v>
          </cell>
        </row>
        <row r="2474">
          <cell r="A2474">
            <v>40147</v>
          </cell>
          <cell r="B2474">
            <v>6.382896418458817E-3</v>
          </cell>
          <cell r="C2474">
            <v>1.298285927414421E-2</v>
          </cell>
          <cell r="D2474">
            <v>7.5888968357619158E-3</v>
          </cell>
          <cell r="E2474">
            <v>8.0888336765350989E-3</v>
          </cell>
          <cell r="F2474">
            <v>8.3779302464120371E-3</v>
          </cell>
        </row>
        <row r="2475">
          <cell r="A2475">
            <v>40148</v>
          </cell>
          <cell r="B2475">
            <v>7.6715790937576019E-3</v>
          </cell>
          <cell r="C2475">
            <v>6.382896418458817E-3</v>
          </cell>
          <cell r="D2475">
            <v>7.8795058559246265E-3</v>
          </cell>
          <cell r="E2475">
            <v>8.0500950833741914E-3</v>
          </cell>
          <cell r="F2475">
            <v>7.7179251271499178E-3</v>
          </cell>
        </row>
        <row r="2476">
          <cell r="A2476">
            <v>40149</v>
          </cell>
          <cell r="B2476">
            <v>5.7256093997489644E-3</v>
          </cell>
          <cell r="C2476">
            <v>7.6715790937576019E-3</v>
          </cell>
          <cell r="D2476">
            <v>7.5740647861848535E-3</v>
          </cell>
          <cell r="E2476">
            <v>7.9934240746625182E-3</v>
          </cell>
          <cell r="F2476">
            <v>7.6967601848414238E-3</v>
          </cell>
        </row>
        <row r="2477">
          <cell r="A2477">
            <v>40150</v>
          </cell>
          <cell r="B2477">
            <v>9.0431166661182616E-3</v>
          </cell>
          <cell r="C2477">
            <v>5.7256093997489644E-3</v>
          </cell>
          <cell r="D2477">
            <v>7.2421996206613977E-3</v>
          </cell>
          <cell r="E2477">
            <v>7.6710700302811078E-3</v>
          </cell>
          <cell r="F2477">
            <v>7.1957491890681131E-3</v>
          </cell>
        </row>
        <row r="2478">
          <cell r="A2478">
            <v>40151</v>
          </cell>
          <cell r="B2478">
            <v>1.3557832307935431E-2</v>
          </cell>
          <cell r="C2478">
            <v>9.0431166661182616E-3</v>
          </cell>
          <cell r="D2478">
            <v>8.3612121704455707E-3</v>
          </cell>
          <cell r="E2478">
            <v>7.5591117524400923E-3</v>
          </cell>
          <cell r="F2478">
            <v>8.1677260395346292E-3</v>
          </cell>
        </row>
        <row r="2479">
          <cell r="A2479">
            <v>40154</v>
          </cell>
          <cell r="B2479">
            <v>5.4706334392249298E-3</v>
          </cell>
          <cell r="C2479">
            <v>1.3557832307935431E-2</v>
          </cell>
          <cell r="D2479">
            <v>8.4762067772038152E-3</v>
          </cell>
          <cell r="E2479">
            <v>7.8488131586684131E-3</v>
          </cell>
          <cell r="F2479">
            <v>8.8573985401331143E-3</v>
          </cell>
        </row>
        <row r="2480">
          <cell r="A2480">
            <v>40155</v>
          </cell>
          <cell r="B2480">
            <v>7.3044592365642865E-3</v>
          </cell>
          <cell r="C2480">
            <v>5.4706334392249298E-3</v>
          </cell>
          <cell r="D2480">
            <v>8.2937541813570374E-3</v>
          </cell>
          <cell r="E2480">
            <v>7.4873261475911007E-3</v>
          </cell>
          <cell r="F2480">
            <v>7.6768206825258752E-3</v>
          </cell>
        </row>
        <row r="2481">
          <cell r="A2481">
            <v>40156</v>
          </cell>
          <cell r="B2481">
            <v>6.7366975314953953E-3</v>
          </cell>
          <cell r="C2481">
            <v>7.3044592365642865E-3</v>
          </cell>
          <cell r="D2481">
            <v>8.2203302099183757E-3</v>
          </cell>
          <cell r="E2481">
            <v>7.4363188083986405E-3</v>
          </cell>
          <cell r="F2481">
            <v>7.847535545245728E-3</v>
          </cell>
        </row>
        <row r="2482">
          <cell r="A2482">
            <v>40157</v>
          </cell>
          <cell r="B2482">
            <v>6.3204253424639992E-3</v>
          </cell>
          <cell r="C2482">
            <v>6.7366975314953953E-3</v>
          </cell>
          <cell r="D2482">
            <v>8.4225478362676617E-3</v>
          </cell>
          <cell r="E2482">
            <v>7.4003367923163536E-3</v>
          </cell>
          <cell r="F2482">
            <v>7.87662130048466E-3</v>
          </cell>
        </row>
        <row r="2483">
          <cell r="A2483">
            <v>40158</v>
          </cell>
          <cell r="B2483">
            <v>4.0014787926609058E-3</v>
          </cell>
          <cell r="C2483">
            <v>6.3204253424639992E-3</v>
          </cell>
          <cell r="D2483">
            <v>7.8780095715368093E-3</v>
          </cell>
          <cell r="E2483">
            <v>7.327991658539465E-3</v>
          </cell>
          <cell r="F2483">
            <v>7.5156852960843699E-3</v>
          </cell>
        </row>
        <row r="2484">
          <cell r="A2484">
            <v>40161</v>
          </cell>
          <cell r="B2484">
            <v>2.3974986887508334E-3</v>
          </cell>
          <cell r="C2484">
            <v>4.0014787926609058E-3</v>
          </cell>
          <cell r="D2484">
            <v>5.9667388684819028E-3</v>
          </cell>
          <cell r="E2484">
            <v>7.3314072387856673E-3</v>
          </cell>
          <cell r="F2484">
            <v>6.2133057189050853E-3</v>
          </cell>
        </row>
        <row r="2485">
          <cell r="A2485">
            <v>40162</v>
          </cell>
          <cell r="B2485">
            <v>4.1680557862766206E-3</v>
          </cell>
          <cell r="C2485">
            <v>2.3974986887508334E-3</v>
          </cell>
          <cell r="D2485">
            <v>5.3521119183870831E-3</v>
          </cell>
          <cell r="E2485">
            <v>7.1468342445830313E-3</v>
          </cell>
          <cell r="F2485">
            <v>5.6399964982459892E-3</v>
          </cell>
        </row>
        <row r="2486">
          <cell r="A2486">
            <v>40163</v>
          </cell>
          <cell r="B2486">
            <v>5.8953256897441349E-3</v>
          </cell>
          <cell r="C2486">
            <v>4.1680557862766206E-3</v>
          </cell>
          <cell r="D2486">
            <v>4.7248312283295502E-3</v>
          </cell>
          <cell r="E2486">
            <v>6.9579483240158136E-3</v>
          </cell>
          <cell r="F2486">
            <v>5.4702537236397328E-3</v>
          </cell>
        </row>
        <row r="2487">
          <cell r="A2487">
            <v>40164</v>
          </cell>
          <cell r="B2487">
            <v>4.8798381956407007E-3</v>
          </cell>
          <cell r="C2487">
            <v>5.8953256897441349E-3</v>
          </cell>
          <cell r="D2487">
            <v>4.5565568599792994E-3</v>
          </cell>
          <cell r="E2487">
            <v>6.9319119927527739E-3</v>
          </cell>
          <cell r="F2487">
            <v>5.5840323052506972E-3</v>
          </cell>
        </row>
        <row r="2488">
          <cell r="A2488">
            <v>40165</v>
          </cell>
          <cell r="B2488">
            <v>6.8001545829244961E-3</v>
          </cell>
          <cell r="C2488">
            <v>4.8798381956407007E-3</v>
          </cell>
          <cell r="D2488">
            <v>4.2684394306146383E-3</v>
          </cell>
          <cell r="E2488">
            <v>6.7939960004354044E-3</v>
          </cell>
          <cell r="F2488">
            <v>5.2693466502808754E-3</v>
          </cell>
        </row>
        <row r="2489">
          <cell r="A2489">
            <v>40168</v>
          </cell>
          <cell r="B2489">
            <v>7.3499938086844614E-3</v>
          </cell>
          <cell r="C2489">
            <v>6.8001545829244961E-3</v>
          </cell>
          <cell r="D2489">
            <v>4.8281745886673572E-3</v>
          </cell>
          <cell r="E2489">
            <v>6.8659877793172119E-3</v>
          </cell>
          <cell r="F2489">
            <v>5.8217007484826829E-3</v>
          </cell>
        </row>
        <row r="2490">
          <cell r="A2490">
            <v>40169</v>
          </cell>
          <cell r="B2490">
            <v>3.3134945826054645E-3</v>
          </cell>
          <cell r="C2490">
            <v>7.3499938086844614E-3</v>
          </cell>
          <cell r="D2490">
            <v>5.8186736126540827E-3</v>
          </cell>
          <cell r="E2490">
            <v>6.9268539488132694E-3</v>
          </cell>
          <cell r="F2490">
            <v>6.4339650424893469E-3</v>
          </cell>
        </row>
        <row r="2491">
          <cell r="A2491">
            <v>40170</v>
          </cell>
          <cell r="B2491">
            <v>3.3890231725690638E-3</v>
          </cell>
          <cell r="C2491">
            <v>3.3134945826054645E-3</v>
          </cell>
          <cell r="D2491">
            <v>5.647761371919852E-3</v>
          </cell>
          <cell r="E2491">
            <v>6.5892533519029484E-3</v>
          </cell>
          <cell r="F2491">
            <v>5.7598904512327631E-3</v>
          </cell>
        </row>
        <row r="2492">
          <cell r="A2492">
            <v>40171</v>
          </cell>
          <cell r="B2492">
            <v>2.6487963879208085E-3</v>
          </cell>
          <cell r="C2492">
            <v>3.3890231725690638E-3</v>
          </cell>
          <cell r="D2492">
            <v>5.146500868484837E-3</v>
          </cell>
          <cell r="E2492">
            <v>6.5192157089449384E-3</v>
          </cell>
          <cell r="F2492">
            <v>5.4826508229080806E-3</v>
          </cell>
        </row>
        <row r="2493">
          <cell r="A2493">
            <v>40175</v>
          </cell>
          <cell r="B2493">
            <v>2.4438057439032132E-3</v>
          </cell>
          <cell r="C2493">
            <v>2.6487963879208085E-3</v>
          </cell>
          <cell r="D2493">
            <v>4.7002925069408591E-3</v>
          </cell>
          <cell r="E2493">
            <v>6.2214889791933183E-3</v>
          </cell>
          <cell r="F2493">
            <v>5.0742206829368103E-3</v>
          </cell>
        </row>
        <row r="2494">
          <cell r="A2494">
            <v>40176</v>
          </cell>
          <cell r="B2494">
            <v>2.9558921507924912E-3</v>
          </cell>
          <cell r="C2494">
            <v>2.4438057439032132E-3</v>
          </cell>
          <cell r="D2494">
            <v>3.8290227391366027E-3</v>
          </cell>
          <cell r="E2494">
            <v>5.9968921844904544E-3</v>
          </cell>
          <cell r="F2494">
            <v>4.5237213837393681E-3</v>
          </cell>
        </row>
        <row r="2495">
          <cell r="A2495">
            <v>40177</v>
          </cell>
          <cell r="B2495">
            <v>3.5962101074729701E-3</v>
          </cell>
          <cell r="C2495">
            <v>2.9558921507924912E-3</v>
          </cell>
          <cell r="D2495">
            <v>2.9502024075582084E-3</v>
          </cell>
          <cell r="E2495">
            <v>5.9745211951084121E-3</v>
          </cell>
          <cell r="F2495">
            <v>4.1109090133159536E-3</v>
          </cell>
        </row>
        <row r="2496">
          <cell r="A2496">
            <v>40178</v>
          </cell>
          <cell r="B2496">
            <v>5.5090211890099633E-3</v>
          </cell>
          <cell r="C2496">
            <v>3.5962101074729701E-3</v>
          </cell>
          <cell r="D2496">
            <v>3.0067455125317093E-3</v>
          </cell>
          <cell r="E2496">
            <v>5.5478553238960827E-3</v>
          </cell>
          <cell r="F2496">
            <v>4.1046553383910812E-3</v>
          </cell>
        </row>
        <row r="2497">
          <cell r="A2497">
            <v>40182</v>
          </cell>
          <cell r="B2497">
            <v>7.684379825411836E-3</v>
          </cell>
          <cell r="C2497">
            <v>5.5090211890099633E-3</v>
          </cell>
          <cell r="D2497">
            <v>3.4307451158198895E-3</v>
          </cell>
          <cell r="E2497">
            <v>5.5081337225574983E-3</v>
          </cell>
          <cell r="F2497">
            <v>4.5536321386859101E-3</v>
          </cell>
        </row>
        <row r="2498">
          <cell r="A2498">
            <v>40183</v>
          </cell>
          <cell r="B2498">
            <v>4.8775613419887402E-3</v>
          </cell>
          <cell r="C2498">
            <v>7.684379825411836E-3</v>
          </cell>
          <cell r="D2498">
            <v>4.4378618033180956E-3</v>
          </cell>
          <cell r="E2498">
            <v>5.5087155739963279E-3</v>
          </cell>
          <cell r="F2498">
            <v>5.3567990977324651E-3</v>
          </cell>
        </row>
        <row r="2499">
          <cell r="A2499">
            <v>40184</v>
          </cell>
          <cell r="B2499">
            <v>3.0472659591261162E-3</v>
          </cell>
          <cell r="C2499">
            <v>4.8775613419887402E-3</v>
          </cell>
          <cell r="D2499">
            <v>4.9246129229351997E-3</v>
          </cell>
          <cell r="E2499">
            <v>5.4701679350072276E-3</v>
          </cell>
          <cell r="F2499">
            <v>5.2641004317206148E-3</v>
          </cell>
        </row>
        <row r="2500">
          <cell r="A2500">
            <v>40185</v>
          </cell>
          <cell r="B2500">
            <v>7.4107256180316631E-3</v>
          </cell>
          <cell r="C2500">
            <v>3.0472659591261162E-3</v>
          </cell>
          <cell r="D2500">
            <v>4.9428876846019246E-3</v>
          </cell>
          <cell r="E2500">
            <v>5.1976292665075847E-3</v>
          </cell>
          <cell r="F2500">
            <v>4.9775243140346564E-3</v>
          </cell>
        </row>
        <row r="2501">
          <cell r="A2501">
            <v>40186</v>
          </cell>
          <cell r="B2501">
            <v>5.0673136427754591E-3</v>
          </cell>
          <cell r="C2501">
            <v>7.4107256180316631E-3</v>
          </cell>
          <cell r="D2501">
            <v>5.7057907867136635E-3</v>
          </cell>
          <cell r="E2501">
            <v>4.9182153260574138E-3</v>
          </cell>
          <cell r="F2501">
            <v>5.8419475875860303E-3</v>
          </cell>
        </row>
        <row r="2502">
          <cell r="A2502">
            <v>40189</v>
          </cell>
          <cell r="B2502">
            <v>4.8378054987662572E-3</v>
          </cell>
          <cell r="C2502">
            <v>5.0673136427754591E-3</v>
          </cell>
          <cell r="D2502">
            <v>5.6174492774667632E-3</v>
          </cell>
          <cell r="E2502">
            <v>4.8998826080369831E-3</v>
          </cell>
          <cell r="F2502">
            <v>5.5041080823507119E-3</v>
          </cell>
        </row>
        <row r="2503">
          <cell r="A2503">
            <v>40190</v>
          </cell>
          <cell r="B2503">
            <v>6.5898923622602582E-3</v>
          </cell>
          <cell r="C2503">
            <v>4.8378054987662572E-3</v>
          </cell>
          <cell r="D2503">
            <v>5.0481344121376471E-3</v>
          </cell>
          <cell r="E2503">
            <v>4.7877619835916176E-3</v>
          </cell>
          <cell r="F2503">
            <v>5.142039598692286E-3</v>
          </cell>
        </row>
        <row r="2504">
          <cell r="A2504">
            <v>40191</v>
          </cell>
          <cell r="B2504">
            <v>5.2624675553392466E-3</v>
          </cell>
          <cell r="C2504">
            <v>6.5898923622602582E-3</v>
          </cell>
          <cell r="D2504">
            <v>5.3906006161919514E-3</v>
          </cell>
          <cell r="E2504">
            <v>4.7810890213536581E-3</v>
          </cell>
          <cell r="F2504">
            <v>5.5367538252433443E-3</v>
          </cell>
        </row>
        <row r="2505">
          <cell r="A2505">
            <v>40192</v>
          </cell>
          <cell r="B2505">
            <v>3.1346102053049435E-3</v>
          </cell>
          <cell r="C2505">
            <v>5.2624675553392466E-3</v>
          </cell>
          <cell r="D2505">
            <v>5.8336409354345763E-3</v>
          </cell>
          <cell r="E2505">
            <v>4.7330000310298048E-3</v>
          </cell>
          <cell r="F2505">
            <v>5.5985472328795704E-3</v>
          </cell>
        </row>
        <row r="2506">
          <cell r="A2506">
            <v>40193</v>
          </cell>
          <cell r="B2506">
            <v>8.263477820416679E-3</v>
          </cell>
          <cell r="C2506">
            <v>3.1346102053049435E-3</v>
          </cell>
          <cell r="D2506">
            <v>4.9784178528892329E-3</v>
          </cell>
          <cell r="E2506">
            <v>4.6935969134227155E-3</v>
          </cell>
          <cell r="F2506">
            <v>4.8718564686988982E-3</v>
          </cell>
        </row>
        <row r="2507">
          <cell r="A2507">
            <v>40197</v>
          </cell>
          <cell r="B2507">
            <v>6.1732620419581033E-3</v>
          </cell>
          <cell r="C2507">
            <v>8.263477820416679E-3</v>
          </cell>
          <cell r="D2507">
            <v>5.6176506884174759E-3</v>
          </cell>
          <cell r="E2507">
            <v>4.9602323284984361E-3</v>
          </cell>
          <cell r="F2507">
            <v>5.910144758262445E-3</v>
          </cell>
        </row>
        <row r="2508">
          <cell r="A2508">
            <v>40198</v>
          </cell>
          <cell r="B2508">
            <v>1.2259467905366249E-2</v>
          </cell>
          <cell r="C2508">
            <v>6.1732620419581033E-3</v>
          </cell>
          <cell r="D2508">
            <v>5.8847419970558465E-3</v>
          </cell>
          <cell r="E2508">
            <v>5.0513780673930482E-3</v>
          </cell>
          <cell r="F2508">
            <v>5.8223497486773537E-3</v>
          </cell>
        </row>
        <row r="2509">
          <cell r="A2509">
            <v>40199</v>
          </cell>
          <cell r="B2509">
            <v>1.0332032632551304E-2</v>
          </cell>
          <cell r="C2509">
            <v>1.2259467905366249E-2</v>
          </cell>
          <cell r="D2509">
            <v>7.0186571056770437E-3</v>
          </cell>
          <cell r="E2509">
            <v>5.3406572590122357E-3</v>
          </cell>
          <cell r="F2509">
            <v>7.2475885544709805E-3</v>
          </cell>
        </row>
        <row r="2510">
          <cell r="A2510">
            <v>40200</v>
          </cell>
          <cell r="B2510">
            <v>9.6734388310365377E-3</v>
          </cell>
          <cell r="C2510">
            <v>1.0332032632551304E-2</v>
          </cell>
          <cell r="D2510">
            <v>8.0325701211194558E-3</v>
          </cell>
          <cell r="E2510">
            <v>5.5884842788718088E-3</v>
          </cell>
          <cell r="F2510">
            <v>7.6204667542448083E-3</v>
          </cell>
        </row>
        <row r="2511">
          <cell r="A2511">
            <v>40203</v>
          </cell>
          <cell r="B2511">
            <v>6.4454167328627842E-3</v>
          </cell>
          <cell r="C2511">
            <v>9.6734388310365377E-3</v>
          </cell>
          <cell r="D2511">
            <v>9.3403358462657744E-3</v>
          </cell>
          <cell r="E2511">
            <v>5.7190881083314486E-3</v>
          </cell>
          <cell r="F2511">
            <v>8.2735030154447581E-3</v>
          </cell>
        </row>
        <row r="2512">
          <cell r="A2512">
            <v>40204</v>
          </cell>
          <cell r="B2512">
            <v>8.8998280748218972E-3</v>
          </cell>
          <cell r="C2512">
            <v>6.4454167328627842E-3</v>
          </cell>
          <cell r="D2512">
            <v>8.9767236287549967E-3</v>
          </cell>
          <cell r="E2512">
            <v>5.6779709685213717E-3</v>
          </cell>
          <cell r="F2512">
            <v>7.6746992332754494E-3</v>
          </cell>
        </row>
        <row r="2513">
          <cell r="A2513">
            <v>40205</v>
          </cell>
          <cell r="B2513">
            <v>1.0486567325912485E-2</v>
          </cell>
          <cell r="C2513">
            <v>8.8998280748218972E-3</v>
          </cell>
          <cell r="D2513">
            <v>9.5220368353277542E-3</v>
          </cell>
          <cell r="E2513">
            <v>5.9318952181675729E-3</v>
          </cell>
          <cell r="F2513">
            <v>8.3333119485857771E-3</v>
          </cell>
        </row>
        <row r="2514">
          <cell r="A2514">
            <v>40206</v>
          </cell>
          <cell r="B2514">
            <v>1.1963501748794356E-2</v>
          </cell>
          <cell r="C2514">
            <v>1.0486567325912485E-2</v>
          </cell>
          <cell r="D2514">
            <v>9.1674567194370022E-3</v>
          </cell>
          <cell r="E2514">
            <v>6.2545108615013646E-3</v>
          </cell>
          <cell r="F2514">
            <v>8.4240593048270241E-3</v>
          </cell>
        </row>
        <row r="2515">
          <cell r="A2515">
            <v>40207</v>
          </cell>
          <cell r="B2515">
            <v>1.3664201753173585E-2</v>
          </cell>
          <cell r="C2515">
            <v>1.1963501748794356E-2</v>
          </cell>
          <cell r="D2515">
            <v>9.4937505426856104E-3</v>
          </cell>
          <cell r="E2515">
            <v>6.6779065597228895E-3</v>
          </cell>
          <cell r="F2515">
            <v>8.892023839980891E-3</v>
          </cell>
        </row>
        <row r="2516">
          <cell r="A2516">
            <v>40210</v>
          </cell>
          <cell r="B2516">
            <v>4.9744288594396101E-3</v>
          </cell>
          <cell r="C2516">
            <v>1.3664201753173585E-2</v>
          </cell>
          <cell r="D2516">
            <v>1.0291903127113021E-2</v>
          </cell>
          <cell r="E2516">
            <v>7.1879245601442687E-3</v>
          </cell>
          <cell r="F2516">
            <v>9.6624753919252425E-3</v>
          </cell>
        </row>
        <row r="2517">
          <cell r="A2517">
            <v>40211</v>
          </cell>
          <cell r="B2517">
            <v>6.9564152754300577E-3</v>
          </cell>
          <cell r="C2517">
            <v>4.9744288594396101E-3</v>
          </cell>
          <cell r="D2517">
            <v>9.9977055524283868E-3</v>
          </cell>
          <cell r="E2517">
            <v>7.2796762287191388E-3</v>
          </cell>
          <cell r="F2517">
            <v>8.4704108486131531E-3</v>
          </cell>
        </row>
        <row r="2518">
          <cell r="A2518">
            <v>40212</v>
          </cell>
          <cell r="B2518">
            <v>4.9197134088603814E-3</v>
          </cell>
          <cell r="C2518">
            <v>6.9564152754300577E-3</v>
          </cell>
          <cell r="D2518">
            <v>9.6090229925500197E-3</v>
          </cell>
          <cell r="E2518">
            <v>7.4324128272626432E-3</v>
          </cell>
          <cell r="F2518">
            <v>8.545546198757888E-3</v>
          </cell>
        </row>
        <row r="2519">
          <cell r="A2519">
            <v>40213</v>
          </cell>
          <cell r="B2519">
            <v>1.0649741381039367E-2</v>
          </cell>
          <cell r="C2519">
            <v>4.9197134088603814E-3</v>
          </cell>
          <cell r="D2519">
            <v>8.4956522091395974E-3</v>
          </cell>
          <cell r="E2519">
            <v>7.4056261099831157E-3</v>
          </cell>
          <cell r="F2519">
            <v>7.6955180079895016E-3</v>
          </cell>
        </row>
        <row r="2520">
          <cell r="A2520">
            <v>40214</v>
          </cell>
          <cell r="B2520">
            <v>1.6255440992284258E-2</v>
          </cell>
          <cell r="C2520">
            <v>1.0649741381039367E-2</v>
          </cell>
          <cell r="D2520">
            <v>8.2329001355886007E-3</v>
          </cell>
          <cell r="E2520">
            <v>7.5404152716025486E-3</v>
          </cell>
          <cell r="F2520">
            <v>8.2901017056879606E-3</v>
          </cell>
        </row>
        <row r="2521">
          <cell r="A2521">
            <v>40217</v>
          </cell>
          <cell r="B2521">
            <v>6.4672315331118701E-3</v>
          </cell>
          <cell r="C2521">
            <v>1.6255440992284258E-2</v>
          </cell>
          <cell r="D2521">
            <v>8.7511479834107338E-3</v>
          </cell>
          <cell r="E2521">
            <v>8.0575916193432531E-3</v>
          </cell>
          <cell r="F2521">
            <v>9.3891818900526634E-3</v>
          </cell>
        </row>
        <row r="2522">
          <cell r="A2522">
            <v>40218</v>
          </cell>
          <cell r="B2522">
            <v>1.3736667574936712E-2</v>
          </cell>
          <cell r="C2522">
            <v>6.4672315331118701E-3</v>
          </cell>
          <cell r="D2522">
            <v>9.0497085181451865E-3</v>
          </cell>
          <cell r="E2522">
            <v>8.2130445999789702E-3</v>
          </cell>
          <cell r="F2522">
            <v>8.3967815175152189E-3</v>
          </cell>
        </row>
        <row r="2523">
          <cell r="A2523">
            <v>40219</v>
          </cell>
          <cell r="B2523">
            <v>8.4889467567454153E-3</v>
          </cell>
          <cell r="C2523">
            <v>1.3736667574936712E-2</v>
          </cell>
          <cell r="D2523">
            <v>1.0405758978046516E-2</v>
          </cell>
          <cell r="E2523">
            <v>8.5005874162019275E-3</v>
          </cell>
          <cell r="F2523">
            <v>1.0084443804504227E-2</v>
          </cell>
        </row>
        <row r="2524">
          <cell r="A2524">
            <v>40220</v>
          </cell>
          <cell r="B2524">
            <v>1.0999773969699471E-2</v>
          </cell>
          <cell r="C2524">
            <v>8.4889467567454153E-3</v>
          </cell>
          <cell r="D2524">
            <v>1.1119605647623524E-2</v>
          </cell>
          <cell r="E2524">
            <v>8.6561161941096521E-3</v>
          </cell>
          <cell r="F2524">
            <v>9.8674607213847555E-3</v>
          </cell>
        </row>
        <row r="2525">
          <cell r="A2525">
            <v>40221</v>
          </cell>
          <cell r="B2525">
            <v>1.2340072225395286E-2</v>
          </cell>
          <cell r="C2525">
            <v>1.0999773969699471E-2</v>
          </cell>
          <cell r="D2525">
            <v>1.1189612165355545E-2</v>
          </cell>
          <cell r="E2525">
            <v>8.936205670061162E-3</v>
          </cell>
          <cell r="F2525">
            <v>1.0286183701704445E-2</v>
          </cell>
        </row>
        <row r="2526">
          <cell r="A2526">
            <v>40225</v>
          </cell>
          <cell r="B2526">
            <v>7.4293828634471202E-3</v>
          </cell>
          <cell r="C2526">
            <v>1.2340072225395286E-2</v>
          </cell>
          <cell r="D2526">
            <v>1.040653841197775E-2</v>
          </cell>
          <cell r="E2526">
            <v>9.1975774820218462E-3</v>
          </cell>
          <cell r="F2526">
            <v>1.010164602653345E-2</v>
          </cell>
        </row>
        <row r="2527">
          <cell r="A2527">
            <v>40226</v>
          </cell>
          <cell r="B2527">
            <v>2.9637499295494742E-3</v>
          </cell>
          <cell r="C2527">
            <v>7.4293828634471202E-3</v>
          </cell>
          <cell r="D2527">
            <v>1.0598968678044799E-2</v>
          </cell>
          <cell r="E2527">
            <v>9.2960736323903868E-3</v>
          </cell>
          <cell r="F2527">
            <v>9.6320385760626237E-3</v>
          </cell>
        </row>
        <row r="2528">
          <cell r="A2528">
            <v>40227</v>
          </cell>
          <cell r="B2528">
            <v>5.6343529559066078E-3</v>
          </cell>
          <cell r="C2528">
            <v>2.9637499295494742E-3</v>
          </cell>
          <cell r="D2528">
            <v>8.4443851489673528E-3</v>
          </cell>
          <cell r="E2528">
            <v>9.2883072562196835E-3</v>
          </cell>
          <cell r="F2528">
            <v>7.9349793737778489E-3</v>
          </cell>
        </row>
        <row r="2529">
          <cell r="A2529">
            <v>40228</v>
          </cell>
          <cell r="B2529">
            <v>6.2794499224941474E-3</v>
          </cell>
          <cell r="C2529">
            <v>5.6343529559066078E-3</v>
          </cell>
          <cell r="D2529">
            <v>7.8734663887995923E-3</v>
          </cell>
          <cell r="E2529">
            <v>9.1688015805601354E-3</v>
          </cell>
          <cell r="F2529">
            <v>7.9237028028270734E-3</v>
          </cell>
        </row>
        <row r="2530">
          <cell r="A2530">
            <v>40231</v>
          </cell>
          <cell r="B2530">
            <v>4.0847552921995786E-3</v>
          </cell>
          <cell r="C2530">
            <v>6.2794499224941474E-3</v>
          </cell>
          <cell r="D2530">
            <v>6.9294015793585281E-3</v>
          </cell>
          <cell r="E2530">
            <v>9.1736283024026824E-3</v>
          </cell>
          <cell r="F2530">
            <v>7.4995720311306548E-3</v>
          </cell>
        </row>
        <row r="2531">
          <cell r="A2531">
            <v>40232</v>
          </cell>
          <cell r="B2531">
            <v>7.4798978525202056E-3</v>
          </cell>
          <cell r="C2531">
            <v>4.0847552921995786E-3</v>
          </cell>
          <cell r="D2531">
            <v>5.2783381927193861E-3</v>
          </cell>
          <cell r="E2531">
            <v>8.8020504563496513E-3</v>
          </cell>
          <cell r="F2531">
            <v>6.2506283219700993E-3</v>
          </cell>
        </row>
        <row r="2532">
          <cell r="A2532">
            <v>40233</v>
          </cell>
          <cell r="B2532">
            <v>5.2924625304619144E-3</v>
          </cell>
          <cell r="C2532">
            <v>7.4798978525202056E-3</v>
          </cell>
          <cell r="D2532">
            <v>5.2884411905340031E-3</v>
          </cell>
          <cell r="E2532">
            <v>8.6724079663482376E-3</v>
          </cell>
          <cell r="F2532">
            <v>6.6352180512046204E-3</v>
          </cell>
        </row>
        <row r="2533">
          <cell r="A2533">
            <v>40234</v>
          </cell>
          <cell r="B2533">
            <v>1.420070924707032E-2</v>
          </cell>
          <cell r="C2533">
            <v>5.2924625304619144E-3</v>
          </cell>
          <cell r="D2533">
            <v>5.7541837107164913E-3</v>
          </cell>
          <cell r="E2533">
            <v>8.4732726799584823E-3</v>
          </cell>
          <cell r="F2533">
            <v>6.5637232931196107E-3</v>
          </cell>
        </row>
        <row r="2534">
          <cell r="A2534">
            <v>40235</v>
          </cell>
          <cell r="B2534">
            <v>5.3120876106463643E-3</v>
          </cell>
          <cell r="C2534">
            <v>1.420070924707032E-2</v>
          </cell>
          <cell r="D2534">
            <v>7.4674549689492335E-3</v>
          </cell>
          <cell r="E2534">
            <v>8.825785976058825E-3</v>
          </cell>
          <cell r="F2534">
            <v>8.6593957088098878E-3</v>
          </cell>
        </row>
        <row r="2535">
          <cell r="A2535">
            <v>40238</v>
          </cell>
          <cell r="B2535">
            <v>3.9069167337279793E-3</v>
          </cell>
          <cell r="C2535">
            <v>5.3120876106463643E-3</v>
          </cell>
          <cell r="D2535">
            <v>7.2739825065796767E-3</v>
          </cell>
          <cell r="E2535">
            <v>8.6627068640508457E-3</v>
          </cell>
          <cell r="F2535">
            <v>7.428466381129227E-3</v>
          </cell>
        </row>
        <row r="2536">
          <cell r="A2536">
            <v>40239</v>
          </cell>
          <cell r="B2536">
            <v>4.8007886562583301E-3</v>
          </cell>
          <cell r="C2536">
            <v>3.9069167337279793E-3</v>
          </cell>
          <cell r="D2536">
            <v>7.2384147948853558E-3</v>
          </cell>
          <cell r="E2536">
            <v>8.3636318371333677E-3</v>
          </cell>
          <cell r="F2536">
            <v>7.1578564541408315E-3</v>
          </cell>
        </row>
        <row r="2537">
          <cell r="A2537">
            <v>40240</v>
          </cell>
          <cell r="B2537">
            <v>6.4037812195113465E-3</v>
          </cell>
          <cell r="C2537">
            <v>4.8007886562583301E-3</v>
          </cell>
          <cell r="D2537">
            <v>6.702592955632981E-3</v>
          </cell>
          <cell r="E2537">
            <v>8.0380539692908193E-3</v>
          </cell>
          <cell r="F2537">
            <v>6.8933580879471795E-3</v>
          </cell>
        </row>
        <row r="2538">
          <cell r="A2538">
            <v>40241</v>
          </cell>
          <cell r="B2538">
            <v>3.004703056677788E-3</v>
          </cell>
          <cell r="C2538">
            <v>6.4037812195113465E-3</v>
          </cell>
          <cell r="D2538">
            <v>6.9248566934428683E-3</v>
          </cell>
          <cell r="E2538">
            <v>7.7080348541243545E-3</v>
          </cell>
          <cell r="F2538">
            <v>7.1189186524377949E-3</v>
          </cell>
        </row>
        <row r="2539">
          <cell r="A2539">
            <v>40242</v>
          </cell>
          <cell r="B2539">
            <v>4.9971354837575711E-3</v>
          </cell>
          <cell r="C2539">
            <v>3.004703056677788E-3</v>
          </cell>
          <cell r="D2539">
            <v>4.685655455364362E-3</v>
          </cell>
          <cell r="E2539">
            <v>7.618501863089727E-3</v>
          </cell>
          <cell r="F2539">
            <v>5.4847824656952295E-3</v>
          </cell>
        </row>
        <row r="2540">
          <cell r="A2540">
            <v>40245</v>
          </cell>
          <cell r="B2540">
            <v>2.8869725436228575E-3</v>
          </cell>
          <cell r="C2540">
            <v>4.9971354837575711E-3</v>
          </cell>
          <cell r="D2540">
            <v>4.6226650299866032E-3</v>
          </cell>
          <cell r="E2540">
            <v>7.5294436907409777E-3</v>
          </cell>
          <cell r="F2540">
            <v>5.6701949541236828E-3</v>
          </cell>
        </row>
        <row r="2541">
          <cell r="A2541">
            <v>40246</v>
          </cell>
          <cell r="B2541">
            <v>5.1653756876162407E-3</v>
          </cell>
          <cell r="C2541">
            <v>2.8869725436228575E-3</v>
          </cell>
          <cell r="D2541">
            <v>4.4186761919655787E-3</v>
          </cell>
          <cell r="E2541">
            <v>7.437046378684726E-3</v>
          </cell>
          <cell r="F2541">
            <v>5.2791666815722501E-3</v>
          </cell>
        </row>
        <row r="2542">
          <cell r="A2542">
            <v>40247</v>
          </cell>
          <cell r="B2542">
            <v>4.6616193385192444E-3</v>
          </cell>
          <cell r="C2542">
            <v>5.1653756876162407E-3</v>
          </cell>
          <cell r="D2542">
            <v>4.4915935982371607E-3</v>
          </cell>
          <cell r="E2542">
            <v>7.187757028983676E-3</v>
          </cell>
          <cell r="F2542">
            <v>5.5290096814358657E-3</v>
          </cell>
        </row>
        <row r="2543">
          <cell r="A2543">
            <v>40248</v>
          </cell>
          <cell r="B2543">
            <v>6.8553372203020609E-3</v>
          </cell>
          <cell r="C2543">
            <v>4.6616193385192444E-3</v>
          </cell>
          <cell r="D2543">
            <v>4.1431612220387409E-3</v>
          </cell>
          <cell r="E2543">
            <v>6.6607651356307192E-3</v>
          </cell>
          <cell r="F2543">
            <v>5.1400837247044442E-3</v>
          </cell>
        </row>
        <row r="2544">
          <cell r="A2544">
            <v>40249</v>
          </cell>
          <cell r="B2544">
            <v>3.0230346343249675E-3</v>
          </cell>
          <cell r="C2544">
            <v>6.8553372203020609E-3</v>
          </cell>
          <cell r="D2544">
            <v>4.9132880547635947E-3</v>
          </cell>
          <cell r="E2544">
            <v>6.6784063032302729E-3</v>
          </cell>
          <cell r="F2544">
            <v>5.8235265771585491E-3</v>
          </cell>
        </row>
        <row r="2545">
          <cell r="A2545">
            <v>40252</v>
          </cell>
          <cell r="B2545">
            <v>5.441389341906612E-3</v>
          </cell>
          <cell r="C2545">
            <v>3.0230346343249675E-3</v>
          </cell>
          <cell r="D2545">
            <v>4.5184678848770744E-3</v>
          </cell>
          <cell r="E2545">
            <v>6.191422987747921E-3</v>
          </cell>
          <cell r="F2545">
            <v>5.0146979360132984E-3</v>
          </cell>
        </row>
        <row r="2546">
          <cell r="A2546">
            <v>40253</v>
          </cell>
          <cell r="B2546">
            <v>3.934087192615429E-3</v>
          </cell>
          <cell r="C2546">
            <v>5.441389341906612E-3</v>
          </cell>
          <cell r="D2546">
            <v>5.0293512445338251E-3</v>
          </cell>
          <cell r="E2546">
            <v>6.052897650709794E-3</v>
          </cell>
          <cell r="F2546">
            <v>5.5451907163917829E-3</v>
          </cell>
        </row>
        <row r="2547">
          <cell r="A2547">
            <v>40254</v>
          </cell>
          <cell r="B2547">
            <v>4.8571113625465873E-3</v>
          </cell>
          <cell r="C2547">
            <v>3.934087192615429E-3</v>
          </cell>
          <cell r="D2547">
            <v>4.7830935455336629E-3</v>
          </cell>
          <cell r="E2547">
            <v>5.7317300699332467E-3</v>
          </cell>
          <cell r="F2547">
            <v>5.1436984221961898E-3</v>
          </cell>
        </row>
        <row r="2548">
          <cell r="A2548">
            <v>40255</v>
          </cell>
          <cell r="B2548">
            <v>2.5345175603828326E-3</v>
          </cell>
          <cell r="C2548">
            <v>4.8571113625465873E-3</v>
          </cell>
          <cell r="D2548">
            <v>4.822191950339132E-3</v>
          </cell>
          <cell r="E2548">
            <v>5.3915954852583065E-3</v>
          </cell>
          <cell r="F2548">
            <v>5.185828685889184E-3</v>
          </cell>
        </row>
        <row r="2549">
          <cell r="A2549">
            <v>40256</v>
          </cell>
          <cell r="B2549">
            <v>7.4212467082624004E-3</v>
          </cell>
          <cell r="C2549">
            <v>2.5345175603828326E-3</v>
          </cell>
          <cell r="D2549">
            <v>3.9580280183552866E-3</v>
          </cell>
          <cell r="E2549">
            <v>5.169101607846293E-3</v>
          </cell>
          <cell r="F2549">
            <v>4.3814740596847465E-3</v>
          </cell>
        </row>
        <row r="2550">
          <cell r="A2550">
            <v>40259</v>
          </cell>
          <cell r="B2550">
            <v>6.7503252270340233E-3</v>
          </cell>
          <cell r="C2550">
            <v>7.4212467082624004E-3</v>
          </cell>
          <cell r="D2550">
            <v>4.8376704331427722E-3</v>
          </cell>
          <cell r="E2550">
            <v>5.3717150977877909E-3</v>
          </cell>
          <cell r="F2550">
            <v>5.501420020639922E-3</v>
          </cell>
        </row>
        <row r="2551">
          <cell r="A2551">
            <v>40260</v>
          </cell>
          <cell r="B2551">
            <v>4.3055764030777129E-3</v>
          </cell>
          <cell r="C2551">
            <v>6.7503252270340233E-3</v>
          </cell>
          <cell r="D2551">
            <v>5.0994576101682553E-3</v>
          </cell>
          <cell r="E2551">
            <v>5.4224411101117627E-3</v>
          </cell>
          <cell r="F2551">
            <v>5.5730079408148996E-3</v>
          </cell>
        </row>
        <row r="2552">
          <cell r="A2552">
            <v>40261</v>
          </cell>
          <cell r="B2552">
            <v>2.8647568523991092E-3</v>
          </cell>
          <cell r="C2552">
            <v>4.3055764030777129E-3</v>
          </cell>
          <cell r="D2552">
            <v>5.173755452260711E-3</v>
          </cell>
          <cell r="E2552">
            <v>5.3327195865019239E-3</v>
          </cell>
          <cell r="F2552">
            <v>5.2904918920939521E-3</v>
          </cell>
        </row>
        <row r="2553">
          <cell r="A2553">
            <v>40262</v>
          </cell>
          <cell r="B2553">
            <v>9.860952432803315E-3</v>
          </cell>
          <cell r="C2553">
            <v>2.8647568523991092E-3</v>
          </cell>
          <cell r="D2553">
            <v>4.7752845502312151E-3</v>
          </cell>
          <cell r="E2553">
            <v>5.2772651119655399E-3</v>
          </cell>
          <cell r="F2553">
            <v>4.8871527560007261E-3</v>
          </cell>
        </row>
        <row r="2554">
          <cell r="A2554">
            <v>40263</v>
          </cell>
          <cell r="B2554">
            <v>5.9397019708584712E-3</v>
          </cell>
          <cell r="C2554">
            <v>9.860952432803315E-3</v>
          </cell>
          <cell r="D2554">
            <v>6.2405715247153114E-3</v>
          </cell>
          <cell r="E2554">
            <v>5.3854948656147719E-3</v>
          </cell>
          <cell r="F2554">
            <v>6.5516939470127728E-3</v>
          </cell>
        </row>
        <row r="2555">
          <cell r="A2555">
            <v>40266</v>
          </cell>
          <cell r="B2555">
            <v>3.5734235763514167E-3</v>
          </cell>
          <cell r="C2555">
            <v>5.9397019708584712E-3</v>
          </cell>
          <cell r="D2555">
            <v>5.9442625772345263E-3</v>
          </cell>
          <cell r="E2555">
            <v>5.4149148401782523E-3</v>
          </cell>
          <cell r="F2555">
            <v>5.9232301306778833E-3</v>
          </cell>
        </row>
        <row r="2556">
          <cell r="A2556">
            <v>40267</v>
          </cell>
          <cell r="B2556">
            <v>4.3676466012248071E-3</v>
          </cell>
          <cell r="C2556">
            <v>3.5734235763514167E-3</v>
          </cell>
          <cell r="D2556">
            <v>5.3088822470980053E-3</v>
          </cell>
          <cell r="E2556">
            <v>4.9318564006001209E-3</v>
          </cell>
          <cell r="F2556">
            <v>5.1657693044407128E-3</v>
          </cell>
        </row>
        <row r="2557">
          <cell r="A2557">
            <v>40268</v>
          </cell>
          <cell r="B2557">
            <v>4.0051564343649938E-3</v>
          </cell>
          <cell r="C2557">
            <v>4.3676466012248071E-3</v>
          </cell>
          <cell r="D2557">
            <v>5.3212962867274245E-3</v>
          </cell>
          <cell r="E2557">
            <v>4.8889272638082317E-3</v>
          </cell>
          <cell r="F2557">
            <v>5.2577201089410146E-3</v>
          </cell>
        </row>
        <row r="2558">
          <cell r="A2558">
            <v>40269</v>
          </cell>
          <cell r="B2558">
            <v>5.1737473637176535E-3</v>
          </cell>
          <cell r="C2558">
            <v>4.0051564343649938E-3</v>
          </cell>
          <cell r="D2558">
            <v>5.5493762031206002E-3</v>
          </cell>
          <cell r="E2558">
            <v>4.8933927047462777E-3</v>
          </cell>
          <cell r="F2558">
            <v>5.3365020230788617E-3</v>
          </cell>
        </row>
        <row r="2559">
          <cell r="A2559">
            <v>40273</v>
          </cell>
          <cell r="B2559">
            <v>3.1709910963747725E-3</v>
          </cell>
          <cell r="C2559">
            <v>5.1737473637176535E-3</v>
          </cell>
          <cell r="D2559">
            <v>4.611935189303468E-3</v>
          </cell>
          <cell r="E2559">
            <v>4.9103453732671568E-3</v>
          </cell>
          <cell r="F2559">
            <v>4.9829960739738079E-3</v>
          </cell>
        </row>
        <row r="2560">
          <cell r="A2560">
            <v>40274</v>
          </cell>
          <cell r="B2560">
            <v>3.9332799063849996E-3</v>
          </cell>
          <cell r="C2560">
            <v>3.1709910963747725E-3</v>
          </cell>
          <cell r="D2560">
            <v>4.0581930144067292E-3</v>
          </cell>
          <cell r="E2560">
            <v>4.7634003676700395E-3</v>
          </cell>
          <cell r="F2560">
            <v>4.403670924616394E-3</v>
          </cell>
        </row>
        <row r="2561">
          <cell r="A2561">
            <v>40275</v>
          </cell>
          <cell r="B2561">
            <v>7.0467691005006152E-3</v>
          </cell>
          <cell r="C2561">
            <v>3.9332799063849996E-3</v>
          </cell>
          <cell r="D2561">
            <v>4.1301642804134455E-3</v>
          </cell>
          <cell r="E2561">
            <v>4.8056084062930941E-3</v>
          </cell>
          <cell r="F2561">
            <v>4.5463806974455068E-3</v>
          </cell>
        </row>
        <row r="2562">
          <cell r="A2562">
            <v>40276</v>
          </cell>
          <cell r="B2562">
            <v>6.4161854378503701E-3</v>
          </cell>
          <cell r="C2562">
            <v>7.0467691005006152E-3</v>
          </cell>
          <cell r="D2562">
            <v>4.6659887802686069E-3</v>
          </cell>
          <cell r="E2562">
            <v>4.8987735706905048E-3</v>
          </cell>
          <cell r="F2562">
            <v>5.2371426481344647E-3</v>
          </cell>
        </row>
        <row r="2563">
          <cell r="A2563">
            <v>40277</v>
          </cell>
          <cell r="B2563">
            <v>2.8106769256449442E-3</v>
          </cell>
          <cell r="C2563">
            <v>6.4161854378503701E-3</v>
          </cell>
          <cell r="D2563">
            <v>5.1481945809656827E-3</v>
          </cell>
          <cell r="E2563">
            <v>5.0591923386099375E-3</v>
          </cell>
          <cell r="F2563">
            <v>5.46078588396323E-3</v>
          </cell>
        </row>
        <row r="2564">
          <cell r="A2564">
            <v>40280</v>
          </cell>
          <cell r="B2564">
            <v>2.4662764895594983E-3</v>
          </cell>
          <cell r="C2564">
            <v>2.8106769256449442E-3</v>
          </cell>
          <cell r="D2564">
            <v>4.6755804933511398E-3</v>
          </cell>
          <cell r="E2564">
            <v>4.9521605767021528E-3</v>
          </cell>
          <cell r="F2564">
            <v>4.7400580901634064E-3</v>
          </cell>
        </row>
        <row r="2565">
          <cell r="A2565">
            <v>40281</v>
          </cell>
          <cell r="B2565">
            <v>5.878625862616671E-3</v>
          </cell>
          <cell r="C2565">
            <v>2.4662764895594983E-3</v>
          </cell>
          <cell r="D2565">
            <v>4.5346375719880856E-3</v>
          </cell>
          <cell r="E2565">
            <v>4.8523722653858008E-3</v>
          </cell>
          <cell r="F2565">
            <v>4.5960212140714243E-3</v>
          </cell>
        </row>
        <row r="2566">
          <cell r="A2566">
            <v>40282</v>
          </cell>
          <cell r="B2566">
            <v>3.7438810505900214E-3</v>
          </cell>
          <cell r="C2566">
            <v>5.878625862616671E-3</v>
          </cell>
          <cell r="D2566">
            <v>4.9237067632344192E-3</v>
          </cell>
          <cell r="E2566">
            <v>4.807976294581919E-3</v>
          </cell>
          <cell r="F2566">
            <v>5.2079411567836683E-3</v>
          </cell>
        </row>
        <row r="2567">
          <cell r="A2567">
            <v>40283</v>
          </cell>
          <cell r="B2567">
            <v>3.416562310563199E-3</v>
          </cell>
          <cell r="C2567">
            <v>3.7438810505900214E-3</v>
          </cell>
          <cell r="D2567">
            <v>4.2631291532523015E-3</v>
          </cell>
          <cell r="E2567">
            <v>4.840742040775785E-3</v>
          </cell>
          <cell r="F2567">
            <v>4.6037135454334334E-3</v>
          </cell>
        </row>
        <row r="2568">
          <cell r="A2568">
            <v>40284</v>
          </cell>
          <cell r="B2568">
            <v>9.0185099302129389E-3</v>
          </cell>
          <cell r="C2568">
            <v>3.416562310563199E-3</v>
          </cell>
          <cell r="D2568">
            <v>3.6632045277948666E-3</v>
          </cell>
          <cell r="E2568">
            <v>4.7487044484419922E-3</v>
          </cell>
          <cell r="F2568">
            <v>4.2187647135676336E-3</v>
          </cell>
        </row>
        <row r="2569">
          <cell r="A2569">
            <v>40287</v>
          </cell>
          <cell r="B2569">
            <v>6.3858919058969394E-3</v>
          </cell>
          <cell r="C2569">
            <v>9.0185099302129389E-3</v>
          </cell>
          <cell r="D2569">
            <v>4.9047711287084654E-3</v>
          </cell>
          <cell r="E2569">
            <v>4.979814572878243E-3</v>
          </cell>
          <cell r="F2569">
            <v>5.6268220982012788E-3</v>
          </cell>
        </row>
        <row r="2570">
          <cell r="A2570">
            <v>40288</v>
          </cell>
          <cell r="B2570">
            <v>3.7653645042598537E-3</v>
          </cell>
          <cell r="C2570">
            <v>6.3858919058969394E-3</v>
          </cell>
          <cell r="D2570">
            <v>5.6886942119759535E-3</v>
          </cell>
          <cell r="E2570">
            <v>5.0493045975759871E-3</v>
          </cell>
          <cell r="F2570">
            <v>5.7430400681728437E-3</v>
          </cell>
        </row>
        <row r="2571">
          <cell r="A2571">
            <v>40289</v>
          </cell>
          <cell r="B2571">
            <v>4.932806195617475E-3</v>
          </cell>
          <cell r="C2571">
            <v>3.7653645042598537E-3</v>
          </cell>
          <cell r="D2571">
            <v>5.2660419403045902E-3</v>
          </cell>
          <cell r="E2571">
            <v>5.1052521859340332E-3</v>
          </cell>
          <cell r="F2571">
            <v>5.2128412418756351E-3</v>
          </cell>
        </row>
        <row r="2572">
          <cell r="A2572">
            <v>40290</v>
          </cell>
          <cell r="B2572">
            <v>9.4167162405653978E-3</v>
          </cell>
          <cell r="C2572">
            <v>4.932806195617475E-3</v>
          </cell>
          <cell r="D2572">
            <v>5.5038269693100808E-3</v>
          </cell>
          <cell r="E2572">
            <v>4.9921412535410816E-3</v>
          </cell>
          <cell r="F2572">
            <v>5.4518011404865695E-3</v>
          </cell>
        </row>
        <row r="2573">
          <cell r="A2573">
            <v>40291</v>
          </cell>
          <cell r="B2573">
            <v>4.9802476422366434E-3</v>
          </cell>
          <cell r="C2573">
            <v>9.4167162405653978E-3</v>
          </cell>
          <cell r="D2573">
            <v>6.7038577553105204E-3</v>
          </cell>
          <cell r="E2573">
            <v>5.1133408450652349E-3</v>
          </cell>
          <cell r="F2573">
            <v>6.6718486276966648E-3</v>
          </cell>
        </row>
        <row r="2574">
          <cell r="A2574">
            <v>40294</v>
          </cell>
          <cell r="B2574">
            <v>4.5897282461597952E-3</v>
          </cell>
          <cell r="C2574">
            <v>4.9802476422366434E-3</v>
          </cell>
          <cell r="D2574">
            <v>5.896205297715262E-3</v>
          </cell>
          <cell r="E2574">
            <v>5.1440077195724597E-3</v>
          </cell>
          <cell r="F2574">
            <v>5.7078613283677339E-3</v>
          </cell>
        </row>
        <row r="2575">
          <cell r="A2575">
            <v>40295</v>
          </cell>
          <cell r="B2575">
            <v>1.0341982389421425E-2</v>
          </cell>
          <cell r="C2575">
            <v>4.5897282461597952E-3</v>
          </cell>
          <cell r="D2575">
            <v>5.536972565767833E-3</v>
          </cell>
          <cell r="E2575">
            <v>5.2224155101979449E-3</v>
          </cell>
          <cell r="F2575">
            <v>5.4894745640635123E-3</v>
          </cell>
        </row>
        <row r="2576">
          <cell r="A2576">
            <v>40296</v>
          </cell>
          <cell r="B2576">
            <v>6.1677299694481644E-3</v>
          </cell>
          <cell r="C2576">
            <v>1.0341982389421425E-2</v>
          </cell>
          <cell r="D2576">
            <v>6.8522961428001475E-3</v>
          </cell>
          <cell r="E2576">
            <v>5.2442805082260416E-3</v>
          </cell>
          <cell r="F2576">
            <v>6.8990781953232327E-3</v>
          </cell>
        </row>
        <row r="2577">
          <cell r="A2577">
            <v>40297</v>
          </cell>
          <cell r="B2577">
            <v>7.2257392970147011E-3</v>
          </cell>
          <cell r="C2577">
            <v>6.1677299694481644E-3</v>
          </cell>
          <cell r="D2577">
            <v>7.0992808975662847E-3</v>
          </cell>
          <cell r="E2577">
            <v>5.2546454172528456E-3</v>
          </cell>
          <cell r="F2577">
            <v>6.5247434466329125E-3</v>
          </cell>
        </row>
        <row r="2578">
          <cell r="A2578">
            <v>40298</v>
          </cell>
          <cell r="B2578">
            <v>8.9073461249725653E-3</v>
          </cell>
          <cell r="C2578">
            <v>7.2257392970147011E-3</v>
          </cell>
          <cell r="D2578">
            <v>6.6610855088561462E-3</v>
          </cell>
          <cell r="E2578">
            <v>5.420659768192085E-3</v>
          </cell>
          <cell r="F2578">
            <v>6.4643382506966354E-3</v>
          </cell>
        </row>
        <row r="2579">
          <cell r="A2579">
            <v>40301</v>
          </cell>
          <cell r="B2579">
            <v>7.3419943442460927E-3</v>
          </cell>
          <cell r="C2579">
            <v>8.9073461249725653E-3</v>
          </cell>
          <cell r="D2579">
            <v>7.4465052054033297E-3</v>
          </cell>
          <cell r="E2579">
            <v>5.6270097465442566E-3</v>
          </cell>
          <cell r="F2579">
            <v>7.1441538229340719E-3</v>
          </cell>
        </row>
        <row r="2580">
          <cell r="A2580">
            <v>40302</v>
          </cell>
          <cell r="B2580">
            <v>1.3191010883963418E-2</v>
          </cell>
          <cell r="C2580">
            <v>7.3419943442460927E-3</v>
          </cell>
          <cell r="D2580">
            <v>7.9969584250205901E-3</v>
          </cell>
          <cell r="E2580">
            <v>5.7786841969933974E-3</v>
          </cell>
          <cell r="F2580">
            <v>7.2879082256311293E-3</v>
          </cell>
        </row>
        <row r="2581">
          <cell r="A2581">
            <v>40303</v>
          </cell>
          <cell r="B2581">
            <v>7.6930939362106236E-3</v>
          </cell>
          <cell r="C2581">
            <v>1.3191010883963418E-2</v>
          </cell>
          <cell r="D2581">
            <v>8.5667641239289879E-3</v>
          </cell>
          <cell r="E2581">
            <v>6.1431052660954758E-3</v>
          </cell>
          <cell r="F2581">
            <v>8.403185458812492E-3</v>
          </cell>
        </row>
        <row r="2582">
          <cell r="A2582">
            <v>40304</v>
          </cell>
          <cell r="B2582">
            <v>7.3783731099801714E-2</v>
          </cell>
          <cell r="C2582">
            <v>7.6930939362106236E-3</v>
          </cell>
          <cell r="D2582">
            <v>8.8718369172814792E-3</v>
          </cell>
          <cell r="E2582">
            <v>6.3486553951789251E-3</v>
          </cell>
          <cell r="F2582">
            <v>7.950854144439393E-3</v>
          </cell>
        </row>
        <row r="2583">
          <cell r="A2583">
            <v>40305</v>
          </cell>
          <cell r="B2583">
            <v>2.0656866341018269E-2</v>
          </cell>
          <cell r="C2583">
            <v>7.3783731099801714E-2</v>
          </cell>
          <cell r="D2583">
            <v>2.2183435277838882E-2</v>
          </cell>
          <cell r="E2583">
            <v>9.5236759039705934E-3</v>
          </cell>
          <cell r="F2583">
            <v>2.3969749954264086E-2</v>
          </cell>
        </row>
        <row r="2584">
          <cell r="A2584">
            <v>40308</v>
          </cell>
          <cell r="B2584">
            <v>1.9351856028557591E-2</v>
          </cell>
          <cell r="C2584">
            <v>2.0656866341018269E-2</v>
          </cell>
          <cell r="D2584">
            <v>2.4533339321048023E-2</v>
          </cell>
          <cell r="E2584">
            <v>1.0142316687630487E-2</v>
          </cell>
          <cell r="F2584">
            <v>1.8912418344794825E-2</v>
          </cell>
        </row>
        <row r="2585">
          <cell r="A2585">
            <v>40309</v>
          </cell>
          <cell r="B2585">
            <v>1.1527696768652515E-2</v>
          </cell>
          <cell r="C2585">
            <v>1.9351856028557591E-2</v>
          </cell>
          <cell r="D2585">
            <v>2.693531165791032E-2</v>
          </cell>
          <cell r="E2585">
            <v>1.0730301714480816E-2</v>
          </cell>
          <cell r="F2585">
            <v>2.0193656852311313E-2</v>
          </cell>
        </row>
        <row r="2586">
          <cell r="A2586">
            <v>40310</v>
          </cell>
          <cell r="B2586">
            <v>6.6891460665816065E-3</v>
          </cell>
          <cell r="C2586">
            <v>1.1527696768652515E-2</v>
          </cell>
          <cell r="D2586">
            <v>2.6602648834848142E-2</v>
          </cell>
          <cell r="E2586">
            <v>1.1126529889162979E-2</v>
          </cell>
          <cell r="F2586">
            <v>1.9168329916744185E-2</v>
          </cell>
        </row>
        <row r="2587">
          <cell r="A2587">
            <v>40311</v>
          </cell>
          <cell r="B2587">
            <v>7.0514784406284434E-3</v>
          </cell>
          <cell r="C2587">
            <v>6.6891460665816065E-3</v>
          </cell>
          <cell r="D2587">
            <v>2.6401859260922339E-2</v>
          </cell>
          <cell r="E2587">
            <v>1.1318478506300345E-2</v>
          </cell>
          <cell r="F2587">
            <v>1.8522641446479499E-2</v>
          </cell>
        </row>
        <row r="2588">
          <cell r="A2588">
            <v>40312</v>
          </cell>
          <cell r="B2588">
            <v>1.3631378698087844E-2</v>
          </cell>
          <cell r="C2588">
            <v>7.0514784406284434E-3</v>
          </cell>
          <cell r="D2588">
            <v>1.3055408729087687E-2</v>
          </cell>
          <cell r="E2588">
            <v>1.1371789987119062E-2</v>
          </cell>
          <cell r="F2588">
            <v>1.145473810413394E-2</v>
          </cell>
        </row>
        <row r="2589">
          <cell r="A2589">
            <v>40315</v>
          </cell>
          <cell r="B2589">
            <v>1.663187138807207E-2</v>
          </cell>
          <cell r="C2589">
            <v>1.3631378698087844E-2</v>
          </cell>
          <cell r="D2589">
            <v>1.1650311200501601E-2</v>
          </cell>
          <cell r="E2589">
            <v>1.1821221698368967E-2</v>
          </cell>
          <cell r="F2589">
            <v>1.1627447095159657E-2</v>
          </cell>
        </row>
        <row r="2590">
          <cell r="A2590">
            <v>40316</v>
          </cell>
          <cell r="B2590">
            <v>1.3977629810778101E-2</v>
          </cell>
          <cell r="C2590">
            <v>1.663187138807207E-2</v>
          </cell>
          <cell r="D2590">
            <v>1.1106314272404497E-2</v>
          </cell>
          <cell r="E2590">
            <v>1.2421917565528462E-2</v>
          </cell>
          <cell r="F2590">
            <v>1.1864084136832567E-2</v>
          </cell>
        </row>
        <row r="2591">
          <cell r="A2591">
            <v>40317</v>
          </cell>
          <cell r="B2591">
            <v>1.3664207077731616E-2</v>
          </cell>
          <cell r="C2591">
            <v>1.3977629810778101E-2</v>
          </cell>
          <cell r="D2591">
            <v>1.1596300880829613E-2</v>
          </cell>
          <cell r="E2591">
            <v>1.2647332105554148E-2</v>
          </cell>
          <cell r="F2591">
            <v>1.1862569224365804E-2</v>
          </cell>
        </row>
        <row r="2592">
          <cell r="A2592">
            <v>40318</v>
          </cell>
          <cell r="B2592">
            <v>1.4132630921868755E-2</v>
          </cell>
          <cell r="C2592">
            <v>1.3664207077731616E-2</v>
          </cell>
          <cell r="D2592">
            <v>1.2991313083059614E-2</v>
          </cell>
          <cell r="E2592">
            <v>1.2978164613364816E-2</v>
          </cell>
          <cell r="F2592">
            <v>1.2658024578958158E-2</v>
          </cell>
        </row>
        <row r="2593">
          <cell r="A2593">
            <v>40319</v>
          </cell>
          <cell r="B2593">
            <v>1.9199099777094983E-2</v>
          </cell>
          <cell r="C2593">
            <v>1.4132630921868755E-2</v>
          </cell>
          <cell r="D2593">
            <v>1.4407543579307677E-2</v>
          </cell>
          <cell r="E2593">
            <v>1.3449403995983404E-2</v>
          </cell>
          <cell r="F2593">
            <v>1.3597832788024341E-2</v>
          </cell>
        </row>
        <row r="2594">
          <cell r="A2594">
            <v>40322</v>
          </cell>
          <cell r="B2594">
            <v>6.5100583001158089E-3</v>
          </cell>
          <cell r="C2594">
            <v>1.9199099777094983E-2</v>
          </cell>
          <cell r="D2594">
            <v>1.5521087795109106E-2</v>
          </cell>
          <cell r="E2594">
            <v>1.4097871886050561E-2</v>
          </cell>
          <cell r="F2594">
            <v>1.498426251054984E-2</v>
          </cell>
        </row>
        <row r="2595">
          <cell r="A2595">
            <v>40323</v>
          </cell>
          <cell r="B2595">
            <v>2.5939930738940811E-2</v>
          </cell>
          <cell r="C2595">
            <v>6.5100583001158089E-3</v>
          </cell>
          <cell r="D2595">
            <v>1.3496725177517852E-2</v>
          </cell>
          <cell r="E2595">
            <v>1.3965751070575579E-2</v>
          </cell>
          <cell r="F2595">
            <v>1.2320619755048693E-2</v>
          </cell>
        </row>
        <row r="2596">
          <cell r="A2596">
            <v>40324</v>
          </cell>
          <cell r="B2596">
            <v>1.5948794781309974E-2</v>
          </cell>
          <cell r="C2596">
            <v>2.5939930738940811E-2</v>
          </cell>
          <cell r="D2596">
            <v>1.5889185363150392E-2</v>
          </cell>
          <cell r="E2596">
            <v>1.4918463938607589E-2</v>
          </cell>
          <cell r="F2596">
            <v>1.6223025021118991E-2</v>
          </cell>
        </row>
        <row r="2597">
          <cell r="A2597">
            <v>40325</v>
          </cell>
          <cell r="B2597">
            <v>1.1390146305699898E-2</v>
          </cell>
          <cell r="C2597">
            <v>1.5948794781309974E-2</v>
          </cell>
          <cell r="D2597">
            <v>1.6346102903866067E-2</v>
          </cell>
          <cell r="E2597">
            <v>1.5434785144750779E-2</v>
          </cell>
          <cell r="F2597">
            <v>1.538729824999403E-2</v>
          </cell>
        </row>
        <row r="2598">
          <cell r="A2598">
            <v>40326</v>
          </cell>
          <cell r="B2598">
            <v>8.6831801999556479E-3</v>
          </cell>
          <cell r="C2598">
            <v>1.1390146305699898E-2</v>
          </cell>
          <cell r="D2598">
            <v>1.5797605980632297E-2</v>
          </cell>
          <cell r="E2598">
            <v>1.5482428959127069E-2</v>
          </cell>
          <cell r="F2598">
            <v>1.4551346790650638E-2</v>
          </cell>
        </row>
        <row r="2599">
          <cell r="A2599">
            <v>40330</v>
          </cell>
          <cell r="B2599">
            <v>1.2795569973377026E-2</v>
          </cell>
          <cell r="C2599">
            <v>8.6831801999556479E-3</v>
          </cell>
          <cell r="D2599">
            <v>1.3694422065204428E-2</v>
          </cell>
          <cell r="E2599">
            <v>1.5596767605968316E-2</v>
          </cell>
          <cell r="F2599">
            <v>1.3128953834744723E-2</v>
          </cell>
        </row>
        <row r="2600">
          <cell r="A2600">
            <v>40331</v>
          </cell>
          <cell r="B2600">
            <v>8.9261205668310795E-3</v>
          </cell>
          <cell r="C2600">
            <v>1.2795569973377026E-2</v>
          </cell>
          <cell r="D2600">
            <v>1.4951524399856673E-2</v>
          </cell>
          <cell r="E2600">
            <v>1.5849941727621154E-2</v>
          </cell>
          <cell r="F2600">
            <v>1.4369596825763036E-2</v>
          </cell>
        </row>
        <row r="2601">
          <cell r="A2601">
            <v>40332</v>
          </cell>
          <cell r="B2601">
            <v>9.0029194967151498E-3</v>
          </cell>
          <cell r="C2601">
            <v>8.9261205668310795E-3</v>
          </cell>
          <cell r="D2601">
            <v>1.1548762365434725E-2</v>
          </cell>
          <cell r="E2601">
            <v>1.5850795111341996E-2</v>
          </cell>
          <cell r="F2601">
            <v>1.2081077791448819E-2</v>
          </cell>
        </row>
        <row r="2602">
          <cell r="A2602">
            <v>40333</v>
          </cell>
          <cell r="B2602">
            <v>1.6556395729720525E-2</v>
          </cell>
          <cell r="C2602">
            <v>9.0029194967151498E-3</v>
          </cell>
          <cell r="D2602">
            <v>1.0159587308515761E-2</v>
          </cell>
          <cell r="E2602">
            <v>1.5926291709181497E-2</v>
          </cell>
          <cell r="F2602">
            <v>1.1368950837904698E-2</v>
          </cell>
        </row>
        <row r="2603">
          <cell r="A2603">
            <v>40336</v>
          </cell>
          <cell r="B2603">
            <v>9.9628459696329847E-3</v>
          </cell>
          <cell r="C2603">
            <v>1.6556395729720525E-2</v>
          </cell>
          <cell r="D2603">
            <v>1.1192837193319885E-2</v>
          </cell>
          <cell r="E2603">
            <v>1.6079263747625E-2</v>
          </cell>
          <cell r="F2603">
            <v>1.2882766543388241E-2</v>
          </cell>
        </row>
        <row r="2604">
          <cell r="A2604">
            <v>40337</v>
          </cell>
          <cell r="B2604">
            <v>1.1424757894484917E-2</v>
          </cell>
          <cell r="C2604">
            <v>9.9628459696329847E-3</v>
          </cell>
          <cell r="D2604">
            <v>1.1448770347255352E-2</v>
          </cell>
          <cell r="E2604">
            <v>1.6182434294598744E-2</v>
          </cell>
          <cell r="F2604">
            <v>1.2243118623948194E-2</v>
          </cell>
        </row>
        <row r="2605">
          <cell r="A2605">
            <v>40338</v>
          </cell>
          <cell r="B2605">
            <v>1.408812477827469E-2</v>
          </cell>
          <cell r="C2605">
            <v>1.1424757894484917E-2</v>
          </cell>
          <cell r="D2605">
            <v>1.117460793147693E-2</v>
          </cell>
          <cell r="E2605">
            <v>1.3347935512538893E-2</v>
          </cell>
          <cell r="F2605">
            <v>1.1514167591479808E-2</v>
          </cell>
        </row>
        <row r="2606">
          <cell r="A2606">
            <v>40339</v>
          </cell>
          <cell r="B2606">
            <v>1.1722360135513643E-2</v>
          </cell>
          <cell r="C2606">
            <v>1.408812477827469E-2</v>
          </cell>
          <cell r="D2606">
            <v>1.2207008773765652E-2</v>
          </cell>
          <cell r="E2606">
            <v>1.3049356350596003E-2</v>
          </cell>
          <cell r="F2606">
            <v>1.231004206030762E-2</v>
          </cell>
        </row>
        <row r="2607">
          <cell r="A2607">
            <v>40340</v>
          </cell>
          <cell r="B2607">
            <v>9.7384514178904449E-3</v>
          </cell>
          <cell r="C2607">
            <v>1.1722360135513643E-2</v>
          </cell>
          <cell r="D2607">
            <v>1.2750896901525352E-2</v>
          </cell>
          <cell r="E2607">
            <v>1.2702561082730369E-2</v>
          </cell>
          <cell r="F2607">
            <v>1.2218894413617003E-2</v>
          </cell>
        </row>
        <row r="2608">
          <cell r="A2608">
            <v>40343</v>
          </cell>
          <cell r="B2608">
            <v>1.149786923959227E-2</v>
          </cell>
          <cell r="C2608">
            <v>9.7384514178904449E-3</v>
          </cell>
          <cell r="D2608">
            <v>1.1387308039159336E-2</v>
          </cell>
          <cell r="E2608">
            <v>1.2621231748604817E-2</v>
          </cell>
          <cell r="F2608">
            <v>1.1227058583488634E-2</v>
          </cell>
        </row>
        <row r="2609">
          <cell r="A2609">
            <v>40344</v>
          </cell>
          <cell r="B2609">
            <v>8.2392134913924046E-3</v>
          </cell>
          <cell r="C2609">
            <v>1.149786923959227E-2</v>
          </cell>
          <cell r="D2609">
            <v>1.1694312693151193E-2</v>
          </cell>
          <cell r="E2609">
            <v>1.2839810074650758E-2</v>
          </cell>
          <cell r="F2609">
            <v>1.1664192690375288E-2</v>
          </cell>
        </row>
        <row r="2610">
          <cell r="A2610">
            <v>40345</v>
          </cell>
          <cell r="B2610">
            <v>6.9015936550208207E-3</v>
          </cell>
          <cell r="C2610">
            <v>8.2392134913924046E-3</v>
          </cell>
          <cell r="D2610">
            <v>1.105720381253269E-2</v>
          </cell>
          <cell r="E2610">
            <v>1.2893798031503666E-2</v>
          </cell>
          <cell r="F2610">
            <v>1.0941146446598753E-2</v>
          </cell>
        </row>
        <row r="2611">
          <cell r="A2611">
            <v>40346</v>
          </cell>
          <cell r="B2611">
            <v>9.2428558832920744E-3</v>
          </cell>
          <cell r="C2611">
            <v>6.9015936550208207E-3</v>
          </cell>
          <cell r="D2611">
            <v>9.6198975878819155E-3</v>
          </cell>
          <cell r="E2611">
            <v>1.2587898711364254E-2</v>
          </cell>
          <cell r="F2611">
            <v>9.9284774379386938E-3</v>
          </cell>
        </row>
        <row r="2612">
          <cell r="A2612">
            <v>40347</v>
          </cell>
          <cell r="B2612">
            <v>3.8595409725260296E-3</v>
          </cell>
          <cell r="C2612">
            <v>9.2428558832920744E-3</v>
          </cell>
          <cell r="D2612">
            <v>9.1239967374376028E-3</v>
          </cell>
          <cell r="E2612">
            <v>1.2252034370237893E-2</v>
          </cell>
          <cell r="F2612">
            <v>9.859024304884105E-3</v>
          </cell>
        </row>
        <row r="2613">
          <cell r="A2613">
            <v>40350</v>
          </cell>
          <cell r="B2613">
            <v>1.3682835364443023E-2</v>
          </cell>
          <cell r="C2613">
            <v>3.8595409725260296E-3</v>
          </cell>
          <cell r="D2613">
            <v>7.9482146483647199E-3</v>
          </cell>
          <cell r="E2613">
            <v>1.1792121241226437E-2</v>
          </cell>
          <cell r="F2613">
            <v>8.4513380919301502E-3</v>
          </cell>
        </row>
        <row r="2614">
          <cell r="A2614">
            <v>40351</v>
          </cell>
          <cell r="B2614">
            <v>1.1124959890091929E-2</v>
          </cell>
          <cell r="C2614">
            <v>1.3682835364443023E-2</v>
          </cell>
          <cell r="D2614">
            <v>8.3852078733348719E-3</v>
          </cell>
          <cell r="E2614">
            <v>1.1792967981531498E-2</v>
          </cell>
          <cell r="F2614">
            <v>9.8827218858102243E-3</v>
          </cell>
        </row>
        <row r="2615">
          <cell r="A2615">
            <v>40352</v>
          </cell>
          <cell r="B2615">
            <v>8.9371869381332479E-3</v>
          </cell>
          <cell r="C2615">
            <v>1.1124959890091929E-2</v>
          </cell>
          <cell r="D2615">
            <v>8.9623571530747757E-3</v>
          </cell>
          <cell r="E2615">
            <v>1.165625566190528E-2</v>
          </cell>
          <cell r="F2615">
            <v>9.8422981780041975E-3</v>
          </cell>
        </row>
        <row r="2616">
          <cell r="A2616">
            <v>40353</v>
          </cell>
          <cell r="B2616">
            <v>7.9586260609332896E-3</v>
          </cell>
          <cell r="C2616">
            <v>8.9371869381332479E-3</v>
          </cell>
          <cell r="D2616">
            <v>9.369475809697261E-3</v>
          </cell>
          <cell r="E2616">
            <v>1.1189805078316111E-2</v>
          </cell>
          <cell r="F2616">
            <v>9.6677083645640167E-3</v>
          </cell>
        </row>
        <row r="2617">
          <cell r="A2617">
            <v>40354</v>
          </cell>
          <cell r="B2617">
            <v>7.8865807107960512E-3</v>
          </cell>
          <cell r="C2617">
            <v>7.9586260609332896E-3</v>
          </cell>
          <cell r="D2617">
            <v>9.1126298452255047E-3</v>
          </cell>
          <cell r="E2617">
            <v>1.1255649067444178E-2</v>
          </cell>
          <cell r="F2617">
            <v>9.4289151850677627E-3</v>
          </cell>
        </row>
        <row r="2618">
          <cell r="A2618">
            <v>40357</v>
          </cell>
          <cell r="B2618">
            <v>6.6164597764994618E-3</v>
          </cell>
          <cell r="C2618">
            <v>7.8865807107960512E-3</v>
          </cell>
          <cell r="D2618">
            <v>9.9180377928795079E-3</v>
          </cell>
          <cell r="E2618">
            <v>1.0435042247983051E-2</v>
          </cell>
          <cell r="F2618">
            <v>9.6299180960289152E-3</v>
          </cell>
        </row>
        <row r="2619">
          <cell r="A2619">
            <v>40358</v>
          </cell>
          <cell r="B2619">
            <v>1.634433757182998E-2</v>
          </cell>
          <cell r="C2619">
            <v>6.6164597764994618E-3</v>
          </cell>
          <cell r="D2619">
            <v>8.5047626752907963E-3</v>
          </cell>
          <cell r="E2619">
            <v>1.0010845202309847E-2</v>
          </cell>
          <cell r="F2619">
            <v>8.6065583294485607E-3</v>
          </cell>
        </row>
        <row r="2620">
          <cell r="A2620">
            <v>40359</v>
          </cell>
          <cell r="B2620">
            <v>9.0627800615597689E-3</v>
          </cell>
          <cell r="C2620">
            <v>1.634433757182998E-2</v>
          </cell>
          <cell r="D2620">
            <v>9.5486382116384064E-3</v>
          </cell>
          <cell r="E2620">
            <v>1.023603571440667E-2</v>
          </cell>
          <cell r="F2620">
            <v>1.0410571959754582E-2</v>
          </cell>
        </row>
        <row r="2621">
          <cell r="A2621">
            <v>40360</v>
          </cell>
          <cell r="B2621">
            <v>1.2946506258397996E-2</v>
          </cell>
          <cell r="C2621">
            <v>9.0627800615597689E-3</v>
          </cell>
          <cell r="D2621">
            <v>9.5737568363237109E-3</v>
          </cell>
          <cell r="E2621">
            <v>1.0253290253570493E-2</v>
          </cell>
          <cell r="F2621">
            <v>9.5407249544582108E-3</v>
          </cell>
        </row>
        <row r="2622">
          <cell r="A2622">
            <v>40361</v>
          </cell>
          <cell r="B2622">
            <v>1.0513173164949258E-2</v>
          </cell>
          <cell r="C2622">
            <v>1.2946506258397996E-2</v>
          </cell>
          <cell r="D2622">
            <v>1.0571332875816651E-2</v>
          </cell>
          <cell r="E2622">
            <v>1.026015099379872E-2</v>
          </cell>
          <cell r="F2622">
            <v>1.0548796042337103E-2</v>
          </cell>
        </row>
        <row r="2623">
          <cell r="A2623">
            <v>40365</v>
          </cell>
          <cell r="B2623">
            <v>1.4199493464677087E-2</v>
          </cell>
          <cell r="C2623">
            <v>1.0513173164949258E-2</v>
          </cell>
          <cell r="D2623">
            <v>1.1096651366647291E-2</v>
          </cell>
          <cell r="E2623">
            <v>1.0332289748258635E-2</v>
          </cell>
          <cell r="F2623">
            <v>1.0551942124763833E-2</v>
          </cell>
        </row>
        <row r="2624">
          <cell r="A2624">
            <v>40366</v>
          </cell>
          <cell r="B2624">
            <v>1.224064092102746E-2</v>
          </cell>
          <cell r="C2624">
            <v>1.4199493464677087E-2</v>
          </cell>
          <cell r="D2624">
            <v>1.2613258104282817E-2</v>
          </cell>
          <cell r="E2624">
            <v>1.056849765589327E-2</v>
          </cell>
          <cell r="F2624">
            <v>1.1874641029199441E-2</v>
          </cell>
        </row>
        <row r="2625">
          <cell r="A2625">
            <v>40367</v>
          </cell>
          <cell r="B2625">
            <v>4.6235528295404888E-3</v>
          </cell>
          <cell r="C2625">
            <v>1.224064092102746E-2</v>
          </cell>
          <cell r="D2625">
            <v>1.1792518774122313E-2</v>
          </cell>
          <cell r="E2625">
            <v>1.0372326982770857E-2</v>
          </cell>
          <cell r="F2625">
            <v>1.1144892180252854E-2</v>
          </cell>
        </row>
        <row r="2626">
          <cell r="A2626">
            <v>40368</v>
          </cell>
          <cell r="B2626">
            <v>4.5213559431261331E-3</v>
          </cell>
          <cell r="C2626">
            <v>4.6235528295404888E-3</v>
          </cell>
          <cell r="D2626">
            <v>1.0904673327718457E-2</v>
          </cell>
          <cell r="E2626">
            <v>1.012963184003938E-2</v>
          </cell>
          <cell r="F2626">
            <v>9.6768761440987529E-3</v>
          </cell>
        </row>
        <row r="2627">
          <cell r="A2627">
            <v>40371</v>
          </cell>
          <cell r="B2627">
            <v>5.6114250964858503E-3</v>
          </cell>
          <cell r="C2627">
            <v>4.5213559431261331E-3</v>
          </cell>
          <cell r="D2627">
            <v>9.2196432646640854E-3</v>
          </cell>
          <cell r="E2627">
            <v>9.8158408422503434E-3</v>
          </cell>
          <cell r="F2627">
            <v>8.6804593325341163E-3</v>
          </cell>
        </row>
        <row r="2628">
          <cell r="A2628">
            <v>40372</v>
          </cell>
          <cell r="B2628">
            <v>9.8524119818781709E-3</v>
          </cell>
          <cell r="C2628">
            <v>5.6114250964858503E-3</v>
          </cell>
          <cell r="D2628">
            <v>8.2392936509714035E-3</v>
          </cell>
          <cell r="E2628">
            <v>9.4305363112599412E-3</v>
          </cell>
          <cell r="F2628">
            <v>8.1864956041159849E-3</v>
          </cell>
        </row>
        <row r="2629">
          <cell r="A2629">
            <v>40373</v>
          </cell>
          <cell r="B2629">
            <v>6.5551930317194005E-3</v>
          </cell>
          <cell r="C2629">
            <v>9.8524119818781709E-3</v>
          </cell>
          <cell r="D2629">
            <v>7.3698773544116202E-3</v>
          </cell>
          <cell r="E2629">
            <v>9.3455386679128748E-3</v>
          </cell>
          <cell r="F2629">
            <v>8.2165852081849105E-3</v>
          </cell>
        </row>
        <row r="2630">
          <cell r="A2630">
            <v>40374</v>
          </cell>
          <cell r="B2630">
            <v>1.1105210898033303E-2</v>
          </cell>
          <cell r="C2630">
            <v>6.5551930317194005E-3</v>
          </cell>
          <cell r="D2630">
            <v>6.2327877765500084E-3</v>
          </cell>
          <cell r="E2630">
            <v>9.2008451049050994E-3</v>
          </cell>
          <cell r="F2630">
            <v>7.1685407545561478E-3</v>
          </cell>
        </row>
        <row r="2631">
          <cell r="A2631">
            <v>40375</v>
          </cell>
          <cell r="B2631">
            <v>1.1608073098004459E-2</v>
          </cell>
          <cell r="C2631">
            <v>1.1105210898033303E-2</v>
          </cell>
          <cell r="D2631">
            <v>7.5291193902485721E-3</v>
          </cell>
          <cell r="E2631">
            <v>9.1829969984706002E-3</v>
          </cell>
          <cell r="F2631">
            <v>8.4107469849511382E-3</v>
          </cell>
        </row>
        <row r="2632">
          <cell r="A2632">
            <v>40378</v>
          </cell>
          <cell r="B2632">
            <v>6.7303944463709461E-3</v>
          </cell>
          <cell r="C2632">
            <v>1.1608073098004459E-2</v>
          </cell>
          <cell r="D2632">
            <v>8.9464628212242384E-3</v>
          </cell>
          <cell r="E2632">
            <v>9.3361269805893304E-3</v>
          </cell>
          <cell r="F2632">
            <v>9.2699634382598615E-3</v>
          </cell>
        </row>
        <row r="2633">
          <cell r="A2633">
            <v>40379</v>
          </cell>
          <cell r="B2633">
            <v>1.6758089039495664E-2</v>
          </cell>
          <cell r="C2633">
            <v>6.7303944463709461E-3</v>
          </cell>
          <cell r="D2633">
            <v>9.1702566912012576E-3</v>
          </cell>
          <cell r="E2633">
            <v>9.3283451983779738E-3</v>
          </cell>
          <cell r="F2633">
            <v>8.7926013568632583E-3</v>
          </cell>
        </row>
        <row r="2634">
          <cell r="A2634">
            <v>40380</v>
          </cell>
          <cell r="B2634">
            <v>1.1679370191995579E-2</v>
          </cell>
          <cell r="C2634">
            <v>1.6758089039495664E-2</v>
          </cell>
          <cell r="D2634">
            <v>1.0551392102724756E-2</v>
          </cell>
          <cell r="E2634">
            <v>9.6699467054781347E-3</v>
          </cell>
          <cell r="F2634">
            <v>1.0844501530553214E-2</v>
          </cell>
        </row>
        <row r="2635">
          <cell r="A2635">
            <v>40381</v>
          </cell>
          <cell r="B2635">
            <v>1.1646318589017162E-2</v>
          </cell>
          <cell r="C2635">
            <v>1.1679370191995579E-2</v>
          </cell>
          <cell r="D2635">
            <v>1.1576227534779989E-2</v>
          </cell>
          <cell r="E2635">
            <v>1.0025393488181296E-2</v>
          </cell>
          <cell r="F2635">
            <v>1.0867840792034886E-2</v>
          </cell>
        </row>
        <row r="2636">
          <cell r="A2636">
            <v>40382</v>
          </cell>
          <cell r="B2636">
            <v>8.2447827139709995E-3</v>
          </cell>
          <cell r="C2636">
            <v>1.1646318589017162E-2</v>
          </cell>
          <cell r="D2636">
            <v>1.1684449072976761E-2</v>
          </cell>
          <cell r="E2636">
            <v>9.9328245438437563E-3</v>
          </cell>
          <cell r="F2636">
            <v>1.0896749048906867E-2</v>
          </cell>
        </row>
        <row r="2637">
          <cell r="A2637">
            <v>40385</v>
          </cell>
          <cell r="B2637">
            <v>4.8117522028666886E-3</v>
          </cell>
          <cell r="C2637">
            <v>8.2447827139709995E-3</v>
          </cell>
          <cell r="D2637">
            <v>1.1011790996170071E-2</v>
          </cell>
          <cell r="E2637">
            <v>9.8019073994746256E-3</v>
          </cell>
          <cell r="F2637">
            <v>1.0087667505387891E-2</v>
          </cell>
        </row>
        <row r="2638">
          <cell r="A2638">
            <v>40386</v>
          </cell>
          <cell r="B2638">
            <v>5.1788326179709994E-3</v>
          </cell>
          <cell r="C2638">
            <v>4.8117522028666886E-3</v>
          </cell>
          <cell r="D2638">
            <v>1.062806254746922E-2</v>
          </cell>
          <cell r="E2638">
            <v>9.6143876387806901E-3</v>
          </cell>
          <cell r="F2638">
            <v>9.4138278319144727E-3</v>
          </cell>
        </row>
        <row r="2639">
          <cell r="A2639">
            <v>40387</v>
          </cell>
          <cell r="B2639">
            <v>5.1352776376244452E-3</v>
          </cell>
          <cell r="C2639">
            <v>5.1788326179709994E-3</v>
          </cell>
          <cell r="D2639">
            <v>8.3122112631642854E-3</v>
          </cell>
          <cell r="E2639">
            <v>9.4880333913733138E-3</v>
          </cell>
          <cell r="F2639">
            <v>8.1881143648706353E-3</v>
          </cell>
        </row>
        <row r="2640">
          <cell r="A2640">
            <v>40388</v>
          </cell>
          <cell r="B2640">
            <v>1.2219007489475259E-2</v>
          </cell>
          <cell r="C2640">
            <v>5.1352776376244452E-3</v>
          </cell>
          <cell r="D2640">
            <v>7.003392752290059E-3</v>
          </cell>
          <cell r="E2640">
            <v>9.362974160774605E-3</v>
          </cell>
          <cell r="F2640">
            <v>7.4503863688130337E-3</v>
          </cell>
        </row>
        <row r="2641">
          <cell r="A2641">
            <v>40389</v>
          </cell>
          <cell r="B2641">
            <v>1.1114474258349537E-2</v>
          </cell>
          <cell r="C2641">
            <v>1.2219007489475259E-2</v>
          </cell>
          <cell r="D2641">
            <v>7.1179305323816775E-3</v>
          </cell>
          <cell r="E2641">
            <v>9.6176354204553244E-3</v>
          </cell>
          <cell r="F2641">
            <v>8.4436672848253527E-3</v>
          </cell>
        </row>
        <row r="2642">
          <cell r="A2642">
            <v>40392</v>
          </cell>
          <cell r="B2642">
            <v>9.2438329384492961E-3</v>
          </cell>
          <cell r="C2642">
            <v>1.1114474258349537E-2</v>
          </cell>
          <cell r="D2642">
            <v>7.6918688412573859E-3</v>
          </cell>
          <cell r="E2642">
            <v>9.3799143607516677E-3</v>
          </cell>
          <cell r="F2642">
            <v>8.5516328631071083E-3</v>
          </cell>
        </row>
        <row r="2643">
          <cell r="A2643">
            <v>40393</v>
          </cell>
          <cell r="B2643">
            <v>4.7206411863731619E-3</v>
          </cell>
          <cell r="C2643">
            <v>9.2438329384492961E-3</v>
          </cell>
          <cell r="D2643">
            <v>8.5782849883739073E-3</v>
          </cell>
          <cell r="E2643">
            <v>9.388144036973918E-3</v>
          </cell>
          <cell r="F2643">
            <v>8.799047332016266E-3</v>
          </cell>
        </row>
        <row r="2644">
          <cell r="A2644">
            <v>40394</v>
          </cell>
          <cell r="B2644">
            <v>4.1157426413171647E-3</v>
          </cell>
          <cell r="C2644">
            <v>4.7206411863731619E-3</v>
          </cell>
          <cell r="D2644">
            <v>8.4866467020543405E-3</v>
          </cell>
          <cell r="E2644">
            <v>9.0142410791546074E-3</v>
          </cell>
          <cell r="F2644">
            <v>8.0982115332852156E-3</v>
          </cell>
        </row>
        <row r="2645">
          <cell r="A2645">
            <v>40395</v>
          </cell>
          <cell r="B2645">
            <v>5.5993960377284232E-3</v>
          </cell>
          <cell r="C2645">
            <v>4.1157426413171647E-3</v>
          </cell>
          <cell r="D2645">
            <v>8.2827397027928854E-3</v>
          </cell>
          <cell r="E2645">
            <v>8.7234487826258773E-3</v>
          </cell>
          <cell r="F2645">
            <v>7.8375220592923813E-3</v>
          </cell>
        </row>
        <row r="2646">
          <cell r="A2646">
            <v>40396</v>
          </cell>
          <cell r="B2646">
            <v>1.2730643364513442E-2</v>
          </cell>
          <cell r="C2646">
            <v>5.5993960377284232E-3</v>
          </cell>
          <cell r="D2646">
            <v>6.9588174124435159E-3</v>
          </cell>
          <cell r="E2646">
            <v>8.3325352632191187E-3</v>
          </cell>
          <cell r="F2646">
            <v>7.2065931311156139E-3</v>
          </cell>
        </row>
        <row r="2647">
          <cell r="A2647">
            <v>40399</v>
          </cell>
          <cell r="B2647">
            <v>3.8425003672361759E-3</v>
          </cell>
          <cell r="C2647">
            <v>1.2730643364513442E-2</v>
          </cell>
          <cell r="D2647">
            <v>7.2820512336762983E-3</v>
          </cell>
          <cell r="E2647">
            <v>8.3548081015593894E-3</v>
          </cell>
          <cell r="F2647">
            <v>8.2547258028408399E-3</v>
          </cell>
        </row>
        <row r="2648">
          <cell r="A2648">
            <v>40400</v>
          </cell>
          <cell r="B2648">
            <v>1.0355725770854533E-2</v>
          </cell>
          <cell r="C2648">
            <v>3.8425003672361759E-3</v>
          </cell>
          <cell r="D2648">
            <v>6.2017847194336742E-3</v>
          </cell>
          <cell r="E2648">
            <v>8.3193057169091943E-3</v>
          </cell>
          <cell r="F2648">
            <v>6.5845908439958311E-3</v>
          </cell>
        </row>
        <row r="2649">
          <cell r="A2649">
            <v>40401</v>
          </cell>
          <cell r="B2649">
            <v>1.0469502938819026E-2</v>
          </cell>
          <cell r="C2649">
            <v>1.0355725770854533E-2</v>
          </cell>
          <cell r="D2649">
            <v>7.3288016363299482E-3</v>
          </cell>
          <cell r="E2649">
            <v>8.5845043454423047E-3</v>
          </cell>
          <cell r="F2649">
            <v>8.0517521882379883E-3</v>
          </cell>
        </row>
        <row r="2650">
          <cell r="A2650">
            <v>40402</v>
          </cell>
          <cell r="B2650">
            <v>6.591734389533796E-3</v>
          </cell>
          <cell r="C2650">
            <v>1.0469502938819026E-2</v>
          </cell>
          <cell r="D2650">
            <v>8.5995536958303198E-3</v>
          </cell>
          <cell r="E2650">
            <v>8.8053260655483554E-3</v>
          </cell>
          <cell r="F2650">
            <v>8.8034211988562774E-3</v>
          </cell>
        </row>
        <row r="2651">
          <cell r="A2651">
            <v>40403</v>
          </cell>
          <cell r="B2651">
            <v>4.4406816170570419E-3</v>
          </cell>
          <cell r="C2651">
            <v>6.591734389533796E-3</v>
          </cell>
          <cell r="D2651">
            <v>8.7980213661913945E-3</v>
          </cell>
          <cell r="E2651">
            <v>8.6571134477145192E-3</v>
          </cell>
          <cell r="F2651">
            <v>8.3967682908933396E-3</v>
          </cell>
        </row>
        <row r="2652">
          <cell r="A2652">
            <v>40406</v>
          </cell>
          <cell r="B2652">
            <v>8.8208772774665111E-3</v>
          </cell>
          <cell r="C2652">
            <v>4.4406816170570419E-3</v>
          </cell>
          <cell r="D2652">
            <v>7.1400290167001144E-3</v>
          </cell>
          <cell r="E2652">
            <v>8.5609992925025948E-3</v>
          </cell>
          <cell r="F2652">
            <v>7.2233849578057143E-3</v>
          </cell>
        </row>
        <row r="2653">
          <cell r="A2653">
            <v>40407</v>
          </cell>
          <cell r="B2653">
            <v>1.1118784160399835E-2</v>
          </cell>
          <cell r="C2653">
            <v>8.8208772774665111E-3</v>
          </cell>
          <cell r="D2653">
            <v>8.1357043987461807E-3</v>
          </cell>
          <cell r="E2653">
            <v>8.4571659461131921E-3</v>
          </cell>
          <cell r="F2653">
            <v>8.261267183174107E-3</v>
          </cell>
        </row>
        <row r="2654">
          <cell r="A2654">
            <v>40408</v>
          </cell>
          <cell r="B2654">
            <v>8.9617787944888064E-3</v>
          </cell>
          <cell r="C2654">
            <v>1.1118784160399835E-2</v>
          </cell>
          <cell r="D2654">
            <v>8.2883160766552416E-3</v>
          </cell>
          <cell r="E2654">
            <v>8.4349255398584403E-3</v>
          </cell>
          <cell r="F2654">
            <v>8.616984838060001E-3</v>
          </cell>
        </row>
        <row r="2655">
          <cell r="A2655">
            <v>40409</v>
          </cell>
          <cell r="B2655">
            <v>1.0656378623994484E-2</v>
          </cell>
          <cell r="C2655">
            <v>8.9617787944888064E-3</v>
          </cell>
          <cell r="D2655">
            <v>7.986771247789199E-3</v>
          </cell>
          <cell r="E2655">
            <v>8.536352101136525E-3</v>
          </cell>
          <cell r="F2655">
            <v>8.2201795295818187E-3</v>
          </cell>
        </row>
        <row r="2656">
          <cell r="A2656">
            <v>40410</v>
          </cell>
          <cell r="B2656">
            <v>8.4917992950564753E-3</v>
          </cell>
          <cell r="C2656">
            <v>1.0656378623994484E-2</v>
          </cell>
          <cell r="D2656">
            <v>8.7997000946813363E-3</v>
          </cell>
          <cell r="E2656">
            <v>8.2590016277046523E-3</v>
          </cell>
          <cell r="F2656">
            <v>8.786435625148652E-3</v>
          </cell>
        </row>
        <row r="2657">
          <cell r="A2657">
            <v>40413</v>
          </cell>
          <cell r="B2657">
            <v>9.9237953647625891E-3</v>
          </cell>
          <cell r="C2657">
            <v>8.4917992950564753E-3</v>
          </cell>
          <cell r="D2657">
            <v>9.6099236302812207E-3</v>
          </cell>
          <cell r="E2657">
            <v>8.1141120414801489E-3</v>
          </cell>
          <cell r="F2657">
            <v>8.9162253318176218E-3</v>
          </cell>
        </row>
        <row r="2658">
          <cell r="A2658">
            <v>40414</v>
          </cell>
          <cell r="B2658">
            <v>1.00432954255649E-2</v>
          </cell>
          <cell r="C2658">
            <v>9.9237953647625891E-3</v>
          </cell>
          <cell r="D2658">
            <v>9.830507247740438E-3</v>
          </cell>
          <cell r="E2658">
            <v>8.0358155312867594E-3</v>
          </cell>
          <cell r="F2658">
            <v>9.1876041159952484E-3</v>
          </cell>
        </row>
        <row r="2659">
          <cell r="A2659">
            <v>40415</v>
          </cell>
          <cell r="B2659">
            <v>1.1194853377399843E-2</v>
          </cell>
          <cell r="C2659">
            <v>1.00432954255649E-2</v>
          </cell>
          <cell r="D2659">
            <v>9.6154095007734506E-3</v>
          </cell>
          <cell r="E2659">
            <v>8.1175661090864826E-3</v>
          </cell>
          <cell r="F2659">
            <v>9.1092662940635422E-3</v>
          </cell>
        </row>
        <row r="2660">
          <cell r="A2660">
            <v>40416</v>
          </cell>
          <cell r="B2660">
            <v>8.173899377034102E-3</v>
          </cell>
          <cell r="C2660">
            <v>1.1194853377399843E-2</v>
          </cell>
          <cell r="D2660">
            <v>1.006202441735566E-2</v>
          </cell>
          <cell r="E2660">
            <v>8.407707071565261E-3</v>
          </cell>
          <cell r="F2660">
            <v>9.5660338315580306E-3</v>
          </cell>
        </row>
        <row r="2661">
          <cell r="A2661">
            <v>40417</v>
          </cell>
          <cell r="B2661">
            <v>1.174067937145171E-2</v>
          </cell>
          <cell r="C2661">
            <v>8.173899377034102E-3</v>
          </cell>
          <cell r="D2661">
            <v>9.5655285679635826E-3</v>
          </cell>
          <cell r="E2661">
            <v>8.5438464697044931E-3</v>
          </cell>
          <cell r="F2661">
            <v>8.9691038103393052E-3</v>
          </cell>
        </row>
        <row r="2662">
          <cell r="A2662">
            <v>40420</v>
          </cell>
          <cell r="B2662">
            <v>5.9081314665362598E-3</v>
          </cell>
          <cell r="C2662">
            <v>1.174067937145171E-2</v>
          </cell>
          <cell r="D2662">
            <v>1.0215304583242629E-2</v>
          </cell>
          <cell r="E2662">
            <v>8.844092003060279E-3</v>
          </cell>
          <cell r="F2662">
            <v>9.8315670059763542E-3</v>
          </cell>
        </row>
        <row r="2663">
          <cell r="A2663">
            <v>40421</v>
          </cell>
          <cell r="B2663">
            <v>8.5982115212829818E-3</v>
          </cell>
          <cell r="C2663">
            <v>5.9081314665362598E-3</v>
          </cell>
          <cell r="D2663">
            <v>9.4121718035973627E-3</v>
          </cell>
          <cell r="E2663">
            <v>8.5572340020175983E-3</v>
          </cell>
          <cell r="F2663">
            <v>8.6145309964257843E-3</v>
          </cell>
        </row>
        <row r="2664">
          <cell r="A2664">
            <v>40422</v>
          </cell>
          <cell r="B2664">
            <v>1.0555949103846614E-2</v>
          </cell>
          <cell r="C2664">
            <v>8.5982115212829818E-3</v>
          </cell>
          <cell r="D2664">
            <v>9.1231550227409801E-3</v>
          </cell>
          <cell r="E2664">
            <v>8.4428584230600272E-3</v>
          </cell>
          <cell r="F2664">
            <v>8.7575291622166915E-3</v>
          </cell>
        </row>
        <row r="2665">
          <cell r="A2665">
            <v>40423</v>
          </cell>
          <cell r="B2665">
            <v>3.4890961320082165E-3</v>
          </cell>
          <cell r="C2665">
            <v>1.0555949103846614E-2</v>
          </cell>
          <cell r="D2665">
            <v>8.9953741680303331E-3</v>
          </cell>
          <cell r="E2665">
            <v>8.5025000669417244E-3</v>
          </cell>
          <cell r="F2665">
            <v>8.9440291940858074E-3</v>
          </cell>
        </row>
        <row r="2666">
          <cell r="A2666">
            <v>40424</v>
          </cell>
          <cell r="B2666">
            <v>4.9767799458483569E-3</v>
          </cell>
          <cell r="C2666">
            <v>3.4890961320082165E-3</v>
          </cell>
          <cell r="D2666">
            <v>8.0584135190251566E-3</v>
          </cell>
          <cell r="E2666">
            <v>8.4465207462887694E-3</v>
          </cell>
          <cell r="F2666">
            <v>7.5669991692279125E-3</v>
          </cell>
        </row>
        <row r="2667">
          <cell r="A2667">
            <v>40428</v>
          </cell>
          <cell r="B2667">
            <v>4.7638138518160652E-3</v>
          </cell>
          <cell r="C2667">
            <v>4.9767799458483569E-3</v>
          </cell>
          <cell r="D2667">
            <v>6.7056336339044852E-3</v>
          </cell>
          <cell r="E2667">
            <v>8.4856588055856417E-3</v>
          </cell>
          <cell r="F2667">
            <v>7.0365853334952867E-3</v>
          </cell>
        </row>
        <row r="2668">
          <cell r="A2668">
            <v>40429</v>
          </cell>
          <cell r="B2668">
            <v>5.6632970877177873E-3</v>
          </cell>
          <cell r="C2668">
            <v>4.7638138518160652E-3</v>
          </cell>
          <cell r="D2668">
            <v>6.4767701109604472E-3</v>
          </cell>
          <cell r="E2668">
            <v>8.4476777971350808E-3</v>
          </cell>
          <cell r="F2668">
            <v>6.8782195750793154E-3</v>
          </cell>
        </row>
        <row r="2669">
          <cell r="A2669">
            <v>40430</v>
          </cell>
          <cell r="B2669">
            <v>6.6286783796307962E-3</v>
          </cell>
          <cell r="C2669">
            <v>5.6632970877177873E-3</v>
          </cell>
          <cell r="D2669">
            <v>5.8897872242474076E-3</v>
          </cell>
          <cell r="E2669">
            <v>8.1264347845534587E-3</v>
          </cell>
          <cell r="F2669">
            <v>6.5882513138218971E-3</v>
          </cell>
        </row>
        <row r="2670">
          <cell r="A2670">
            <v>40431</v>
          </cell>
          <cell r="B2670">
            <v>3.5127333461268113E-3</v>
          </cell>
          <cell r="C2670">
            <v>6.6286783796307962E-3</v>
          </cell>
          <cell r="D2670">
            <v>5.1043330794042444E-3</v>
          </cell>
          <cell r="E2670">
            <v>8.2530792396623056E-3</v>
          </cell>
          <cell r="F2670">
            <v>6.3205635679467239E-3</v>
          </cell>
        </row>
        <row r="2671">
          <cell r="A2671">
            <v>40434</v>
          </cell>
          <cell r="B2671">
            <v>5.4301142980150065E-3</v>
          </cell>
          <cell r="C2671">
            <v>3.5127333461268113E-3</v>
          </cell>
          <cell r="D2671">
            <v>5.1090605222279635E-3</v>
          </cell>
          <cell r="E2671">
            <v>7.9420341294474082E-3</v>
          </cell>
          <cell r="F2671">
            <v>5.8596499585033528E-3</v>
          </cell>
        </row>
        <row r="2672">
          <cell r="A2672">
            <v>40435</v>
          </cell>
          <cell r="B2672">
            <v>5.5147414029943238E-3</v>
          </cell>
          <cell r="C2672">
            <v>5.4301142980150065E-3</v>
          </cell>
          <cell r="D2672">
            <v>5.1997273926612936E-3</v>
          </cell>
          <cell r="E2672">
            <v>7.7129710094108626E-3</v>
          </cell>
          <cell r="F2672">
            <v>6.080377455069964E-3</v>
          </cell>
        </row>
        <row r="2673">
          <cell r="A2673">
            <v>40436</v>
          </cell>
          <cell r="B2673">
            <v>6.5054082710314801E-3</v>
          </cell>
          <cell r="C2673">
            <v>5.5147414029943238E-3</v>
          </cell>
          <cell r="D2673">
            <v>5.3499129028969448E-3</v>
          </cell>
          <cell r="E2673">
            <v>7.6640167827499777E-3</v>
          </cell>
          <cell r="F2673">
            <v>6.1577487747255955E-3</v>
          </cell>
        </row>
        <row r="2674">
          <cell r="A2674">
            <v>40437</v>
          </cell>
          <cell r="B2674">
            <v>5.496931981943321E-3</v>
          </cell>
          <cell r="C2674">
            <v>6.5054082710314801E-3</v>
          </cell>
          <cell r="D2674">
            <v>5.5183351395596842E-3</v>
          </cell>
          <cell r="E2674">
            <v>7.7578679942942709E-3</v>
          </cell>
          <cell r="F2674">
            <v>6.3936684708807354E-3</v>
          </cell>
        </row>
        <row r="2675">
          <cell r="A2675">
            <v>40438</v>
          </cell>
          <cell r="B2675">
            <v>5.1382200500942523E-3</v>
          </cell>
          <cell r="C2675">
            <v>5.496931981943321E-3</v>
          </cell>
          <cell r="D2675">
            <v>5.2919858600221888E-3</v>
          </cell>
          <cell r="E2675">
            <v>7.6067795717704896E-3</v>
          </cell>
          <cell r="F2675">
            <v>6.1092834324600141E-3</v>
          </cell>
        </row>
        <row r="2676">
          <cell r="A2676">
            <v>40441</v>
          </cell>
          <cell r="B2676">
            <v>7.2290445243160572E-3</v>
          </cell>
          <cell r="C2676">
            <v>5.1382200500942523E-3</v>
          </cell>
          <cell r="D2676">
            <v>5.6170832008156767E-3</v>
          </cell>
          <cell r="E2676">
            <v>7.3349357485747828E-3</v>
          </cell>
          <cell r="F2676">
            <v>6.1661633865918598E-3</v>
          </cell>
        </row>
        <row r="2677">
          <cell r="A2677">
            <v>40442</v>
          </cell>
          <cell r="B2677">
            <v>7.3468374761317913E-3</v>
          </cell>
          <cell r="C2677">
            <v>7.2290445243160572E-3</v>
          </cell>
          <cell r="D2677">
            <v>5.9768692460758863E-3</v>
          </cell>
          <cell r="E2677">
            <v>7.2561750999305666E-3</v>
          </cell>
          <cell r="F2677">
            <v>6.5920808196502957E-3</v>
          </cell>
        </row>
        <row r="2678">
          <cell r="A2678">
            <v>40443</v>
          </cell>
          <cell r="B2678">
            <v>5.8496697816865289E-3</v>
          </cell>
          <cell r="C2678">
            <v>7.3468374761317913E-3</v>
          </cell>
          <cell r="D2678">
            <v>6.3432884607033807E-3</v>
          </cell>
          <cell r="E2678">
            <v>7.1057414113913529E-3</v>
          </cell>
          <cell r="F2678">
            <v>6.761716591297675E-3</v>
          </cell>
        </row>
        <row r="2679">
          <cell r="A2679">
            <v>40444</v>
          </cell>
          <cell r="B2679">
            <v>6.3576682175070743E-3</v>
          </cell>
          <cell r="C2679">
            <v>5.8496697816865289E-3</v>
          </cell>
          <cell r="D2679">
            <v>6.2121407628343899E-3</v>
          </cell>
          <cell r="E2679">
            <v>6.985644615329082E-3</v>
          </cell>
          <cell r="F2679">
            <v>6.476893945467575E-3</v>
          </cell>
        </row>
        <row r="2680">
          <cell r="A2680">
            <v>40445</v>
          </cell>
          <cell r="B2680">
            <v>7.5083096850092571E-3</v>
          </cell>
          <cell r="C2680">
            <v>6.3576682175070743E-3</v>
          </cell>
          <cell r="D2680">
            <v>6.3842880099471404E-3</v>
          </cell>
          <cell r="E2680">
            <v>6.8235479268174666E-3</v>
          </cell>
          <cell r="F2680">
            <v>6.5872472901225936E-3</v>
          </cell>
        </row>
        <row r="2681">
          <cell r="A2681">
            <v>40448</v>
          </cell>
          <cell r="B2681">
            <v>3.0955375546586599E-3</v>
          </cell>
          <cell r="C2681">
            <v>7.5083096850092571E-3</v>
          </cell>
          <cell r="D2681">
            <v>6.8583059369301423E-3</v>
          </cell>
          <cell r="E2681">
            <v>6.7083213022467551E-3</v>
          </cell>
          <cell r="F2681">
            <v>6.9497283093193658E-3</v>
          </cell>
        </row>
        <row r="2682">
          <cell r="A2682">
            <v>40449</v>
          </cell>
          <cell r="B2682">
            <v>9.7676395123448573E-3</v>
          </cell>
          <cell r="C2682">
            <v>3.0955375546586599E-3</v>
          </cell>
          <cell r="D2682">
            <v>6.0316045429986628E-3</v>
          </cell>
          <cell r="E2682">
            <v>6.3401705830312466E-3</v>
          </cell>
          <cell r="F2682">
            <v>5.8714106183959947E-3</v>
          </cell>
        </row>
        <row r="2683">
          <cell r="A2683">
            <v>40450</v>
          </cell>
          <cell r="B2683">
            <v>4.3720292021373714E-3</v>
          </cell>
          <cell r="C2683">
            <v>9.7676395123448573E-3</v>
          </cell>
          <cell r="D2683">
            <v>6.5157649502412748E-3</v>
          </cell>
          <cell r="E2683">
            <v>6.4126133164544635E-3</v>
          </cell>
          <cell r="F2683">
            <v>6.9629503174684203E-3</v>
          </cell>
        </row>
        <row r="2684">
          <cell r="A2684">
            <v>40451</v>
          </cell>
          <cell r="B2684">
            <v>1.2740126391214435E-2</v>
          </cell>
          <cell r="C2684">
            <v>4.3720292021373714E-3</v>
          </cell>
          <cell r="D2684">
            <v>6.220236834331443E-3</v>
          </cell>
          <cell r="E2684">
            <v>6.0776746723947206E-3</v>
          </cell>
          <cell r="F2684">
            <v>6.0573252541599679E-3</v>
          </cell>
        </row>
        <row r="2685">
          <cell r="A2685">
            <v>40452</v>
          </cell>
          <cell r="B2685">
            <v>5.0872839121473218E-3</v>
          </cell>
          <cell r="C2685">
            <v>1.2740126391214435E-2</v>
          </cell>
          <cell r="D2685">
            <v>7.4967284690729162E-3</v>
          </cell>
          <cell r="E2685">
            <v>6.3882198962437299E-3</v>
          </cell>
          <cell r="F2685">
            <v>7.842648293408196E-3</v>
          </cell>
        </row>
        <row r="2686">
          <cell r="A2686">
            <v>40455</v>
          </cell>
          <cell r="B2686">
            <v>7.8141198102206523E-3</v>
          </cell>
          <cell r="C2686">
            <v>5.0872839121473218E-3</v>
          </cell>
          <cell r="D2686">
            <v>7.0125233145005295E-3</v>
          </cell>
          <cell r="E2686">
            <v>6.2286322776466535E-3</v>
          </cell>
          <cell r="F2686">
            <v>6.6081052485792019E-3</v>
          </cell>
        </row>
        <row r="2687">
          <cell r="A2687">
            <v>40456</v>
          </cell>
          <cell r="B2687">
            <v>8.8109201906135214E-3</v>
          </cell>
          <cell r="C2687">
            <v>7.8141198102206523E-3</v>
          </cell>
          <cell r="D2687">
            <v>7.9562397656129276E-3</v>
          </cell>
          <cell r="E2687">
            <v>6.1040036733909292E-3</v>
          </cell>
          <cell r="F2687">
            <v>7.4110564507269688E-3</v>
          </cell>
        </row>
        <row r="2688">
          <cell r="A2688">
            <v>40457</v>
          </cell>
          <cell r="B2688">
            <v>3.1305560375175299E-3</v>
          </cell>
          <cell r="C2688">
            <v>8.8109201906135214E-3</v>
          </cell>
          <cell r="D2688">
            <v>7.7648959012666611E-3</v>
          </cell>
          <cell r="E2688">
            <v>6.3459047669638981E-3</v>
          </cell>
          <cell r="F2688">
            <v>7.4953641939112317E-3</v>
          </cell>
        </row>
        <row r="2689">
          <cell r="A2689">
            <v>40458</v>
          </cell>
          <cell r="B2689">
            <v>6.4335192377371108E-3</v>
          </cell>
          <cell r="C2689">
            <v>3.1305560375175299E-3</v>
          </cell>
          <cell r="D2689">
            <v>7.5166012683426913E-3</v>
          </cell>
          <cell r="E2689">
            <v>6.2619854984034056E-3</v>
          </cell>
          <cell r="F2689">
            <v>6.6476150027468418E-3</v>
          </cell>
        </row>
        <row r="2690">
          <cell r="A2690">
            <v>40459</v>
          </cell>
          <cell r="B2690">
            <v>5.458349669731387E-3</v>
          </cell>
          <cell r="C2690">
            <v>6.4335192377371108E-3</v>
          </cell>
          <cell r="D2690">
            <v>6.2552798376472275E-3</v>
          </cell>
          <cell r="E2690">
            <v>6.3378811977634515E-3</v>
          </cell>
          <cell r="F2690">
            <v>6.3972516502426493E-3</v>
          </cell>
        </row>
        <row r="2691">
          <cell r="A2691">
            <v>40462</v>
          </cell>
          <cell r="B2691">
            <v>3.1656453234958763E-3</v>
          </cell>
          <cell r="C2691">
            <v>5.458349669731387E-3</v>
          </cell>
          <cell r="D2691">
            <v>6.3294929891640397E-3</v>
          </cell>
          <cell r="E2691">
            <v>6.3285654060367983E-3</v>
          </cell>
          <cell r="F2691">
            <v>6.3154684257182014E-3</v>
          </cell>
        </row>
        <row r="2692">
          <cell r="A2692">
            <v>40463</v>
          </cell>
          <cell r="B2692">
            <v>9.1289687409700313E-3</v>
          </cell>
          <cell r="C2692">
            <v>3.1656453234958763E-3</v>
          </cell>
          <cell r="D2692">
            <v>5.3997980918190852E-3</v>
          </cell>
          <cell r="E2692">
            <v>6.1711548125761191E-3</v>
          </cell>
          <cell r="F2692">
            <v>5.4972372129511587E-3</v>
          </cell>
        </row>
        <row r="2693">
          <cell r="A2693">
            <v>40464</v>
          </cell>
          <cell r="B2693">
            <v>7.8150609465275876E-3</v>
          </cell>
          <cell r="C2693">
            <v>9.1289687409700313E-3</v>
          </cell>
          <cell r="D2693">
            <v>5.4634078018903865E-3</v>
          </cell>
          <cell r="E2693">
            <v>6.4264382396144468E-3</v>
          </cell>
          <cell r="F2693">
            <v>6.3268729742514684E-3</v>
          </cell>
        </row>
        <row r="2694">
          <cell r="A2694">
            <v>40465</v>
          </cell>
          <cell r="B2694">
            <v>6.191361382882535E-3</v>
          </cell>
          <cell r="C2694">
            <v>7.8150609465275876E-3</v>
          </cell>
          <cell r="D2694">
            <v>6.4003087836923987E-3</v>
          </cell>
          <cell r="E2694">
            <v>6.5348449054559278E-3</v>
          </cell>
          <cell r="F2694">
            <v>6.6960194016577254E-3</v>
          </cell>
        </row>
        <row r="2695">
          <cell r="A2695">
            <v>40466</v>
          </cell>
          <cell r="B2695">
            <v>7.5502863119716506E-3</v>
          </cell>
          <cell r="C2695">
            <v>6.191361382882535E-3</v>
          </cell>
          <cell r="D2695">
            <v>6.3518772127214834E-3</v>
          </cell>
          <cell r="E2695">
            <v>6.5656003590872118E-3</v>
          </cell>
          <cell r="F2695">
            <v>6.4804254818518758E-3</v>
          </cell>
        </row>
        <row r="2696">
          <cell r="A2696">
            <v>40469</v>
          </cell>
          <cell r="B2696">
            <v>4.7781602502172766E-3</v>
          </cell>
          <cell r="C2696">
            <v>7.5502863119716506E-3</v>
          </cell>
          <cell r="D2696">
            <v>6.7702645411695361E-3</v>
          </cell>
          <cell r="E2696">
            <v>6.6130948154935832E-3</v>
          </cell>
          <cell r="F2696">
            <v>6.8822765149658474E-3</v>
          </cell>
        </row>
        <row r="2697">
          <cell r="A2697">
            <v>40470</v>
          </cell>
          <cell r="B2697">
            <v>1.1259096289047223E-2</v>
          </cell>
          <cell r="C2697">
            <v>4.7781602502172766E-3</v>
          </cell>
          <cell r="D2697">
            <v>7.0927675265138159E-3</v>
          </cell>
          <cell r="E2697">
            <v>6.5804233731423974E-3</v>
          </cell>
          <cell r="F2697">
            <v>6.7076843971815257E-3</v>
          </cell>
        </row>
        <row r="2698">
          <cell r="A2698">
            <v>40471</v>
          </cell>
          <cell r="B2698">
            <v>8.9703268687837973E-3</v>
          </cell>
          <cell r="C2698">
            <v>1.1259096289047223E-2</v>
          </cell>
          <cell r="D2698">
            <v>7.5187930361292534E-3</v>
          </cell>
          <cell r="E2698">
            <v>6.8586450203675341E-3</v>
          </cell>
          <cell r="F2698">
            <v>7.8001066741510989E-3</v>
          </cell>
        </row>
        <row r="2699">
          <cell r="A2699">
            <v>40472</v>
          </cell>
          <cell r="B2699">
            <v>8.5760454933907666E-3</v>
          </cell>
          <cell r="C2699">
            <v>8.9703268687837973E-3</v>
          </cell>
          <cell r="D2699">
            <v>7.749846220580496E-3</v>
          </cell>
          <cell r="E2699">
            <v>6.9377942178433386E-3</v>
          </cell>
          <cell r="F2699">
            <v>7.6656378858381002E-3</v>
          </cell>
        </row>
        <row r="2700">
          <cell r="A2700">
            <v>40473</v>
          </cell>
          <cell r="B2700">
            <v>2.9172324454759093E-3</v>
          </cell>
          <cell r="C2700">
            <v>8.5760454933907666E-3</v>
          </cell>
          <cell r="D2700">
            <v>8.2267830426821422E-3</v>
          </cell>
          <cell r="E2700">
            <v>6.9936673095369294E-3</v>
          </cell>
          <cell r="F2700">
            <v>7.8872200748585971E-3</v>
          </cell>
        </row>
        <row r="2701">
          <cell r="A2701">
            <v>40476</v>
          </cell>
          <cell r="B2701">
            <v>8.1471122835310751E-3</v>
          </cell>
          <cell r="C2701">
            <v>2.9172324454759093E-3</v>
          </cell>
          <cell r="D2701">
            <v>7.3001722693829957E-3</v>
          </cell>
          <cell r="E2701">
            <v>6.860374703345537E-3</v>
          </cell>
          <cell r="F2701">
            <v>6.6666563980661824E-3</v>
          </cell>
        </row>
        <row r="2702">
          <cell r="A2702">
            <v>40477</v>
          </cell>
          <cell r="B2702">
            <v>6.7589095929110792E-3</v>
          </cell>
          <cell r="C2702">
            <v>8.1471122835310751E-3</v>
          </cell>
          <cell r="D2702">
            <v>7.9739626760457535E-3</v>
          </cell>
          <cell r="E2702">
            <v>6.9417130699829938E-3</v>
          </cell>
          <cell r="F2702">
            <v>7.685977471192677E-3</v>
          </cell>
        </row>
        <row r="2703">
          <cell r="A2703">
            <v>40478</v>
          </cell>
          <cell r="B2703">
            <v>1.0505833535494136E-2</v>
          </cell>
          <cell r="C2703">
            <v>6.7589095929110792E-3</v>
          </cell>
          <cell r="D2703">
            <v>7.0739253368185262E-3</v>
          </cell>
          <cell r="E2703">
            <v>6.9076494294330769E-3</v>
          </cell>
          <cell r="F2703">
            <v>7.0269823366981409E-3</v>
          </cell>
        </row>
        <row r="2704">
          <cell r="A2704">
            <v>40479</v>
          </cell>
          <cell r="B2704">
            <v>7.4490150052846857E-3</v>
          </cell>
          <cell r="C2704">
            <v>1.0505833535494136E-2</v>
          </cell>
          <cell r="D2704">
            <v>7.3810266701605926E-3</v>
          </cell>
          <cell r="E2704">
            <v>7.2444810649255975E-3</v>
          </cell>
          <cell r="F2704">
            <v>7.7382593650489519E-3</v>
          </cell>
        </row>
        <row r="2705">
          <cell r="A2705">
            <v>40480</v>
          </cell>
          <cell r="B2705">
            <v>3.806493892107144E-3</v>
          </cell>
          <cell r="C2705">
            <v>7.4490150052846857E-3</v>
          </cell>
          <cell r="D2705">
            <v>7.1556205725393767E-3</v>
          </cell>
          <cell r="E2705">
            <v>7.139089041877409E-3</v>
          </cell>
          <cell r="F2705">
            <v>7.2168750281706301E-3</v>
          </cell>
        </row>
        <row r="2706">
          <cell r="A2706">
            <v>40483</v>
          </cell>
          <cell r="B2706">
            <v>1.1247891688535825E-2</v>
          </cell>
          <cell r="C2706">
            <v>3.806493892107144E-3</v>
          </cell>
          <cell r="D2706">
            <v>7.3334728618656237E-3</v>
          </cell>
          <cell r="E2706">
            <v>7.1133828914214884E-3</v>
          </cell>
          <cell r="F2706">
            <v>6.860782360127788E-3</v>
          </cell>
        </row>
        <row r="2707">
          <cell r="A2707">
            <v>40484</v>
          </cell>
          <cell r="B2707">
            <v>4.9537974188389533E-3</v>
          </cell>
          <cell r="C2707">
            <v>1.1247891688535825E-2</v>
          </cell>
          <cell r="D2707">
            <v>7.9536287428665746E-3</v>
          </cell>
          <cell r="E2707">
            <v>7.0455540412997317E-3</v>
          </cell>
          <cell r="F2707">
            <v>8.0810919898566622E-3</v>
          </cell>
        </row>
        <row r="2708">
          <cell r="A2708">
            <v>40485</v>
          </cell>
          <cell r="B2708">
            <v>8.6785312762715939E-3</v>
          </cell>
          <cell r="C2708">
            <v>4.9537974188389533E-3</v>
          </cell>
          <cell r="D2708">
            <v>7.592606308052148E-3</v>
          </cell>
          <cell r="E2708">
            <v>7.0394864734220778E-3</v>
          </cell>
          <cell r="F2708">
            <v>7.1192115142908706E-3</v>
          </cell>
        </row>
        <row r="2709">
          <cell r="A2709">
            <v>40486</v>
          </cell>
          <cell r="B2709">
            <v>7.8786665489080521E-3</v>
          </cell>
          <cell r="C2709">
            <v>8.6785312762715939E-3</v>
          </cell>
          <cell r="D2709">
            <v>7.2271458562076394E-3</v>
          </cell>
          <cell r="E2709">
            <v>7.078777903697122E-3</v>
          </cell>
          <cell r="F2709">
            <v>7.388801257253946E-3</v>
          </cell>
        </row>
        <row r="2710">
          <cell r="A2710">
            <v>40487</v>
          </cell>
          <cell r="B2710">
            <v>3.8351788497819491E-3</v>
          </cell>
          <cell r="C2710">
            <v>7.8786665489080521E-3</v>
          </cell>
          <cell r="D2710">
            <v>7.3130761649323143E-3</v>
          </cell>
          <cell r="E2710">
            <v>7.0364027381650566E-3</v>
          </cell>
          <cell r="F2710">
            <v>7.3257769585745921E-3</v>
          </cell>
        </row>
        <row r="2711">
          <cell r="A2711">
            <v>40490</v>
          </cell>
          <cell r="B2711">
            <v>4.8820609298773892E-3</v>
          </cell>
          <cell r="C2711">
            <v>3.8351788497819491E-3</v>
          </cell>
          <cell r="D2711">
            <v>7.3188131564672744E-3</v>
          </cell>
          <cell r="E2711">
            <v>7.0684310478134399E-3</v>
          </cell>
          <cell r="F2711">
            <v>6.8443867555369516E-3</v>
          </cell>
        </row>
        <row r="2712">
          <cell r="A2712">
            <v>40491</v>
          </cell>
          <cell r="B2712">
            <v>6.4320620395891598E-3</v>
          </cell>
          <cell r="C2712">
            <v>4.8820609298773892E-3</v>
          </cell>
          <cell r="D2712">
            <v>6.0456470047355881E-3</v>
          </cell>
          <cell r="E2712">
            <v>6.9979102156379983E-3</v>
          </cell>
          <cell r="F2712">
            <v>6.2732989304895657E-3</v>
          </cell>
        </row>
        <row r="2713">
          <cell r="A2713">
            <v>40492</v>
          </cell>
          <cell r="B2713">
            <v>7.8543944084973998E-3</v>
          </cell>
          <cell r="C2713">
            <v>6.4320620395891598E-3</v>
          </cell>
          <cell r="D2713">
            <v>6.341299928885628E-3</v>
          </cell>
          <cell r="E2713">
            <v>7.042169868813352E-3</v>
          </cell>
          <cell r="F2713">
            <v>6.6320463692285114E-3</v>
          </cell>
        </row>
        <row r="2714">
          <cell r="A2714">
            <v>40493</v>
          </cell>
          <cell r="B2714">
            <v>6.5336036685743832E-3</v>
          </cell>
          <cell r="C2714">
            <v>7.8543944084973998E-3</v>
          </cell>
          <cell r="D2714">
            <v>6.1764725553307897E-3</v>
          </cell>
          <cell r="E2714">
            <v>7.2552948272225108E-3</v>
          </cell>
          <cell r="F2714">
            <v>6.7746768150293638E-3</v>
          </cell>
        </row>
        <row r="2715">
          <cell r="A2715">
            <v>40494</v>
          </cell>
          <cell r="B2715">
            <v>7.5025478350238487E-3</v>
          </cell>
          <cell r="C2715">
            <v>6.5336036685743832E-3</v>
          </cell>
          <cell r="D2715">
            <v>5.9074599792640565E-3</v>
          </cell>
          <cell r="E2715">
            <v>7.1373236875681622E-3</v>
          </cell>
          <cell r="F2715">
            <v>6.4383180426288746E-3</v>
          </cell>
        </row>
        <row r="2716">
          <cell r="A2716">
            <v>40497</v>
          </cell>
          <cell r="B2716">
            <v>6.8501781866811872E-3</v>
          </cell>
          <cell r="C2716">
            <v>7.5025478350238487E-3</v>
          </cell>
          <cell r="D2716">
            <v>6.6409337763124352E-3</v>
          </cell>
          <cell r="E2716">
            <v>7.1231185461361731E-3</v>
          </cell>
          <cell r="F2716">
            <v>6.9442967087618764E-3</v>
          </cell>
        </row>
        <row r="2717">
          <cell r="A2717">
            <v>40498</v>
          </cell>
          <cell r="B2717">
            <v>1.0114754292907219E-2</v>
          </cell>
          <cell r="C2717">
            <v>6.8501781866811872E-3</v>
          </cell>
          <cell r="D2717">
            <v>7.0345572276731966E-3</v>
          </cell>
          <cell r="E2717">
            <v>7.1530647644906581E-3</v>
          </cell>
          <cell r="F2717">
            <v>7.0829637200175866E-3</v>
          </cell>
        </row>
        <row r="2718">
          <cell r="A2718">
            <v>40499</v>
          </cell>
          <cell r="B2718">
            <v>3.0827444161561921E-3</v>
          </cell>
          <cell r="C2718">
            <v>1.0114754292907219E-2</v>
          </cell>
          <cell r="D2718">
            <v>7.7710956783368073E-3</v>
          </cell>
          <cell r="E2718">
            <v>7.2696314908968218E-3</v>
          </cell>
          <cell r="F2718">
            <v>7.9056021468450425E-3</v>
          </cell>
        </row>
        <row r="2719">
          <cell r="A2719">
            <v>40500</v>
          </cell>
          <cell r="B2719">
            <v>7.657871187648449E-3</v>
          </cell>
          <cell r="C2719">
            <v>3.0827444161561921E-3</v>
          </cell>
          <cell r="D2719">
            <v>6.8167656798685666E-3</v>
          </cell>
          <cell r="E2719">
            <v>7.1925671348031352E-3</v>
          </cell>
          <cell r="F2719">
            <v>6.51788680360991E-3</v>
          </cell>
        </row>
        <row r="2720">
          <cell r="A2720">
            <v>40501</v>
          </cell>
          <cell r="B2720">
            <v>6.0570785928191883E-3</v>
          </cell>
          <cell r="C2720">
            <v>7.657871187648449E-3</v>
          </cell>
          <cell r="D2720">
            <v>7.0416191836833782E-3</v>
          </cell>
          <cell r="E2720">
            <v>7.0288750847395534E-3</v>
          </cell>
          <cell r="F2720">
            <v>7.1518876991479938E-3</v>
          </cell>
        </row>
        <row r="2721">
          <cell r="A2721">
            <v>40504</v>
          </cell>
          <cell r="B2721">
            <v>1.1295453967434132E-2</v>
          </cell>
          <cell r="C2721">
            <v>6.0570785928191883E-3</v>
          </cell>
          <cell r="D2721">
            <v>6.7525253352424472E-3</v>
          </cell>
          <cell r="E2721">
            <v>6.8964547085593438E-3</v>
          </cell>
          <cell r="F2721">
            <v>6.7667854946577739E-3</v>
          </cell>
        </row>
        <row r="2722">
          <cell r="A2722">
            <v>40505</v>
          </cell>
          <cell r="B2722">
            <v>9.1330636551248089E-3</v>
          </cell>
          <cell r="C2722">
            <v>1.1295453967434132E-2</v>
          </cell>
          <cell r="D2722">
            <v>7.641580491393035E-3</v>
          </cell>
          <cell r="E2722">
            <v>7.0200641846522253E-3</v>
          </cell>
          <cell r="F2722">
            <v>7.9134302231650151E-3</v>
          </cell>
        </row>
        <row r="2723">
          <cell r="A2723">
            <v>40506</v>
          </cell>
          <cell r="B2723">
            <v>5.9945755163745588E-3</v>
          </cell>
          <cell r="C2723">
            <v>9.1330636551248089E-3</v>
          </cell>
          <cell r="D2723">
            <v>7.4452423638365541E-3</v>
          </cell>
          <cell r="E2723">
            <v>7.3026019669089927E-3</v>
          </cell>
          <cell r="F2723">
            <v>7.6207568205221062E-3</v>
          </cell>
        </row>
        <row r="2724">
          <cell r="A2724">
            <v>40508</v>
          </cell>
          <cell r="B2724">
            <v>5.4651940555668285E-3</v>
          </cell>
          <cell r="C2724">
            <v>5.9945755163745588E-3</v>
          </cell>
          <cell r="D2724">
            <v>8.0276085838802275E-3</v>
          </cell>
          <cell r="E2724">
            <v>7.2047593865836972E-3</v>
          </cell>
          <cell r="F2724">
            <v>7.5227538287842722E-3</v>
          </cell>
        </row>
        <row r="2725">
          <cell r="A2725">
            <v>40511</v>
          </cell>
          <cell r="B2725">
            <v>1.1670374243447927E-2</v>
          </cell>
          <cell r="C2725">
            <v>5.4651940555668285E-3</v>
          </cell>
          <cell r="D2725">
            <v>7.589073157463903E-3</v>
          </cell>
          <cell r="E2725">
            <v>7.145954134886231E-3</v>
          </cell>
          <cell r="F2725">
            <v>7.2082606078786044E-3</v>
          </cell>
        </row>
        <row r="2726">
          <cell r="A2726">
            <v>40512</v>
          </cell>
          <cell r="B2726">
            <v>7.424654366509395E-3</v>
          </cell>
          <cell r="C2726">
            <v>1.1670374243447927E-2</v>
          </cell>
          <cell r="D2726">
            <v>8.7117322875896516E-3</v>
          </cell>
          <cell r="E2726">
            <v>7.1988878034295869E-3</v>
          </cell>
          <cell r="F2726">
            <v>8.5785579248202903E-3</v>
          </cell>
        </row>
        <row r="2727">
          <cell r="A2727">
            <v>40513</v>
          </cell>
          <cell r="B2727">
            <v>1.0469764887829719E-2</v>
          </cell>
          <cell r="C2727">
            <v>7.424654366509395E-3</v>
          </cell>
          <cell r="D2727">
            <v>7.9375723674047043E-3</v>
          </cell>
          <cell r="E2727">
            <v>7.1977805016670733E-3</v>
          </cell>
          <cell r="F2727">
            <v>7.6471847544282677E-3</v>
          </cell>
        </row>
        <row r="2728">
          <cell r="A2728">
            <v>40514</v>
          </cell>
          <cell r="B2728">
            <v>4.6745395370492281E-3</v>
          </cell>
          <cell r="C2728">
            <v>1.0469764887829719E-2</v>
          </cell>
          <cell r="D2728">
            <v>8.2049126139456859E-3</v>
          </cell>
          <cell r="E2728">
            <v>7.5006564560180979E-3</v>
          </cell>
          <cell r="F2728">
            <v>8.242540011371766E-3</v>
          </cell>
        </row>
        <row r="2729">
          <cell r="A2729">
            <v>40515</v>
          </cell>
          <cell r="B2729">
            <v>4.445306718592848E-3</v>
          </cell>
          <cell r="C2729">
            <v>4.6745395370492281E-3</v>
          </cell>
          <cell r="D2729">
            <v>7.9409054180806203E-3</v>
          </cell>
          <cell r="E2729">
            <v>7.201867721859617E-3</v>
          </cell>
          <cell r="F2729">
            <v>7.3147210341894843E-3</v>
          </cell>
        </row>
        <row r="2730">
          <cell r="A2730">
            <v>40518</v>
          </cell>
          <cell r="B2730">
            <v>2.2333980613261943E-3</v>
          </cell>
          <cell r="C2730">
            <v>4.445306718592848E-3</v>
          </cell>
          <cell r="D2730">
            <v>7.7369279506858237E-3</v>
          </cell>
          <cell r="E2730">
            <v>7.1787545082120678E-3</v>
          </cell>
          <cell r="F2730">
            <v>7.1716505164719814E-3</v>
          </cell>
        </row>
        <row r="2731">
          <cell r="A2731">
            <v>40519</v>
          </cell>
          <cell r="B2731">
            <v>7.268587679681875E-3</v>
          </cell>
          <cell r="C2731">
            <v>2.2333980613261943E-3</v>
          </cell>
          <cell r="D2731">
            <v>5.8495327142614774E-3</v>
          </cell>
          <cell r="E2731">
            <v>6.8857939075327281E-3</v>
          </cell>
          <cell r="F2731">
            <v>5.8155194190480427E-3</v>
          </cell>
        </row>
        <row r="2732">
          <cell r="A2732">
            <v>40520</v>
          </cell>
          <cell r="B2732">
            <v>3.5202926836643798E-3</v>
          </cell>
          <cell r="C2732">
            <v>7.268587679681875E-3</v>
          </cell>
          <cell r="D2732">
            <v>5.8183193768959734E-3</v>
          </cell>
          <cell r="E2732">
            <v>6.8580630498406318E-3</v>
          </cell>
          <cell r="F2732">
            <v>6.405384979802687E-3</v>
          </cell>
        </row>
        <row r="2733">
          <cell r="A2733">
            <v>40521</v>
          </cell>
          <cell r="B2733">
            <v>4.7148278950447167E-3</v>
          </cell>
          <cell r="C2733">
            <v>3.5202926836643798E-3</v>
          </cell>
          <cell r="D2733">
            <v>4.4284249360629045E-3</v>
          </cell>
          <cell r="E2733">
            <v>6.8437500422898331E-3</v>
          </cell>
          <cell r="F2733">
            <v>5.2023475566023419E-3</v>
          </cell>
        </row>
        <row r="2734">
          <cell r="A2734">
            <v>40522</v>
          </cell>
          <cell r="B2734">
            <v>2.6589148665788487E-3</v>
          </cell>
          <cell r="C2734">
            <v>4.7148278950447167E-3</v>
          </cell>
          <cell r="D2734">
            <v>4.4364826076620026E-3</v>
          </cell>
          <cell r="E2734">
            <v>6.8361485407065275E-3</v>
          </cell>
          <cell r="F2734">
            <v>5.3502675537322204E-3</v>
          </cell>
        </row>
        <row r="2735">
          <cell r="A2735">
            <v>40525</v>
          </cell>
          <cell r="B2735">
            <v>5.0610802606740448E-3</v>
          </cell>
          <cell r="C2735">
            <v>2.6589148665788487E-3</v>
          </cell>
          <cell r="D2735">
            <v>4.0792042372592031E-3</v>
          </cell>
          <cell r="E2735">
            <v>6.6646418510242422E-3</v>
          </cell>
          <cell r="F2735">
            <v>4.8627706031859948E-3</v>
          </cell>
        </row>
        <row r="2736">
          <cell r="A2736">
            <v>40526</v>
          </cell>
          <cell r="B2736">
            <v>4.81853937783945E-3</v>
          </cell>
          <cell r="C2736">
            <v>5.0610802606740448E-3</v>
          </cell>
          <cell r="D2736">
            <v>4.6447406771287728E-3</v>
          </cell>
          <cell r="E2736">
            <v>6.5376730261231808E-3</v>
          </cell>
          <cell r="F2736">
            <v>5.4235734965119818E-3</v>
          </cell>
        </row>
        <row r="2737">
          <cell r="A2737">
            <v>40527</v>
          </cell>
          <cell r="B2737">
            <v>4.4684891720773064E-3</v>
          </cell>
          <cell r="C2737">
            <v>4.81853937783945E-3</v>
          </cell>
          <cell r="D2737">
            <v>4.1547310167602877E-3</v>
          </cell>
          <cell r="E2737">
            <v>6.4597155583625008E-3</v>
          </cell>
          <cell r="F2737">
            <v>5.1114310980586077E-3</v>
          </cell>
        </row>
        <row r="2738">
          <cell r="A2738">
            <v>40528</v>
          </cell>
          <cell r="B2738">
            <v>5.1223195471914859E-3</v>
          </cell>
          <cell r="C2738">
            <v>4.4684891720773064E-3</v>
          </cell>
          <cell r="D2738">
            <v>4.344370314442873E-3</v>
          </cell>
          <cell r="E2738">
            <v>6.3218038009558407E-3</v>
          </cell>
          <cell r="F2738">
            <v>5.1329882005083927E-3</v>
          </cell>
        </row>
        <row r="2739">
          <cell r="A2739">
            <v>40529</v>
          </cell>
          <cell r="B2739">
            <v>3.6215792164730727E-3</v>
          </cell>
          <cell r="C2739">
            <v>5.1223195471914859E-3</v>
          </cell>
          <cell r="D2739">
            <v>4.4258686448722271E-3</v>
          </cell>
          <cell r="E2739">
            <v>6.2432647718881273E-3</v>
          </cell>
          <cell r="F2739">
            <v>5.2351495865488214E-3</v>
          </cell>
        </row>
        <row r="2740">
          <cell r="A2740">
            <v>40532</v>
          </cell>
          <cell r="B2740">
            <v>4.2296751952051815E-3</v>
          </cell>
          <cell r="C2740">
            <v>3.6215792164730727E-3</v>
          </cell>
          <cell r="D2740">
            <v>4.6184015148510718E-3</v>
          </cell>
          <cell r="E2740">
            <v>5.9481204502320299E-3</v>
          </cell>
          <cell r="F2740">
            <v>5.0757365623303064E-3</v>
          </cell>
        </row>
        <row r="2741">
          <cell r="A2741">
            <v>40533</v>
          </cell>
          <cell r="B2741">
            <v>3.2532892006329269E-3</v>
          </cell>
          <cell r="C2741">
            <v>4.2296751952051815E-3</v>
          </cell>
          <cell r="D2741">
            <v>4.4521205017572993E-3</v>
          </cell>
          <cell r="E2741">
            <v>6.0002536674615284E-3</v>
          </cell>
          <cell r="F2741">
            <v>5.0750927764949133E-3</v>
          </cell>
        </row>
        <row r="2742">
          <cell r="A2742">
            <v>40534</v>
          </cell>
          <cell r="B2742">
            <v>1.8212371678170975E-3</v>
          </cell>
          <cell r="C2742">
            <v>3.2532892006329269E-3</v>
          </cell>
          <cell r="D2742">
            <v>4.1390704663159944E-3</v>
          </cell>
          <cell r="E2742">
            <v>5.8000453953244609E-3</v>
          </cell>
          <cell r="F2742">
            <v>4.7351419860230948E-3</v>
          </cell>
        </row>
        <row r="2743">
          <cell r="A2743">
            <v>40535</v>
          </cell>
          <cell r="B2743">
            <v>2.1222684815836871E-3</v>
          </cell>
          <cell r="C2743">
            <v>1.8212371678170975E-3</v>
          </cell>
          <cell r="D2743">
            <v>3.6096200654639524E-3</v>
          </cell>
          <cell r="E2743">
            <v>5.6075071487334564E-3</v>
          </cell>
          <cell r="F2743">
            <v>4.2261395338349089E-3</v>
          </cell>
        </row>
        <row r="2744">
          <cell r="A2744">
            <v>40539</v>
          </cell>
          <cell r="B2744">
            <v>3.6273338825215233E-3</v>
          </cell>
          <cell r="C2744">
            <v>2.1222684815836871E-3</v>
          </cell>
          <cell r="D2744">
            <v>3.0096098523423932E-3</v>
          </cell>
          <cell r="E2744">
            <v>5.1905441721038911E-3</v>
          </cell>
          <cell r="F2744">
            <v>3.8305492317894916E-3</v>
          </cell>
        </row>
        <row r="2745">
          <cell r="A2745">
            <v>40540</v>
          </cell>
          <cell r="B2745">
            <v>2.6623949592060069E-3</v>
          </cell>
          <cell r="C2745">
            <v>3.6273338825215233E-3</v>
          </cell>
          <cell r="D2745">
            <v>3.0107607855520834E-3</v>
          </cell>
          <cell r="E2745">
            <v>4.940283727894651E-3</v>
          </cell>
          <cell r="F2745">
            <v>3.9475131484627054E-3</v>
          </cell>
        </row>
        <row r="2746">
          <cell r="A2746">
            <v>40541</v>
          </cell>
          <cell r="B2746">
            <v>3.6587797092689938E-3</v>
          </cell>
          <cell r="C2746">
            <v>2.6623949592060069E-3</v>
          </cell>
          <cell r="D2746">
            <v>2.697304738352248E-3</v>
          </cell>
          <cell r="E2746">
            <v>4.7888209752960792E-3</v>
          </cell>
          <cell r="F2746">
            <v>3.6218254128397753E-3</v>
          </cell>
        </row>
        <row r="2747">
          <cell r="A2747">
            <v>40542</v>
          </cell>
          <cell r="B2747">
            <v>2.3411854805350913E-3</v>
          </cell>
          <cell r="C2747">
            <v>3.6587797092689938E-3</v>
          </cell>
          <cell r="D2747">
            <v>2.7784028400794614E-3</v>
          </cell>
          <cell r="E2747">
            <v>4.7067112322825419E-3</v>
          </cell>
          <cell r="F2747">
            <v>3.7645846819785085E-3</v>
          </cell>
        </row>
        <row r="2748">
          <cell r="A2748">
            <v>40543</v>
          </cell>
          <cell r="B2748">
            <v>3.927360506963796E-3</v>
          </cell>
          <cell r="C2748">
            <v>2.3411854805350913E-3</v>
          </cell>
          <cell r="D2748">
            <v>2.8823925026230605E-3</v>
          </cell>
          <cell r="E2748">
            <v>4.2826571976046857E-3</v>
          </cell>
          <cell r="F2748">
            <v>3.5456246061677885E-3</v>
          </cell>
        </row>
        <row r="2749">
          <cell r="A2749">
            <v>40546</v>
          </cell>
          <cell r="B2749">
            <v>6.6089075290395628E-3</v>
          </cell>
          <cell r="C2749">
            <v>3.927360506963796E-3</v>
          </cell>
          <cell r="D2749">
            <v>3.2434109076990825E-3</v>
          </cell>
          <cell r="E2749">
            <v>4.1236892948980676E-3</v>
          </cell>
          <cell r="F2749">
            <v>3.889135845760366E-3</v>
          </cell>
        </row>
        <row r="2750">
          <cell r="A2750">
            <v>40547</v>
          </cell>
          <cell r="B2750">
            <v>3.7282709295701892E-3</v>
          </cell>
          <cell r="C2750">
            <v>6.6089075290395628E-3</v>
          </cell>
          <cell r="D2750">
            <v>3.8397256370026902E-3</v>
          </cell>
          <cell r="E2750">
            <v>3.9481957785894228E-3</v>
          </cell>
          <cell r="F2750">
            <v>4.4874151172052453E-3</v>
          </cell>
        </row>
        <row r="2751">
          <cell r="A2751">
            <v>40548</v>
          </cell>
          <cell r="B2751">
            <v>4.859729514630394E-3</v>
          </cell>
          <cell r="C2751">
            <v>3.7282709295701892E-3</v>
          </cell>
          <cell r="D2751">
            <v>4.0529008310755269E-3</v>
          </cell>
          <cell r="E2751">
            <v>3.9051835691585575E-3</v>
          </cell>
          <cell r="F2751">
            <v>4.2384398998565227E-3</v>
          </cell>
        </row>
        <row r="2752">
          <cell r="A2752">
            <v>40549</v>
          </cell>
          <cell r="B2752">
            <v>3.8427755195153163E-3</v>
          </cell>
          <cell r="C2752">
            <v>4.859729514630394E-3</v>
          </cell>
          <cell r="D2752">
            <v>4.2930907921478068E-3</v>
          </cell>
          <cell r="E2752">
            <v>3.9240209689784472E-3</v>
          </cell>
          <cell r="F2752">
            <v>4.5097131585717185E-3</v>
          </cell>
        </row>
        <row r="2753">
          <cell r="A2753">
            <v>40550</v>
          </cell>
          <cell r="B2753">
            <v>7.5048302213215293E-3</v>
          </cell>
          <cell r="C2753">
            <v>3.8427755195153163E-3</v>
          </cell>
          <cell r="D2753">
            <v>4.593408799943851E-3</v>
          </cell>
          <cell r="E2753">
            <v>3.9971744898052251E-3</v>
          </cell>
          <cell r="F2753">
            <v>4.5657005265765278E-3</v>
          </cell>
        </row>
        <row r="2754">
          <cell r="A2754">
            <v>40553</v>
          </cell>
          <cell r="B2754">
            <v>6.5013492775896041E-3</v>
          </cell>
          <cell r="C2754">
            <v>7.5048302213215293E-3</v>
          </cell>
          <cell r="D2754">
            <v>5.3089027428153985E-3</v>
          </cell>
          <cell r="E2754">
            <v>4.0079127871524818E-3</v>
          </cell>
          <cell r="F2754">
            <v>5.3971635249731968E-3</v>
          </cell>
        </row>
        <row r="2755">
          <cell r="A2755">
            <v>40554</v>
          </cell>
          <cell r="B2755">
            <v>3.8921037362220235E-3</v>
          </cell>
          <cell r="C2755">
            <v>6.5013492775896041E-3</v>
          </cell>
          <cell r="D2755">
            <v>5.2873910925254064E-3</v>
          </cell>
          <cell r="E2755">
            <v>4.1434153596036282E-3</v>
          </cell>
          <cell r="F2755">
            <v>5.2996868434075327E-3</v>
          </cell>
        </row>
        <row r="2756">
          <cell r="A2756">
            <v>40555</v>
          </cell>
          <cell r="B2756">
            <v>5.012561510344531E-3</v>
          </cell>
          <cell r="C2756">
            <v>3.8921037362220235E-3</v>
          </cell>
          <cell r="D2756">
            <v>5.320157653855774E-3</v>
          </cell>
          <cell r="E2756">
            <v>4.1060188069298696E-3</v>
          </cell>
          <cell r="F2756">
            <v>4.9889815727765779E-3</v>
          </cell>
        </row>
        <row r="2757">
          <cell r="A2757">
            <v>40556</v>
          </cell>
          <cell r="B2757">
            <v>3.3847306542936317E-3</v>
          </cell>
          <cell r="C2757">
            <v>5.012561510344531E-3</v>
          </cell>
          <cell r="D2757">
            <v>5.3507240529985997E-3</v>
          </cell>
          <cell r="E2757">
            <v>4.2130027452828558E-3</v>
          </cell>
          <cell r="F2757">
            <v>5.1706438733945589E-3</v>
          </cell>
        </row>
        <row r="2758">
          <cell r="A2758">
            <v>40557</v>
          </cell>
          <cell r="B2758">
            <v>4.9106582706294061E-3</v>
          </cell>
          <cell r="C2758">
            <v>3.3847306542936317E-3</v>
          </cell>
          <cell r="D2758">
            <v>5.2591150799542637E-3</v>
          </cell>
          <cell r="E2758">
            <v>4.1368050359019276E-3</v>
          </cell>
          <cell r="F2758">
            <v>4.9027836093551661E-3</v>
          </cell>
        </row>
        <row r="2759">
          <cell r="A2759">
            <v>40561</v>
          </cell>
          <cell r="B2759">
            <v>3.8503010755725708E-3</v>
          </cell>
          <cell r="C2759">
            <v>4.9106582706294061E-3</v>
          </cell>
          <cell r="D2759">
            <v>4.7402806898158394E-3</v>
          </cell>
          <cell r="E2759">
            <v>4.1409922583014718E-3</v>
          </cell>
          <cell r="F2759">
            <v>4.8129405589940021E-3</v>
          </cell>
        </row>
        <row r="2760">
          <cell r="A2760">
            <v>40562</v>
          </cell>
          <cell r="B2760">
            <v>3.4605678760773807E-3</v>
          </cell>
          <cell r="C2760">
            <v>3.8503010755725708E-3</v>
          </cell>
          <cell r="D2760">
            <v>4.2100710494124326E-3</v>
          </cell>
          <cell r="E2760">
            <v>4.1128927993694378E-3</v>
          </cell>
          <cell r="F2760">
            <v>4.3929938541482291E-3</v>
          </cell>
        </row>
        <row r="2761">
          <cell r="A2761">
            <v>40563</v>
          </cell>
          <cell r="B2761">
            <v>6.3922553154840489E-3</v>
          </cell>
          <cell r="C2761">
            <v>3.4605678760773807E-3</v>
          </cell>
          <cell r="D2761">
            <v>4.1237638773835043E-3</v>
          </cell>
          <cell r="E2761">
            <v>4.0373586325006148E-3</v>
          </cell>
          <cell r="F2761">
            <v>4.2791124093805033E-3</v>
          </cell>
        </row>
        <row r="2762">
          <cell r="A2762">
            <v>40564</v>
          </cell>
          <cell r="B2762">
            <v>4.3981172300018596E-3</v>
          </cell>
          <cell r="C2762">
            <v>6.3922553154840489E-3</v>
          </cell>
          <cell r="D2762">
            <v>4.3997026384114072E-3</v>
          </cell>
          <cell r="E2762">
            <v>4.1632984551829323E-3</v>
          </cell>
          <cell r="F2762">
            <v>4.8177361178741249E-3</v>
          </cell>
        </row>
        <row r="2763">
          <cell r="A2763">
            <v>40567</v>
          </cell>
          <cell r="B2763">
            <v>4.1246798266102733E-3</v>
          </cell>
          <cell r="C2763">
            <v>4.3981172300018596E-3</v>
          </cell>
          <cell r="D2763">
            <v>4.6023799535530527E-3</v>
          </cell>
          <cell r="E2763">
            <v>4.1709549113100536E-3</v>
          </cell>
          <cell r="F2763">
            <v>4.6848526244354111E-3</v>
          </cell>
        </row>
        <row r="2764">
          <cell r="A2764">
            <v>40568</v>
          </cell>
          <cell r="B2764">
            <v>6.2266798829791123E-3</v>
          </cell>
          <cell r="C2764">
            <v>4.1246798266102733E-3</v>
          </cell>
          <cell r="D2764">
            <v>4.4451842647492256E-3</v>
          </cell>
          <cell r="E2764">
            <v>4.2105635761272055E-3</v>
          </cell>
          <cell r="F2764">
            <v>4.5782067580618195E-3</v>
          </cell>
        </row>
        <row r="2765">
          <cell r="A2765">
            <v>40569</v>
          </cell>
          <cell r="B2765">
            <v>3.336884840659545E-3</v>
          </cell>
          <cell r="C2765">
            <v>6.2266798829791123E-3</v>
          </cell>
          <cell r="D2765">
            <v>4.9204600262305349E-3</v>
          </cell>
          <cell r="E2765">
            <v>4.4108109722709342E-3</v>
          </cell>
          <cell r="F2765">
            <v>5.1420430675219574E-3</v>
          </cell>
        </row>
        <row r="2766">
          <cell r="A2766">
            <v>40570</v>
          </cell>
          <cell r="B2766">
            <v>2.7336592401283441E-3</v>
          </cell>
          <cell r="C2766">
            <v>3.336884840659545E-3</v>
          </cell>
          <cell r="D2766">
            <v>4.8957234191469674E-3</v>
          </cell>
          <cell r="E2766">
            <v>4.466020806774381E-3</v>
          </cell>
          <cell r="F2766">
            <v>4.7912813340787331E-3</v>
          </cell>
        </row>
        <row r="2767">
          <cell r="A2767">
            <v>40571</v>
          </cell>
          <cell r="B2767">
            <v>8.7674575776139005E-3</v>
          </cell>
          <cell r="C2767">
            <v>2.7336592401283441E-3</v>
          </cell>
          <cell r="D2767">
            <v>4.1640042040758263E-3</v>
          </cell>
          <cell r="E2767">
            <v>4.4253992321201452E-3</v>
          </cell>
          <cell r="F2767">
            <v>4.3161178139958286E-3</v>
          </cell>
        </row>
        <row r="2768">
          <cell r="A2768">
            <v>40574</v>
          </cell>
          <cell r="B2768">
            <v>2.7666127712061535E-3</v>
          </cell>
          <cell r="C2768">
            <v>8.7674575776139005E-3</v>
          </cell>
          <cell r="D2768">
            <v>5.0378722735982349E-3</v>
          </cell>
          <cell r="E2768">
            <v>4.7029020784114138E-3</v>
          </cell>
          <cell r="F2768">
            <v>5.5929520269106386E-3</v>
          </cell>
        </row>
        <row r="2769">
          <cell r="A2769">
            <v>40575</v>
          </cell>
          <cell r="B2769">
            <v>5.6609288663436088E-3</v>
          </cell>
          <cell r="C2769">
            <v>2.7666127712061535E-3</v>
          </cell>
          <cell r="D2769">
            <v>4.7662588625174106E-3</v>
          </cell>
          <cell r="E2769">
            <v>4.662349035772193E-3</v>
          </cell>
          <cell r="F2769">
            <v>4.7053133985797344E-3</v>
          </cell>
        </row>
        <row r="2770">
          <cell r="A2770">
            <v>40576</v>
          </cell>
          <cell r="B2770">
            <v>2.1494489836206628E-3</v>
          </cell>
          <cell r="C2770">
            <v>5.6609288663436088E-3</v>
          </cell>
          <cell r="D2770">
            <v>4.6531086591903113E-3</v>
          </cell>
          <cell r="E2770">
            <v>4.8132464623998538E-3</v>
          </cell>
          <cell r="F2770">
            <v>5.0383234301033079E-3</v>
          </cell>
        </row>
        <row r="2771">
          <cell r="A2771">
            <v>40577</v>
          </cell>
          <cell r="B2771">
            <v>5.7813094780967793E-3</v>
          </cell>
          <cell r="C2771">
            <v>2.1494489836206628E-3</v>
          </cell>
          <cell r="D2771">
            <v>4.4156214877825338E-3</v>
          </cell>
          <cell r="E2771">
            <v>4.7324323022478933E-3</v>
          </cell>
          <cell r="F2771">
            <v>4.4616454200675625E-3</v>
          </cell>
        </row>
        <row r="2772">
          <cell r="A2772">
            <v>40578</v>
          </cell>
          <cell r="B2772">
            <v>3.8748969263186221E-3</v>
          </cell>
          <cell r="C2772">
            <v>5.7813094780967793E-3</v>
          </cell>
          <cell r="D2772">
            <v>5.0251515353762202E-3</v>
          </cell>
          <cell r="E2772">
            <v>4.6948142090232218E-3</v>
          </cell>
          <cell r="F2772">
            <v>5.2198671748422461E-3</v>
          </cell>
        </row>
        <row r="2773">
          <cell r="A2773">
            <v>40581</v>
          </cell>
          <cell r="B2773">
            <v>4.4596779741256131E-3</v>
          </cell>
          <cell r="C2773">
            <v>3.8748969263186221E-3</v>
          </cell>
          <cell r="D2773">
            <v>4.046639405117165E-3</v>
          </cell>
          <cell r="E2773">
            <v>4.7014790270572407E-3</v>
          </cell>
          <cell r="F2773">
            <v>4.4667133094065184E-3</v>
          </cell>
        </row>
        <row r="2774">
          <cell r="A2774">
            <v>40582</v>
          </cell>
          <cell r="B2774">
            <v>3.3034611529449485E-3</v>
          </cell>
          <cell r="C2774">
            <v>4.4596779741256131E-3</v>
          </cell>
          <cell r="D2774">
            <v>4.3852524457010569E-3</v>
          </cell>
          <cell r="E2774">
            <v>4.6832948661252047E-3</v>
          </cell>
          <cell r="F2774">
            <v>4.7139426877529454E-3</v>
          </cell>
        </row>
        <row r="2775">
          <cell r="A2775">
            <v>40583</v>
          </cell>
          <cell r="B2775">
            <v>3.7984336763423258E-3</v>
          </cell>
          <cell r="C2775">
            <v>3.3034611529449485E-3</v>
          </cell>
          <cell r="D2775">
            <v>3.9137589030213251E-3</v>
          </cell>
          <cell r="E2775">
            <v>4.6587805767356431E-3</v>
          </cell>
          <cell r="F2775">
            <v>4.3146211827378694E-3</v>
          </cell>
        </row>
        <row r="2776">
          <cell r="A2776">
            <v>40584</v>
          </cell>
          <cell r="B2776">
            <v>5.8736636757031127E-3</v>
          </cell>
          <cell r="C2776">
            <v>3.7984336763423258E-3</v>
          </cell>
          <cell r="D2776">
            <v>4.2435558415656579E-3</v>
          </cell>
          <cell r="E2776">
            <v>4.4903080065093158E-3</v>
          </cell>
          <cell r="F2776">
            <v>4.5058525363617704E-3</v>
          </cell>
        </row>
        <row r="2777">
          <cell r="A2777">
            <v>40585</v>
          </cell>
          <cell r="B2777">
            <v>5.5986129389843826E-3</v>
          </cell>
          <cell r="C2777">
            <v>5.8736636757031127E-3</v>
          </cell>
          <cell r="D2777">
            <v>4.2620266810869251E-3</v>
          </cell>
          <cell r="E2777">
            <v>4.4617768427872018E-3</v>
          </cell>
          <cell r="F2777">
            <v>4.7611040508891717E-3</v>
          </cell>
        </row>
        <row r="2778">
          <cell r="A2778">
            <v>40588</v>
          </cell>
          <cell r="B2778">
            <v>2.5273002770369595E-3</v>
          </cell>
          <cell r="C2778">
            <v>5.5986129389843826E-3</v>
          </cell>
          <cell r="D2778">
            <v>4.6067698836200766E-3</v>
          </cell>
          <cell r="E2778">
            <v>4.5393454429127639E-3</v>
          </cell>
          <cell r="F2778">
            <v>4.9324629022651986E-3</v>
          </cell>
        </row>
        <row r="2779">
          <cell r="A2779">
            <v>40589</v>
          </cell>
          <cell r="B2779">
            <v>3.9774529597408114E-3</v>
          </cell>
          <cell r="C2779">
            <v>2.5273002770369595E-3</v>
          </cell>
          <cell r="D2779">
            <v>4.2202943442023457E-3</v>
          </cell>
          <cell r="E2779">
            <v>4.4263790232169651E-3</v>
          </cell>
          <cell r="F2779">
            <v>4.3212743937723862E-3</v>
          </cell>
        </row>
        <row r="2780">
          <cell r="A2780">
            <v>40590</v>
          </cell>
          <cell r="B2780">
            <v>3.4527145738082235E-3</v>
          </cell>
          <cell r="C2780">
            <v>3.9774529597408114E-3</v>
          </cell>
          <cell r="D2780">
            <v>4.3550927055615186E-3</v>
          </cell>
          <cell r="E2780">
            <v>4.4533209461918369E-3</v>
          </cell>
          <cell r="F2780">
            <v>4.5773093015772388E-3</v>
          </cell>
        </row>
        <row r="2781">
          <cell r="A2781">
            <v>40591</v>
          </cell>
          <cell r="B2781">
            <v>4.100241822486808E-3</v>
          </cell>
          <cell r="C2781">
            <v>3.4527145738082235E-3</v>
          </cell>
          <cell r="D2781">
            <v>4.2859488850546974E-3</v>
          </cell>
          <cell r="E2781">
            <v>4.3870507781545096E-3</v>
          </cell>
          <cell r="F2781">
            <v>4.4586167834432238E-3</v>
          </cell>
        </row>
        <row r="2782">
          <cell r="A2782">
            <v>40592</v>
          </cell>
          <cell r="B2782">
            <v>3.559665535567838E-3</v>
          </cell>
          <cell r="C2782">
            <v>4.100241822486808E-3</v>
          </cell>
          <cell r="D2782">
            <v>3.9312645144114365E-3</v>
          </cell>
          <cell r="E2782">
            <v>4.3984117211960652E-3</v>
          </cell>
          <cell r="F2782">
            <v>4.3512384541075436E-3</v>
          </cell>
        </row>
        <row r="2783">
          <cell r="A2783">
            <v>40596</v>
          </cell>
          <cell r="B2783">
            <v>8.6356764727428207E-3</v>
          </cell>
          <cell r="C2783">
            <v>3.559665535567838E-3</v>
          </cell>
          <cell r="D2783">
            <v>3.5234750337281282E-3</v>
          </cell>
          <cell r="E2783">
            <v>4.402916160263815E-3</v>
          </cell>
          <cell r="F2783">
            <v>4.0687903680660595E-3</v>
          </cell>
        </row>
        <row r="2784">
          <cell r="A2784">
            <v>40597</v>
          </cell>
          <cell r="B2784">
            <v>7.3380966455895581E-3</v>
          </cell>
          <cell r="C2784">
            <v>8.6356764727428207E-3</v>
          </cell>
          <cell r="D2784">
            <v>4.7451502728693001E-3</v>
          </cell>
          <cell r="E2784">
            <v>4.5048898492301226E-3</v>
          </cell>
          <cell r="F2784">
            <v>5.3674334340687632E-3</v>
          </cell>
        </row>
        <row r="2785">
          <cell r="A2785">
            <v>40598</v>
          </cell>
          <cell r="B2785">
            <v>8.4478363599513641E-3</v>
          </cell>
          <cell r="C2785">
            <v>7.3380966455895581E-3</v>
          </cell>
          <cell r="D2785">
            <v>5.41727901003905E-3</v>
          </cell>
          <cell r="E2785">
            <v>4.6385252772113824E-3</v>
          </cell>
          <cell r="F2785">
            <v>5.6039663420646268E-3</v>
          </cell>
        </row>
        <row r="2786">
          <cell r="A2786">
            <v>40599</v>
          </cell>
          <cell r="B2786">
            <v>3.9968410827135132E-3</v>
          </cell>
          <cell r="C2786">
            <v>8.4478363599513641E-3</v>
          </cell>
          <cell r="D2786">
            <v>6.416303367267678E-3</v>
          </cell>
          <cell r="E2786">
            <v>4.8350323923632491E-3</v>
          </cell>
          <cell r="F2786">
            <v>6.3254633640512856E-3</v>
          </cell>
        </row>
        <row r="2787">
          <cell r="A2787">
            <v>40602</v>
          </cell>
          <cell r="B2787">
            <v>3.7932871438697978E-3</v>
          </cell>
          <cell r="C2787">
            <v>3.9968410827135132E-3</v>
          </cell>
          <cell r="D2787">
            <v>6.3956232193130196E-3</v>
          </cell>
          <cell r="E2787">
            <v>4.7336760832602685E-3</v>
          </cell>
          <cell r="F2787">
            <v>5.7444749777523126E-3</v>
          </cell>
        </row>
        <row r="2788">
          <cell r="A2788">
            <v>40603</v>
          </cell>
          <cell r="B2788">
            <v>8.4690483904052462E-3</v>
          </cell>
          <cell r="C2788">
            <v>3.7932871438697978E-3</v>
          </cell>
          <cell r="D2788">
            <v>6.4423475409734112E-3</v>
          </cell>
          <cell r="E2788">
            <v>4.7544216424970981E-3</v>
          </cell>
          <cell r="F2788">
            <v>5.7501713112627501E-3</v>
          </cell>
        </row>
        <row r="2789">
          <cell r="A2789">
            <v>40604</v>
          </cell>
          <cell r="B2789">
            <v>5.2362817862640363E-3</v>
          </cell>
          <cell r="C2789">
            <v>8.4690483904052462E-3</v>
          </cell>
          <cell r="D2789">
            <v>6.4090219245058963E-3</v>
          </cell>
          <cell r="E2789">
            <v>5.015121149327866E-3</v>
          </cell>
          <cell r="F2789">
            <v>6.3725004502377565E-3</v>
          </cell>
        </row>
        <row r="2790">
          <cell r="A2790">
            <v>40605</v>
          </cell>
          <cell r="B2790">
            <v>8.1336697088653532E-3</v>
          </cell>
          <cell r="C2790">
            <v>5.2362817862640363E-3</v>
          </cell>
          <cell r="D2790">
            <v>5.9886589526407918E-3</v>
          </cell>
          <cell r="E2790">
            <v>4.8546131588119625E-3</v>
          </cell>
          <cell r="F2790">
            <v>5.7107695393702057E-3</v>
          </cell>
        </row>
        <row r="2791">
          <cell r="A2791">
            <v>40606</v>
          </cell>
          <cell r="B2791">
            <v>1.0433243231688125E-2</v>
          </cell>
          <cell r="C2791">
            <v>8.1336697088653532E-3</v>
          </cell>
          <cell r="D2791">
            <v>5.9258256224235892E-3</v>
          </cell>
          <cell r="E2791">
            <v>5.098570292341926E-3</v>
          </cell>
          <cell r="F2791">
            <v>6.0959996671860681E-3</v>
          </cell>
        </row>
        <row r="2792">
          <cell r="A2792">
            <v>40609</v>
          </cell>
          <cell r="B2792">
            <v>1.0347667239972255E-2</v>
          </cell>
          <cell r="C2792">
            <v>1.0433243231688125E-2</v>
          </cell>
          <cell r="D2792">
            <v>7.2131060522185129E-3</v>
          </cell>
          <cell r="E2792">
            <v>5.3154936725848586E-3</v>
          </cell>
          <cell r="F2792">
            <v>7.1219769397768851E-3</v>
          </cell>
        </row>
        <row r="2793">
          <cell r="A2793">
            <v>40610</v>
          </cell>
          <cell r="B2793">
            <v>7.9144219948167564E-3</v>
          </cell>
          <cell r="C2793">
            <v>1.0347667239972255E-2</v>
          </cell>
          <cell r="D2793">
            <v>8.5239820714390034E-3</v>
          </cell>
          <cell r="E2793">
            <v>5.6881399569644756E-3</v>
          </cell>
          <cell r="F2793">
            <v>7.9115137867417015E-3</v>
          </cell>
        </row>
        <row r="2794">
          <cell r="A2794">
            <v>40611</v>
          </cell>
          <cell r="B2794">
            <v>5.4532343383533683E-3</v>
          </cell>
          <cell r="C2794">
            <v>7.9144219948167564E-3</v>
          </cell>
          <cell r="D2794">
            <v>8.4130567923213044E-3</v>
          </cell>
          <cell r="E2794">
            <v>5.7850996168153845E-3</v>
          </cell>
          <cell r="F2794">
            <v>7.5816077874358619E-3</v>
          </cell>
        </row>
        <row r="2795">
          <cell r="A2795">
            <v>40612</v>
          </cell>
          <cell r="B2795">
            <v>8.0843081638007318E-3</v>
          </cell>
          <cell r="C2795">
            <v>5.4532343383533683E-3</v>
          </cell>
          <cell r="D2795">
            <v>8.4564473027391712E-3</v>
          </cell>
          <cell r="E2795">
            <v>5.8568422264533284E-3</v>
          </cell>
          <cell r="F2795">
            <v>7.3239235228761621E-3</v>
          </cell>
        </row>
        <row r="2796">
          <cell r="A2796">
            <v>40613</v>
          </cell>
          <cell r="B2796">
            <v>7.6671571530613153E-3</v>
          </cell>
          <cell r="C2796">
            <v>8.0843081638007318E-3</v>
          </cell>
          <cell r="D2796">
            <v>8.4465749937262472E-3</v>
          </cell>
          <cell r="E2796">
            <v>6.0215981441658342E-3</v>
          </cell>
          <cell r="F2796">
            <v>7.68370010879749E-3</v>
          </cell>
        </row>
        <row r="2797">
          <cell r="A2797">
            <v>40616</v>
          </cell>
          <cell r="B2797">
            <v>9.2431002122631053E-3</v>
          </cell>
          <cell r="C2797">
            <v>7.6671571530613153E-3</v>
          </cell>
          <cell r="D2797">
            <v>7.8933577780008861E-3</v>
          </cell>
          <cell r="E2797">
            <v>6.2199479623529404E-3</v>
          </cell>
          <cell r="F2797">
            <v>7.3906813521510146E-3</v>
          </cell>
        </row>
        <row r="2798">
          <cell r="A2798">
            <v>40617</v>
          </cell>
          <cell r="B2798">
            <v>1.7424692112868029E-2</v>
          </cell>
          <cell r="C2798">
            <v>9.2431002122631053E-3</v>
          </cell>
          <cell r="D2798">
            <v>7.6724443724590554E-3</v>
          </cell>
          <cell r="E2798">
            <v>6.4674328048947953E-3</v>
          </cell>
          <cell r="F2798">
            <v>7.531317938643237E-3</v>
          </cell>
        </row>
        <row r="2799">
          <cell r="A2799">
            <v>40618</v>
          </cell>
          <cell r="B2799">
            <v>1.3185068707965498E-2</v>
          </cell>
          <cell r="C2799">
            <v>1.7424692112868029E-2</v>
          </cell>
          <cell r="D2799">
            <v>9.5744983960693083E-3</v>
          </cell>
          <cell r="E2799">
            <v>6.9924795520386546E-3</v>
          </cell>
          <cell r="F2799">
            <v>9.6854962422790545E-3</v>
          </cell>
        </row>
        <row r="2800">
          <cell r="A2800">
            <v>40619</v>
          </cell>
          <cell r="B2800">
            <v>7.5503076013889057E-3</v>
          </cell>
          <cell r="C2800">
            <v>1.3185068707965498E-2</v>
          </cell>
          <cell r="D2800">
            <v>1.1120865269991736E-2</v>
          </cell>
          <cell r="E2800">
            <v>7.3373184506287051E-3</v>
          </cell>
          <cell r="F2800">
            <v>1.0086778844614563E-2</v>
          </cell>
        </row>
        <row r="2801">
          <cell r="A2801">
            <v>40620</v>
          </cell>
          <cell r="B2801">
            <v>8.3209202577107944E-3</v>
          </cell>
          <cell r="C2801">
            <v>7.5503076013889057E-3</v>
          </cell>
          <cell r="D2801">
            <v>1.101406515750937E-2</v>
          </cell>
          <cell r="E2801">
            <v>7.5656369653719765E-3</v>
          </cell>
          <cell r="F2801">
            <v>9.403951243831369E-3</v>
          </cell>
        </row>
        <row r="2802">
          <cell r="A2802">
            <v>40623</v>
          </cell>
          <cell r="B2802">
            <v>9.2550992770069947E-3</v>
          </cell>
          <cell r="C2802">
            <v>8.3209202577107944E-3</v>
          </cell>
          <cell r="D2802">
            <v>1.1144817778439266E-2</v>
          </cell>
          <cell r="E2802">
            <v>7.7630672970978856E-3</v>
          </cell>
          <cell r="F2802">
            <v>9.6207265417260907E-3</v>
          </cell>
        </row>
        <row r="2803">
          <cell r="A2803">
            <v>40624</v>
          </cell>
          <cell r="B2803">
            <v>2.4971160095810458E-3</v>
          </cell>
          <cell r="C2803">
            <v>9.2550992770069947E-3</v>
          </cell>
          <cell r="D2803">
            <v>1.1147217591388044E-2</v>
          </cell>
          <cell r="E2803">
            <v>8.0268120563341937E-3</v>
          </cell>
          <cell r="F2803">
            <v>9.8067118656818154E-3</v>
          </cell>
        </row>
        <row r="2804">
          <cell r="A2804">
            <v>40625</v>
          </cell>
          <cell r="B2804">
            <v>7.2503018093905752E-3</v>
          </cell>
          <cell r="C2804">
            <v>2.4971160095810458E-3</v>
          </cell>
          <cell r="D2804">
            <v>8.1617023707306474E-3</v>
          </cell>
          <cell r="E2804">
            <v>7.953942701202114E-3</v>
          </cell>
          <cell r="F2804">
            <v>7.3689763997197514E-3</v>
          </cell>
        </row>
        <row r="2805">
          <cell r="A2805">
            <v>40626</v>
          </cell>
          <cell r="B2805">
            <v>4.3786466330765139E-3</v>
          </cell>
          <cell r="C2805">
            <v>7.2503018093905752E-3</v>
          </cell>
          <cell r="D2805">
            <v>6.974748991015663E-3</v>
          </cell>
          <cell r="E2805">
            <v>8.1216988954667824E-3</v>
          </cell>
          <cell r="F2805">
            <v>7.3598145716712148E-3</v>
          </cell>
        </row>
        <row r="2806">
          <cell r="A2806">
            <v>40627</v>
          </cell>
          <cell r="B2806">
            <v>4.7321171358129738E-3</v>
          </cell>
          <cell r="C2806">
            <v>4.3786466330765139E-3</v>
          </cell>
          <cell r="D2806">
            <v>6.340416797353185E-3</v>
          </cell>
          <cell r="E2806">
            <v>7.9281975391183156E-3</v>
          </cell>
          <cell r="F2806">
            <v>6.6190107720211586E-3</v>
          </cell>
        </row>
        <row r="2807">
          <cell r="A2807">
            <v>40630</v>
          </cell>
          <cell r="B2807">
            <v>4.7618543536419103E-3</v>
          </cell>
          <cell r="C2807">
            <v>4.7321171358129738E-3</v>
          </cell>
          <cell r="D2807">
            <v>5.6226561729736209E-3</v>
          </cell>
          <cell r="E2807">
            <v>7.8097439250375605E-3</v>
          </cell>
          <cell r="F2807">
            <v>6.2470657794488679E-3</v>
          </cell>
        </row>
        <row r="2808">
          <cell r="A2808">
            <v>40631</v>
          </cell>
          <cell r="B2808">
            <v>4.7969890279637413E-3</v>
          </cell>
          <cell r="C2808">
            <v>4.7618543536419103E-3</v>
          </cell>
          <cell r="D2808">
            <v>4.724007188300604E-3</v>
          </cell>
          <cell r="E2808">
            <v>7.6421992883871298E-3</v>
          </cell>
          <cell r="F2808">
            <v>5.7258828705751934E-3</v>
          </cell>
        </row>
        <row r="2809">
          <cell r="A2809">
            <v>40632</v>
          </cell>
          <cell r="B2809">
            <v>4.8792981804157212E-3</v>
          </cell>
          <cell r="C2809">
            <v>4.7969890279637413E-3</v>
          </cell>
          <cell r="D2809">
            <v>5.1839817919771426E-3</v>
          </cell>
          <cell r="E2809">
            <v>7.6785696495348674E-3</v>
          </cell>
          <cell r="F2809">
            <v>5.9855348493668224E-3</v>
          </cell>
        </row>
        <row r="2810">
          <cell r="A2810">
            <v>40633</v>
          </cell>
          <cell r="B2810">
            <v>3.4304598333371175E-3</v>
          </cell>
          <cell r="C2810">
            <v>4.8792981804157212E-3</v>
          </cell>
          <cell r="D2810">
            <v>4.7097810661821723E-3</v>
          </cell>
          <cell r="E2810">
            <v>7.7279337875596817E-3</v>
          </cell>
          <cell r="F2810">
            <v>5.7556199293810357E-3</v>
          </cell>
        </row>
        <row r="2811">
          <cell r="A2811">
            <v>40634</v>
          </cell>
          <cell r="B2811">
            <v>5.1586579374497954E-3</v>
          </cell>
          <cell r="C2811">
            <v>3.4304598333371175E-3</v>
          </cell>
          <cell r="D2811">
            <v>4.5201437062342923E-3</v>
          </cell>
          <cell r="E2811">
            <v>7.4989070349656762E-3</v>
          </cell>
          <cell r="F2811">
            <v>5.4162211793349728E-3</v>
          </cell>
        </row>
        <row r="2812">
          <cell r="A2812">
            <v>40637</v>
          </cell>
          <cell r="B2812">
            <v>1.7107825868729236E-3</v>
          </cell>
          <cell r="C2812">
            <v>5.1586579374497954E-3</v>
          </cell>
          <cell r="D2812">
            <v>4.6054518665616575E-3</v>
          </cell>
          <cell r="E2812">
            <v>7.4953786782013913E-3</v>
          </cell>
          <cell r="F2812">
            <v>5.671555900851246E-3</v>
          </cell>
        </row>
        <row r="2813">
          <cell r="A2813">
            <v>40638</v>
          </cell>
          <cell r="B2813">
            <v>4.4684336314007797E-3</v>
          </cell>
          <cell r="C2813">
            <v>1.7107825868729236E-3</v>
          </cell>
          <cell r="D2813">
            <v>3.9952375132078595E-3</v>
          </cell>
          <cell r="E2813">
            <v>7.2034292635653726E-3</v>
          </cell>
          <cell r="F2813">
            <v>4.8469424910732358E-3</v>
          </cell>
        </row>
        <row r="2814">
          <cell r="A2814">
            <v>40639</v>
          </cell>
          <cell r="B2814">
            <v>3.2337016939976712E-3</v>
          </cell>
          <cell r="C2814">
            <v>4.4684336314007797E-3</v>
          </cell>
          <cell r="D2814">
            <v>3.9295264338952678E-3</v>
          </cell>
          <cell r="E2814">
            <v>6.9323015544614031E-3</v>
          </cell>
          <cell r="F2814">
            <v>5.0753404783082639E-3</v>
          </cell>
        </row>
        <row r="2815">
          <cell r="A2815">
            <v>40640</v>
          </cell>
          <cell r="B2815">
            <v>6.865172020702256E-3</v>
          </cell>
          <cell r="C2815">
            <v>3.2337016939976712E-3</v>
          </cell>
          <cell r="D2815">
            <v>3.6004071366116572E-3</v>
          </cell>
          <cell r="E2815">
            <v>6.60893948418983E-3</v>
          </cell>
          <cell r="F2815">
            <v>4.6622512115209978E-3</v>
          </cell>
        </row>
        <row r="2816">
          <cell r="A2816">
            <v>40641</v>
          </cell>
          <cell r="B2816">
            <v>6.7982737302765984E-3</v>
          </cell>
          <cell r="C2816">
            <v>6.865172020702256E-3</v>
          </cell>
          <cell r="D2816">
            <v>4.2873495740846845E-3</v>
          </cell>
          <cell r="E2816">
            <v>6.5612463035482618E-3</v>
          </cell>
          <cell r="F2816">
            <v>5.4590557646884558E-3</v>
          </cell>
        </row>
        <row r="2817">
          <cell r="A2817">
            <v>40644</v>
          </cell>
          <cell r="B2817">
            <v>5.1507034501549727E-3</v>
          </cell>
          <cell r="C2817">
            <v>6.7982737302765984E-3</v>
          </cell>
          <cell r="D2817">
            <v>4.6152727326500458E-3</v>
          </cell>
          <cell r="E2817">
            <v>6.6223844577265904E-3</v>
          </cell>
          <cell r="F2817">
            <v>5.6424047688411159E-3</v>
          </cell>
        </row>
        <row r="2818">
          <cell r="A2818">
            <v>40645</v>
          </cell>
          <cell r="B2818">
            <v>6.2390207178701501E-3</v>
          </cell>
          <cell r="C2818">
            <v>5.1507034501549727E-3</v>
          </cell>
          <cell r="D2818">
            <v>5.3032569053064558E-3</v>
          </cell>
          <cell r="E2818">
            <v>6.4890387889245107E-3</v>
          </cell>
          <cell r="F2818">
            <v>5.7730652850077196E-3</v>
          </cell>
        </row>
        <row r="2819">
          <cell r="A2819">
            <v>40646</v>
          </cell>
          <cell r="B2819">
            <v>6.0271699814417748E-3</v>
          </cell>
          <cell r="C2819">
            <v>6.2390207178701501E-3</v>
          </cell>
          <cell r="D2819">
            <v>5.6573743226003299E-3</v>
          </cell>
          <cell r="E2819">
            <v>6.4241234964158211E-3</v>
          </cell>
          <cell r="F2819">
            <v>6.077429605351686E-3</v>
          </cell>
        </row>
        <row r="2820">
          <cell r="A2820">
            <v>40647</v>
          </cell>
          <cell r="B2820">
            <v>8.8404688956659344E-3</v>
          </cell>
          <cell r="C2820">
            <v>6.0271699814417748E-3</v>
          </cell>
          <cell r="D2820">
            <v>6.2160679800891501E-3</v>
          </cell>
          <cell r="E2820">
            <v>6.2779448495603072E-3</v>
          </cell>
          <cell r="F2820">
            <v>6.310677528246383E-3</v>
          </cell>
        </row>
        <row r="2821">
          <cell r="A2821">
            <v>40648</v>
          </cell>
          <cell r="B2821">
            <v>4.5818954220388144E-3</v>
          </cell>
          <cell r="C2821">
            <v>8.8404688956659344E-3</v>
          </cell>
          <cell r="D2821">
            <v>6.6111273550818863E-3</v>
          </cell>
          <cell r="E2821">
            <v>5.8877528851420287E-3</v>
          </cell>
          <cell r="F2821">
            <v>6.7599327830135999E-3</v>
          </cell>
        </row>
        <row r="2822">
          <cell r="A2822">
            <v>40651</v>
          </cell>
          <cell r="B2822">
            <v>1.3076199828944141E-2</v>
          </cell>
          <cell r="C2822">
            <v>4.5818954220388144E-3</v>
          </cell>
          <cell r="D2822">
            <v>6.1678516934343284E-3</v>
          </cell>
          <cell r="E2822">
            <v>5.4966995539635433E-3</v>
          </cell>
          <cell r="F2822">
            <v>5.899002013306202E-3</v>
          </cell>
        </row>
        <row r="2823">
          <cell r="A2823">
            <v>40652</v>
          </cell>
          <cell r="B2823">
            <v>2.8609913718337285E-3</v>
          </cell>
          <cell r="C2823">
            <v>1.3076199828944141E-2</v>
          </cell>
          <cell r="D2823">
            <v>7.7529509691921629E-3</v>
          </cell>
          <cell r="E2823">
            <v>5.7478764733978728E-3</v>
          </cell>
          <cell r="F2823">
            <v>7.8485614059674129E-3</v>
          </cell>
        </row>
        <row r="2824">
          <cell r="A2824">
            <v>40653</v>
          </cell>
          <cell r="B2824">
            <v>7.8745985300587573E-3</v>
          </cell>
          <cell r="C2824">
            <v>2.8609913718337285E-3</v>
          </cell>
          <cell r="D2824">
            <v>7.0773450999848785E-3</v>
          </cell>
          <cell r="E2824">
            <v>5.4996978876761882E-3</v>
          </cell>
          <cell r="F2824">
            <v>6.1755930126315764E-3</v>
          </cell>
        </row>
        <row r="2825">
          <cell r="A2825">
            <v>40654</v>
          </cell>
          <cell r="B2825">
            <v>2.1273241454078671E-3</v>
          </cell>
          <cell r="C2825">
            <v>7.8745985300587573E-3</v>
          </cell>
          <cell r="D2825">
            <v>7.4468308097082742E-3</v>
          </cell>
          <cell r="E2825">
            <v>5.4369478537239953E-3</v>
          </cell>
          <cell r="F2825">
            <v>6.9673821831274501E-3</v>
          </cell>
        </row>
        <row r="2826">
          <cell r="A2826">
            <v>40658</v>
          </cell>
          <cell r="B2826">
            <v>3.4373202026439027E-3</v>
          </cell>
          <cell r="C2826">
            <v>2.1273241454078671E-3</v>
          </cell>
          <cell r="D2826">
            <v>6.104201859656661E-3</v>
          </cell>
          <cell r="E2826">
            <v>5.4201391326252138E-3</v>
          </cell>
          <cell r="F2826">
            <v>5.545163127239178E-3</v>
          </cell>
        </row>
        <row r="2827">
          <cell r="A2827">
            <v>40659</v>
          </cell>
          <cell r="B2827">
            <v>5.1557692670089568E-3</v>
          </cell>
          <cell r="C2827">
            <v>3.4373202026439027E-3</v>
          </cell>
          <cell r="D2827">
            <v>5.8752868157776793E-3</v>
          </cell>
          <cell r="E2827">
            <v>5.2468217868640024E-3</v>
          </cell>
          <cell r="F2827">
            <v>5.5361488525626813E-3</v>
          </cell>
        </row>
        <row r="2828">
          <cell r="A2828">
            <v>40660</v>
          </cell>
          <cell r="B2828">
            <v>4.6719905266368817E-3</v>
          </cell>
          <cell r="C2828">
            <v>5.1557692670089568E-3</v>
          </cell>
          <cell r="D2828">
            <v>4.2912007033906428E-3</v>
          </cell>
          <cell r="E2828">
            <v>5.2821455429518408E-3</v>
          </cell>
          <cell r="F2828">
            <v>4.9093430467554277E-3</v>
          </cell>
        </row>
        <row r="2829">
          <cell r="A2829">
            <v>40661</v>
          </cell>
          <cell r="B2829">
            <v>4.2285583458915995E-3</v>
          </cell>
          <cell r="C2829">
            <v>4.6719905266368817E-3</v>
          </cell>
          <cell r="D2829">
            <v>4.6534005343512727E-3</v>
          </cell>
          <cell r="E2829">
            <v>5.2794125152620186E-3</v>
          </cell>
          <cell r="F2829">
            <v>5.0430171360299012E-3</v>
          </cell>
        </row>
        <row r="2830">
          <cell r="A2830">
            <v>40662</v>
          </cell>
          <cell r="B2830">
            <v>3.7234010810008387E-3</v>
          </cell>
          <cell r="C2830">
            <v>4.2285583458915995E-3</v>
          </cell>
          <cell r="D2830">
            <v>3.9241924975178411E-3</v>
          </cell>
          <cell r="E2830">
            <v>5.2551717876370046E-3</v>
          </cell>
          <cell r="F2830">
            <v>4.5930760494713417E-3</v>
          </cell>
        </row>
        <row r="2831">
          <cell r="A2831">
            <v>40665</v>
          </cell>
          <cell r="B2831">
            <v>5.1441548084759491E-3</v>
          </cell>
          <cell r="C2831">
            <v>3.7234010810008387E-3</v>
          </cell>
          <cell r="D2831">
            <v>4.2434078846364364E-3</v>
          </cell>
          <cell r="E2831">
            <v>5.2063723355023272E-3</v>
          </cell>
          <cell r="F2831">
            <v>4.6888266621333326E-3</v>
          </cell>
        </row>
        <row r="2832">
          <cell r="A2832">
            <v>40666</v>
          </cell>
          <cell r="B2832">
            <v>4.7847021572560927E-3</v>
          </cell>
          <cell r="C2832">
            <v>5.1441548084759491E-3</v>
          </cell>
          <cell r="D2832">
            <v>4.5847748058028453E-3</v>
          </cell>
          <cell r="E2832">
            <v>5.2184112731414288E-3</v>
          </cell>
          <cell r="F2832">
            <v>5.0475747387118183E-3</v>
          </cell>
        </row>
        <row r="2833">
          <cell r="A2833">
            <v>40667</v>
          </cell>
          <cell r="B2833">
            <v>6.4714354349614776E-3</v>
          </cell>
          <cell r="C2833">
            <v>4.7847021572560927E-3</v>
          </cell>
          <cell r="D2833">
            <v>4.5105613838522726E-3</v>
          </cell>
          <cell r="E2833">
            <v>5.2799677424104734E-3</v>
          </cell>
          <cell r="F2833">
            <v>4.9806402962041529E-3</v>
          </cell>
        </row>
        <row r="2834">
          <cell r="A2834">
            <v>40668</v>
          </cell>
          <cell r="B2834">
            <v>9.3264206675727716E-3</v>
          </cell>
          <cell r="C2834">
            <v>6.4714354349614776E-3</v>
          </cell>
          <cell r="D2834">
            <v>4.8704503655171913E-3</v>
          </cell>
          <cell r="E2834">
            <v>5.3396394468428216E-3</v>
          </cell>
          <cell r="F2834">
            <v>5.3944963761562385E-3</v>
          </cell>
        </row>
        <row r="2835">
          <cell r="A2835">
            <v>40669</v>
          </cell>
          <cell r="B2835">
            <v>1.0846853855436182E-2</v>
          </cell>
          <cell r="C2835">
            <v>9.3264206675727716E-3</v>
          </cell>
          <cell r="D2835">
            <v>5.8900228298534264E-3</v>
          </cell>
          <cell r="E2835">
            <v>5.6858048141473607E-3</v>
          </cell>
          <cell r="F2835">
            <v>6.3799454956129393E-3</v>
          </cell>
        </row>
        <row r="2836">
          <cell r="A2836">
            <v>40672</v>
          </cell>
          <cell r="B2836">
            <v>4.9789248205122077E-3</v>
          </cell>
          <cell r="C2836">
            <v>1.0846853855436182E-2</v>
          </cell>
          <cell r="D2836">
            <v>7.3147133847404951E-3</v>
          </cell>
          <cell r="E2836">
            <v>5.9757330061489698E-3</v>
          </cell>
          <cell r="F2836">
            <v>7.4038831177235757E-3</v>
          </cell>
        </row>
        <row r="2837">
          <cell r="A2837">
            <v>40673</v>
          </cell>
          <cell r="B2837">
            <v>4.1191334549311098E-3</v>
          </cell>
          <cell r="C2837">
            <v>4.9789248205122077E-3</v>
          </cell>
          <cell r="D2837">
            <v>7.2816673871477474E-3</v>
          </cell>
          <cell r="E2837">
            <v>6.0550613300814488E-3</v>
          </cell>
          <cell r="F2837">
            <v>6.6920138738310233E-3</v>
          </cell>
        </row>
        <row r="2838">
          <cell r="A2838">
            <v>40674</v>
          </cell>
          <cell r="B2838">
            <v>7.9104993478755804E-3</v>
          </cell>
          <cell r="C2838">
            <v>4.1191334549311098E-3</v>
          </cell>
          <cell r="D2838">
            <v>7.148553646682751E-3</v>
          </cell>
          <cell r="E2838">
            <v>5.9302413952736699E-3</v>
          </cell>
          <cell r="F2838">
            <v>6.4825933862906523E-3</v>
          </cell>
        </row>
        <row r="2839">
          <cell r="A2839">
            <v>40675</v>
          </cell>
          <cell r="B2839">
            <v>9.6907549189166071E-3</v>
          </cell>
          <cell r="C2839">
            <v>7.9104993478755804E-3</v>
          </cell>
          <cell r="D2839">
            <v>7.4363664292655699E-3</v>
          </cell>
          <cell r="E2839">
            <v>5.980797105164532E-3</v>
          </cell>
          <cell r="F2839">
            <v>7.1121495859049946E-3</v>
          </cell>
        </row>
        <row r="2840">
          <cell r="A2840">
            <v>40676</v>
          </cell>
          <cell r="B2840">
            <v>8.0091571847810353E-3</v>
          </cell>
          <cell r="C2840">
            <v>9.6907549189166071E-3</v>
          </cell>
          <cell r="D2840">
            <v>7.5092332795343372E-3</v>
          </cell>
          <cell r="E2840">
            <v>6.1871630810173333E-3</v>
          </cell>
          <cell r="F2840">
            <v>7.4235277193826516E-3</v>
          </cell>
        </row>
        <row r="2841">
          <cell r="A2841">
            <v>40679</v>
          </cell>
          <cell r="B2841">
            <v>5.7050760938542715E-3</v>
          </cell>
          <cell r="C2841">
            <v>8.0091571847810353E-3</v>
          </cell>
          <cell r="D2841">
            <v>6.9416939454033074E-3</v>
          </cell>
          <cell r="E2841">
            <v>6.2676238295132827E-3</v>
          </cell>
          <cell r="F2841">
            <v>6.9370356986822868E-3</v>
          </cell>
        </row>
        <row r="2842">
          <cell r="A2842">
            <v>40680</v>
          </cell>
          <cell r="B2842">
            <v>9.7059053517779686E-3</v>
          </cell>
          <cell r="C2842">
            <v>5.7050760938542715E-3</v>
          </cell>
          <cell r="D2842">
            <v>7.0869242000717201E-3</v>
          </cell>
          <cell r="E2842">
            <v>6.2529831982593041E-3</v>
          </cell>
          <cell r="F2842">
            <v>6.7296997383019929E-3</v>
          </cell>
        </row>
        <row r="2843">
          <cell r="A2843">
            <v>40681</v>
          </cell>
          <cell r="B2843">
            <v>5.655766267397019E-3</v>
          </cell>
          <cell r="C2843">
            <v>9.7059053517779686E-3</v>
          </cell>
          <cell r="D2843">
            <v>8.2042785794410929E-3</v>
          </cell>
          <cell r="E2843">
            <v>6.2923212189916703E-3</v>
          </cell>
          <cell r="F2843">
            <v>7.8247235579130929E-3</v>
          </cell>
        </row>
        <row r="2844">
          <cell r="A2844">
            <v>40682</v>
          </cell>
          <cell r="B2844">
            <v>4.8625116012067666E-3</v>
          </cell>
          <cell r="C2844">
            <v>5.655766267397019E-3</v>
          </cell>
          <cell r="D2844">
            <v>7.7533319633453805E-3</v>
          </cell>
          <cell r="E2844">
            <v>6.3411335301443161E-3</v>
          </cell>
          <cell r="F2844">
            <v>7.1031792071962543E-3</v>
          </cell>
        </row>
        <row r="2845">
          <cell r="A2845">
            <v>40683</v>
          </cell>
          <cell r="B2845">
            <v>4.9928981447995265E-3</v>
          </cell>
          <cell r="C2845">
            <v>4.8625116012067666E-3</v>
          </cell>
          <cell r="D2845">
            <v>6.7876832998034122E-3</v>
          </cell>
          <cell r="E2845">
            <v>5.9677840652471621E-3</v>
          </cell>
          <cell r="F2845">
            <v>6.3906273569544984E-3</v>
          </cell>
        </row>
        <row r="2846">
          <cell r="A2846">
            <v>40686</v>
          </cell>
          <cell r="B2846">
            <v>8.0850642679030221E-3</v>
          </cell>
          <cell r="C2846">
            <v>4.9928981447995265E-3</v>
          </cell>
          <cell r="D2846">
            <v>6.1844314918071096E-3</v>
          </cell>
          <cell r="E2846">
            <v>6.0646889185637896E-3</v>
          </cell>
          <cell r="F2846">
            <v>6.1104281038271806E-3</v>
          </cell>
        </row>
        <row r="2847">
          <cell r="A2847">
            <v>40687</v>
          </cell>
          <cell r="B2847">
            <v>4.1016494723483442E-3</v>
          </cell>
          <cell r="C2847">
            <v>8.0850642679030221E-3</v>
          </cell>
          <cell r="D2847">
            <v>6.6604291266168601E-3</v>
          </cell>
          <cell r="E2847">
            <v>6.0742555430112555E-3</v>
          </cell>
          <cell r="F2847">
            <v>6.7442060756658945E-3</v>
          </cell>
        </row>
        <row r="2848">
          <cell r="A2848">
            <v>40688</v>
          </cell>
          <cell r="B2848">
            <v>6.6867759578312647E-3</v>
          </cell>
          <cell r="C2848">
            <v>4.1016494723483442E-3</v>
          </cell>
          <cell r="D2848">
            <v>5.5395779507309353E-3</v>
          </cell>
          <cell r="E2848">
            <v>6.1639976033267315E-3</v>
          </cell>
          <cell r="F2848">
            <v>5.6840856155289821E-3</v>
          </cell>
        </row>
        <row r="2849">
          <cell r="A2849">
            <v>40689</v>
          </cell>
          <cell r="B2849">
            <v>6.7770207625131489E-3</v>
          </cell>
          <cell r="C2849">
            <v>6.6867759578312647E-3</v>
          </cell>
          <cell r="D2849">
            <v>5.7457798888177845E-3</v>
          </cell>
          <cell r="E2849">
            <v>6.3117001376534303E-3</v>
          </cell>
          <cell r="F2849">
            <v>6.1490559150281267E-3</v>
          </cell>
        </row>
        <row r="2850">
          <cell r="A2850">
            <v>40690</v>
          </cell>
          <cell r="B2850">
            <v>4.6883563529256551E-3</v>
          </cell>
          <cell r="C2850">
            <v>6.7770207625131489E-3</v>
          </cell>
          <cell r="D2850">
            <v>6.1286817210790606E-3</v>
          </cell>
          <cell r="E2850">
            <v>6.3853933874490768E-3</v>
          </cell>
          <cell r="F2850">
            <v>6.384292536170429E-3</v>
          </cell>
        </row>
        <row r="2851">
          <cell r="A2851">
            <v>40694</v>
          </cell>
          <cell r="B2851">
            <v>4.2487944538123299E-3</v>
          </cell>
          <cell r="C2851">
            <v>4.6883563529256551E-3</v>
          </cell>
          <cell r="D2851">
            <v>6.067773362704287E-3</v>
          </cell>
          <cell r="E2851">
            <v>6.3861372886440219E-3</v>
          </cell>
          <cell r="F2851">
            <v>6.0972846589957552E-3</v>
          </cell>
        </row>
        <row r="2852">
          <cell r="A2852">
            <v>40695</v>
          </cell>
          <cell r="B2852">
            <v>9.2645869237552893E-3</v>
          </cell>
          <cell r="C2852">
            <v>4.2487944538123299E-3</v>
          </cell>
          <cell r="D2852">
            <v>5.3005193998861486E-3</v>
          </cell>
          <cell r="E2852">
            <v>6.3870571117313263E-3</v>
          </cell>
          <cell r="F2852">
            <v>5.634254184821887E-3</v>
          </cell>
        </row>
        <row r="2853">
          <cell r="A2853">
            <v>40696</v>
          </cell>
          <cell r="B2853">
            <v>6.3327398123419311E-3</v>
          </cell>
          <cell r="C2853">
            <v>9.2645869237552893E-3</v>
          </cell>
          <cell r="D2853">
            <v>6.3331068901675367E-3</v>
          </cell>
          <cell r="E2853">
            <v>6.6389291954928927E-3</v>
          </cell>
          <cell r="F2853">
            <v>6.8648251511066894E-3</v>
          </cell>
        </row>
        <row r="2854">
          <cell r="A2854">
            <v>40697</v>
          </cell>
          <cell r="B2854">
            <v>6.9600768435890961E-3</v>
          </cell>
          <cell r="C2854">
            <v>6.3327398123419311E-3</v>
          </cell>
          <cell r="D2854">
            <v>6.2622996610696702E-3</v>
          </cell>
          <cell r="E2854">
            <v>6.6929557865777088E-3</v>
          </cell>
          <cell r="F2854">
            <v>6.4840185116786762E-3</v>
          </cell>
        </row>
        <row r="2855">
          <cell r="A2855">
            <v>40700</v>
          </cell>
          <cell r="B2855">
            <v>3.5907470802625172E-3</v>
          </cell>
          <cell r="C2855">
            <v>6.9600768435890961E-3</v>
          </cell>
          <cell r="D2855">
            <v>6.2989108772848589E-3</v>
          </cell>
          <cell r="E2855">
            <v>6.791836454138298E-3</v>
          </cell>
          <cell r="F2855">
            <v>6.6066038126492387E-3</v>
          </cell>
        </row>
        <row r="2856">
          <cell r="A2856">
            <v>40701</v>
          </cell>
          <cell r="B2856">
            <v>7.5271625449795021E-3</v>
          </cell>
          <cell r="C2856">
            <v>3.5907470802625172E-3</v>
          </cell>
          <cell r="D2856">
            <v>6.0793890227522334E-3</v>
          </cell>
          <cell r="E2856">
            <v>6.6608960743792557E-3</v>
          </cell>
          <cell r="F2856">
            <v>6.0433971795611184E-3</v>
          </cell>
        </row>
        <row r="2857">
          <cell r="A2857">
            <v>40702</v>
          </cell>
          <cell r="B2857">
            <v>3.9808877967242784E-3</v>
          </cell>
          <cell r="C2857">
            <v>7.5271625449795021E-3</v>
          </cell>
          <cell r="D2857">
            <v>6.7350626409856673E-3</v>
          </cell>
          <cell r="E2857">
            <v>6.5791116142613799E-3</v>
          </cell>
          <cell r="F2857">
            <v>6.851539069270501E-3</v>
          </cell>
        </row>
        <row r="2858">
          <cell r="A2858">
            <v>40703</v>
          </cell>
          <cell r="B2858">
            <v>7.1645665676491315E-3</v>
          </cell>
          <cell r="C2858">
            <v>3.9808877967242784E-3</v>
          </cell>
          <cell r="D2858">
            <v>5.6783228155794655E-3</v>
          </cell>
          <cell r="E2858">
            <v>6.2670222479562941E-3</v>
          </cell>
          <cell r="F2858">
            <v>5.771097082374374E-3</v>
          </cell>
        </row>
        <row r="2859">
          <cell r="A2859">
            <v>40704</v>
          </cell>
          <cell r="B2859">
            <v>6.8204473655476047E-3</v>
          </cell>
          <cell r="C2859">
            <v>7.1645665676491315E-3</v>
          </cell>
          <cell r="D2859">
            <v>5.8446881666409057E-3</v>
          </cell>
          <cell r="E2859">
            <v>6.3663696000988831E-3</v>
          </cell>
          <cell r="F2859">
            <v>6.2748028238131127E-3</v>
          </cell>
        </row>
        <row r="2860">
          <cell r="A2860">
            <v>40707</v>
          </cell>
          <cell r="B2860">
            <v>5.41908593049389E-3</v>
          </cell>
          <cell r="C2860">
            <v>6.8204473655476047E-3</v>
          </cell>
          <cell r="D2860">
            <v>5.8167622710326074E-3</v>
          </cell>
          <cell r="E2860">
            <v>6.4891565960359943E-3</v>
          </cell>
          <cell r="F2860">
            <v>6.25088870696347E-3</v>
          </cell>
        </row>
        <row r="2861">
          <cell r="A2861">
            <v>40708</v>
          </cell>
          <cell r="B2861">
            <v>7.7533742526227174E-3</v>
          </cell>
          <cell r="C2861">
            <v>5.41908593049389E-3</v>
          </cell>
          <cell r="D2861">
            <v>6.1824300410788808E-3</v>
          </cell>
          <cell r="E2861">
            <v>6.3759105316095544E-3</v>
          </cell>
          <cell r="F2861">
            <v>6.2448639731319585E-3</v>
          </cell>
        </row>
        <row r="2862">
          <cell r="A2862">
            <v>40709</v>
          </cell>
          <cell r="B2862">
            <v>8.744097160098642E-3</v>
          </cell>
          <cell r="C2862">
            <v>7.7533742526227174E-3</v>
          </cell>
          <cell r="D2862">
            <v>6.2276723826075239E-3</v>
          </cell>
          <cell r="E2862">
            <v>6.2878477740507402E-3</v>
          </cell>
          <cell r="F2862">
            <v>6.5300198463377774E-3</v>
          </cell>
        </row>
        <row r="2863">
          <cell r="A2863">
            <v>40710</v>
          </cell>
          <cell r="B2863">
            <v>5.5587116532186355E-3</v>
          </cell>
          <cell r="C2863">
            <v>8.744097160098642E-3</v>
          </cell>
          <cell r="D2863">
            <v>7.1803142552823969E-3</v>
          </cell>
          <cell r="E2863">
            <v>6.3212541365651768E-3</v>
          </cell>
          <cell r="F2863">
            <v>7.1684595201641881E-3</v>
          </cell>
        </row>
        <row r="2864">
          <cell r="A2864">
            <v>40711</v>
          </cell>
          <cell r="B2864">
            <v>6.8144239817878507E-3</v>
          </cell>
          <cell r="C2864">
            <v>5.5587116532186355E-3</v>
          </cell>
          <cell r="D2864">
            <v>6.8591432723962981E-3</v>
          </cell>
          <cell r="E2864">
            <v>6.3146012074453773E-3</v>
          </cell>
          <cell r="F2864">
            <v>6.6067671009447954E-3</v>
          </cell>
        </row>
        <row r="2865">
          <cell r="A2865">
            <v>40714</v>
          </cell>
          <cell r="B2865">
            <v>6.1698895921869328E-3</v>
          </cell>
          <cell r="C2865">
            <v>6.8144239817878507E-3</v>
          </cell>
          <cell r="D2865">
            <v>6.8579385956443473E-3</v>
          </cell>
          <cell r="E2865">
            <v>6.1831702360821894E-3</v>
          </cell>
          <cell r="F2865">
            <v>6.7239634948041138E-3</v>
          </cell>
        </row>
        <row r="2866">
          <cell r="A2866">
            <v>40715</v>
          </cell>
          <cell r="B2866">
            <v>5.7591882407444775E-3</v>
          </cell>
          <cell r="C2866">
            <v>6.1698895921869328E-3</v>
          </cell>
          <cell r="D2866">
            <v>7.0080993279829553E-3</v>
          </cell>
          <cell r="E2866">
            <v>6.2065394781180951E-3</v>
          </cell>
          <cell r="F2866">
            <v>6.7318225891890848E-3</v>
          </cell>
        </row>
        <row r="2867">
          <cell r="A2867">
            <v>40716</v>
          </cell>
          <cell r="B2867">
            <v>4.303758020145162E-3</v>
          </cell>
          <cell r="C2867">
            <v>5.7591882407444775E-3</v>
          </cell>
          <cell r="D2867">
            <v>6.609262125607307E-3</v>
          </cell>
          <cell r="E2867">
            <v>6.2472975071879901E-3</v>
          </cell>
          <cell r="F2867">
            <v>6.4797221636834455E-3</v>
          </cell>
        </row>
        <row r="2868">
          <cell r="A2868">
            <v>40717</v>
          </cell>
          <cell r="B2868">
            <v>1.5717053082188116E-2</v>
          </cell>
          <cell r="C2868">
            <v>4.303758020145162E-3</v>
          </cell>
          <cell r="D2868">
            <v>5.7211942976166117E-3</v>
          </cell>
          <cell r="E2868">
            <v>6.2159729560673374E-3</v>
          </cell>
          <cell r="F2868">
            <v>5.8196558968420971E-3</v>
          </cell>
        </row>
        <row r="2869">
          <cell r="A2869">
            <v>40718</v>
          </cell>
          <cell r="B2869">
            <v>5.0814379089266044E-3</v>
          </cell>
          <cell r="C2869">
            <v>1.5717053082188116E-2</v>
          </cell>
          <cell r="D2869">
            <v>7.7528625834105084E-3</v>
          </cell>
          <cell r="E2869">
            <v>6.5628815385348422E-3</v>
          </cell>
          <cell r="F2869">
            <v>8.3892912246788399E-3</v>
          </cell>
        </row>
        <row r="2870">
          <cell r="A2870">
            <v>40721</v>
          </cell>
          <cell r="B2870">
            <v>8.1132119019274012E-3</v>
          </cell>
          <cell r="C2870">
            <v>5.0814379089266044E-3</v>
          </cell>
          <cell r="D2870">
            <v>7.4062653688382581E-3</v>
          </cell>
          <cell r="E2870">
            <v>6.607417376561126E-3</v>
          </cell>
          <cell r="F2870">
            <v>6.9193042504123344E-3</v>
          </cell>
        </row>
        <row r="2871">
          <cell r="A2871">
            <v>40722</v>
          </cell>
          <cell r="B2871">
            <v>4.8383463268210913E-3</v>
          </cell>
          <cell r="C2871">
            <v>8.1132119019274012E-3</v>
          </cell>
          <cell r="D2871">
            <v>7.7949298307863528E-3</v>
          </cell>
          <cell r="E2871">
            <v>6.6722553740200417E-3</v>
          </cell>
          <cell r="F2871">
            <v>7.5139219326161872E-3</v>
          </cell>
        </row>
        <row r="2872">
          <cell r="A2872">
            <v>40723</v>
          </cell>
          <cell r="B2872">
            <v>4.8715911586176986E-3</v>
          </cell>
          <cell r="C2872">
            <v>4.8383463268210913E-3</v>
          </cell>
          <cell r="D2872">
            <v>7.6107614480016754E-3</v>
          </cell>
          <cell r="E2872">
            <v>6.5841338087613112E-3</v>
          </cell>
          <cell r="F2872">
            <v>6.992604318292019E-3</v>
          </cell>
        </row>
        <row r="2873">
          <cell r="A2873">
            <v>40724</v>
          </cell>
          <cell r="B2873">
            <v>5.8235887325551218E-3</v>
          </cell>
          <cell r="C2873">
            <v>4.8715911586176986E-3</v>
          </cell>
          <cell r="D2873">
            <v>7.7243280756961828E-3</v>
          </cell>
          <cell r="E2873">
            <v>6.5924626635654963E-3</v>
          </cell>
          <cell r="F2873">
            <v>7.0595330682956901E-3</v>
          </cell>
        </row>
        <row r="2874">
          <cell r="A2874">
            <v>40725</v>
          </cell>
          <cell r="B2874">
            <v>7.0473522002591537E-3</v>
          </cell>
          <cell r="C2874">
            <v>5.8235887325551218E-3</v>
          </cell>
          <cell r="D2874">
            <v>5.7456352057695826E-3</v>
          </cell>
          <cell r="E2874">
            <v>6.664044221690168E-3</v>
          </cell>
          <cell r="F2874">
            <v>6.1382987024283832E-3</v>
          </cell>
        </row>
        <row r="2875">
          <cell r="A2875">
            <v>40729</v>
          </cell>
          <cell r="B2875">
            <v>3.3475102298023093E-3</v>
          </cell>
          <cell r="C2875">
            <v>7.0473522002591537E-3</v>
          </cell>
          <cell r="D2875">
            <v>6.1388180640360931E-3</v>
          </cell>
          <cell r="E2875">
            <v>6.563260825167617E-3</v>
          </cell>
          <cell r="F2875">
            <v>6.4704105378699944E-3</v>
          </cell>
        </row>
        <row r="2876">
          <cell r="A2876">
            <v>40730</v>
          </cell>
          <cell r="B2876">
            <v>4.7370977939885598E-3</v>
          </cell>
          <cell r="C2876">
            <v>3.3475102298023093E-3</v>
          </cell>
          <cell r="D2876">
            <v>5.1856777296110752E-3</v>
          </cell>
          <cell r="E2876">
            <v>6.4275685714158155E-3</v>
          </cell>
          <cell r="F2876">
            <v>5.4739080548327212E-3</v>
          </cell>
        </row>
        <row r="2877">
          <cell r="A2877">
            <v>40731</v>
          </cell>
          <cell r="B2877">
            <v>5.5449241943656994E-3</v>
          </cell>
          <cell r="C2877">
            <v>4.7370977939885598E-3</v>
          </cell>
          <cell r="D2877">
            <v>5.1654280230445685E-3</v>
          </cell>
          <cell r="E2877">
            <v>6.3265240691612462E-3</v>
          </cell>
          <cell r="F2877">
            <v>5.6054157874734049E-3</v>
          </cell>
        </row>
        <row r="2878">
          <cell r="A2878">
            <v>40732</v>
          </cell>
          <cell r="B2878">
            <v>8.7050867533041473E-3</v>
          </cell>
          <cell r="C2878">
            <v>5.5449241943656994E-3</v>
          </cell>
          <cell r="D2878">
            <v>5.3000946301941694E-3</v>
          </cell>
          <cell r="E2878">
            <v>6.4153503016204814E-3</v>
          </cell>
          <cell r="F2878">
            <v>5.7996677400986973E-3</v>
          </cell>
        </row>
        <row r="2879">
          <cell r="A2879">
            <v>40735</v>
          </cell>
          <cell r="B2879">
            <v>7.5234004146090168E-3</v>
          </cell>
          <cell r="C2879">
            <v>8.7050867533041473E-3</v>
          </cell>
          <cell r="D2879">
            <v>5.8763942343439731E-3</v>
          </cell>
          <cell r="E2879">
            <v>6.4688923110897828E-3</v>
          </cell>
          <cell r="F2879">
            <v>6.5070973051951746E-3</v>
          </cell>
        </row>
        <row r="2880">
          <cell r="A2880">
            <v>40736</v>
          </cell>
          <cell r="B2880">
            <v>6.8600941336785185E-3</v>
          </cell>
          <cell r="C2880">
            <v>7.5234004146090168E-3</v>
          </cell>
          <cell r="D2880">
            <v>5.9716038772139471E-3</v>
          </cell>
          <cell r="E2880">
            <v>6.6299156119027265E-3</v>
          </cell>
          <cell r="F2880">
            <v>6.457064790680216E-3</v>
          </cell>
        </row>
        <row r="2881">
          <cell r="A2881">
            <v>40737</v>
          </cell>
          <cell r="B2881">
            <v>1.0397675021742039E-2</v>
          </cell>
          <cell r="C2881">
            <v>6.8600941336785185E-3</v>
          </cell>
          <cell r="D2881">
            <v>6.6741206579891878E-3</v>
          </cell>
          <cell r="E2881">
            <v>6.6160759558131534E-3</v>
          </cell>
          <cell r="F2881">
            <v>6.7475803605201515E-3</v>
          </cell>
        </row>
        <row r="2882">
          <cell r="A2882">
            <v>40738</v>
          </cell>
          <cell r="B2882">
            <v>9.1574701992217736E-3</v>
          </cell>
          <cell r="C2882">
            <v>1.0397675021742039E-2</v>
          </cell>
          <cell r="D2882">
            <v>7.8062361035398844E-3</v>
          </cell>
          <cell r="E2882">
            <v>6.7786772129129003E-3</v>
          </cell>
          <cell r="F2882">
            <v>7.8270845381681869E-3</v>
          </cell>
        </row>
        <row r="2883">
          <cell r="A2883">
            <v>40739</v>
          </cell>
          <cell r="B2883">
            <v>4.8637607322728899E-3</v>
          </cell>
          <cell r="C2883">
            <v>9.1574701992217736E-3</v>
          </cell>
          <cell r="D2883">
            <v>8.5287453045110977E-3</v>
          </cell>
          <cell r="E2883">
            <v>6.948603770582349E-3</v>
          </cell>
          <cell r="F2883">
            <v>8.1072555235205297E-3</v>
          </cell>
        </row>
        <row r="2884">
          <cell r="A2884">
            <v>40742</v>
          </cell>
          <cell r="B2884">
            <v>9.8377208569908735E-3</v>
          </cell>
          <cell r="C2884">
            <v>4.8637607322728899E-3</v>
          </cell>
          <cell r="D2884">
            <v>7.7604801003048479E-3</v>
          </cell>
          <cell r="E2884">
            <v>6.8172577014755376E-3</v>
          </cell>
          <cell r="F2884">
            <v>7.1382201279306425E-3</v>
          </cell>
        </row>
        <row r="2885">
          <cell r="A2885">
            <v>40743</v>
          </cell>
          <cell r="B2885">
            <v>7.8791107886953954E-3</v>
          </cell>
          <cell r="C2885">
            <v>9.8377208569908735E-3</v>
          </cell>
          <cell r="D2885">
            <v>8.2233441887812186E-3</v>
          </cell>
          <cell r="E2885">
            <v>6.8669678695160944E-3</v>
          </cell>
          <cell r="F2885">
            <v>8.0052206480003968E-3</v>
          </cell>
        </row>
        <row r="2886">
          <cell r="A2886">
            <v>40744</v>
          </cell>
          <cell r="B2886">
            <v>2.9481446238825721E-3</v>
          </cell>
          <cell r="C2886">
            <v>7.8791107886953954E-3</v>
          </cell>
          <cell r="D2886">
            <v>8.427147519784595E-3</v>
          </cell>
          <cell r="E2886">
            <v>6.9724405574923118E-3</v>
          </cell>
          <cell r="F2886">
            <v>7.9035259108807092E-3</v>
          </cell>
        </row>
        <row r="2887">
          <cell r="A2887">
            <v>40745</v>
          </cell>
          <cell r="B2887">
            <v>7.0301910765198788E-3</v>
          </cell>
          <cell r="C2887">
            <v>2.9481446238825721E-3</v>
          </cell>
          <cell r="D2887">
            <v>6.9372414402127007E-3</v>
          </cell>
          <cell r="E2887">
            <v>6.7967005866784334E-3</v>
          </cell>
          <cell r="F2887">
            <v>6.4595461723910268E-3</v>
          </cell>
        </row>
        <row r="2888">
          <cell r="A2888">
            <v>40746</v>
          </cell>
          <cell r="B2888">
            <v>4.7587476184693936E-3</v>
          </cell>
          <cell r="C2888">
            <v>7.0301910765198788E-3</v>
          </cell>
          <cell r="D2888">
            <v>6.5117856156723221E-3</v>
          </cell>
          <cell r="E2888">
            <v>6.8358051996026603E-3</v>
          </cell>
          <cell r="F2888">
            <v>6.7406205752773302E-3</v>
          </cell>
        </row>
        <row r="2889">
          <cell r="A2889">
            <v>40749</v>
          </cell>
          <cell r="B2889">
            <v>7.1298099731144432E-3</v>
          </cell>
          <cell r="C2889">
            <v>4.7587476184693936E-3</v>
          </cell>
          <cell r="D2889">
            <v>6.4907829929116232E-3</v>
          </cell>
          <cell r="E2889">
            <v>6.790330625862883E-3</v>
          </cell>
          <cell r="F2889">
            <v>6.4402272962788467E-3</v>
          </cell>
        </row>
        <row r="2890">
          <cell r="A2890">
            <v>40750</v>
          </cell>
          <cell r="B2890">
            <v>3.8913795319164913E-3</v>
          </cell>
          <cell r="C2890">
            <v>7.1298099731144432E-3</v>
          </cell>
          <cell r="D2890">
            <v>5.9492008161363364E-3</v>
          </cell>
          <cell r="E2890">
            <v>6.9187875328160318E-3</v>
          </cell>
          <cell r="F2890">
            <v>6.4746469219740359E-3</v>
          </cell>
        </row>
        <row r="2891">
          <cell r="A2891">
            <v>40751</v>
          </cell>
          <cell r="B2891">
            <v>7.1823360385583459E-3</v>
          </cell>
          <cell r="C2891">
            <v>3.8913795319164913E-3</v>
          </cell>
          <cell r="D2891">
            <v>5.151654564780556E-3</v>
          </cell>
          <cell r="E2891">
            <v>6.3812569168945933E-3</v>
          </cell>
          <cell r="F2891">
            <v>5.5096282382257385E-3</v>
          </cell>
        </row>
        <row r="2892">
          <cell r="A2892">
            <v>40752</v>
          </cell>
          <cell r="B2892">
            <v>8.7790945595464381E-3</v>
          </cell>
          <cell r="C2892">
            <v>7.1823360385583459E-3</v>
          </cell>
          <cell r="D2892">
            <v>5.9984928477157104E-3</v>
          </cell>
          <cell r="E2892">
            <v>6.4767522864233092E-3</v>
          </cell>
          <cell r="F2892">
            <v>6.3887226117680315E-3</v>
          </cell>
        </row>
        <row r="2893">
          <cell r="A2893">
            <v>40753</v>
          </cell>
          <cell r="B2893">
            <v>8.0772605038381406E-3</v>
          </cell>
          <cell r="C2893">
            <v>8.7790945595464381E-3</v>
          </cell>
          <cell r="D2893">
            <v>6.3482735443210229E-3</v>
          </cell>
          <cell r="E2893">
            <v>6.507019679951446E-3</v>
          </cell>
          <cell r="F2893">
            <v>6.7783175295776238E-3</v>
          </cell>
        </row>
        <row r="2894">
          <cell r="A2894">
            <v>40756</v>
          </cell>
          <cell r="B2894">
            <v>1.5304569985017511E-2</v>
          </cell>
          <cell r="C2894">
            <v>8.0772605038381406E-3</v>
          </cell>
          <cell r="D2894">
            <v>7.0119761213947723E-3</v>
          </cell>
          <cell r="E2894">
            <v>6.6542430516340406E-3</v>
          </cell>
          <cell r="F2894">
            <v>7.0866418553347191E-3</v>
          </cell>
        </row>
        <row r="2895">
          <cell r="A2895">
            <v>40757</v>
          </cell>
          <cell r="B2895">
            <v>8.509144275335178E-3</v>
          </cell>
          <cell r="C2895">
            <v>1.5304569985017511E-2</v>
          </cell>
          <cell r="D2895">
            <v>8.6469281237753857E-3</v>
          </cell>
          <cell r="E2895">
            <v>7.1284693619249415E-3</v>
          </cell>
          <cell r="F2895">
            <v>8.9681966779037777E-3</v>
          </cell>
        </row>
        <row r="2896">
          <cell r="A2896">
            <v>40758</v>
          </cell>
          <cell r="B2896">
            <v>1.4153218155362728E-2</v>
          </cell>
          <cell r="C2896">
            <v>8.509144275335178E-3</v>
          </cell>
          <cell r="D2896">
            <v>9.5704810724591225E-3</v>
          </cell>
          <cell r="E2896">
            <v>7.2505400684149436E-3</v>
          </cell>
          <cell r="F2896">
            <v>8.6654841745732163E-3</v>
          </cell>
        </row>
        <row r="2897">
          <cell r="A2897">
            <v>40759</v>
          </cell>
          <cell r="B2897">
            <v>1.7840299647120299E-2</v>
          </cell>
          <cell r="C2897">
            <v>1.4153218155362728E-2</v>
          </cell>
          <cell r="D2897">
            <v>1.0964657495819999E-2</v>
          </cell>
          <cell r="E2897">
            <v>7.5735339754651049E-3</v>
          </cell>
          <cell r="F2897">
            <v>1.0184827956464138E-2</v>
          </cell>
        </row>
        <row r="2898">
          <cell r="A2898">
            <v>40760</v>
          </cell>
          <cell r="B2898">
            <v>2.5110158985949579E-2</v>
          </cell>
          <cell r="C2898">
            <v>1.7840299647120299E-2</v>
          </cell>
          <cell r="D2898">
            <v>1.2776898513334772E-2</v>
          </cell>
          <cell r="E2898">
            <v>8.232297130797742E-3</v>
          </cell>
          <cell r="F2898">
            <v>1.1778895018051867E-2</v>
          </cell>
        </row>
        <row r="2899">
          <cell r="A2899">
            <v>40763</v>
          </cell>
          <cell r="B2899">
            <v>2.1423546640688681E-2</v>
          </cell>
          <cell r="C2899">
            <v>2.5110158985949579E-2</v>
          </cell>
          <cell r="D2899">
            <v>1.6183478209757057E-2</v>
          </cell>
          <cell r="E2899">
            <v>9.1583453667959686E-3</v>
          </cell>
          <cell r="F2899">
            <v>1.4732882219938877E-2</v>
          </cell>
        </row>
        <row r="2900">
          <cell r="A2900">
            <v>40764</v>
          </cell>
          <cell r="B2900">
            <v>3.4551573875453857E-2</v>
          </cell>
          <cell r="C2900">
            <v>2.1423546640688681E-2</v>
          </cell>
          <cell r="D2900">
            <v>1.7407273540891294E-2</v>
          </cell>
          <cell r="E2900">
            <v>9.8801009325379229E-3</v>
          </cell>
          <cell r="F2900">
            <v>1.5130528884996195E-2</v>
          </cell>
        </row>
        <row r="2901">
          <cell r="A2901">
            <v>40765</v>
          </cell>
          <cell r="B2901">
            <v>2.1082731335350446E-2</v>
          </cell>
          <cell r="C2901">
            <v>3.4551573875453857E-2</v>
          </cell>
          <cell r="D2901">
            <v>2.2615759460915031E-2</v>
          </cell>
          <cell r="E2901">
            <v>1.1054941256272002E-2</v>
          </cell>
          <cell r="F2901">
            <v>1.9827758032077814E-2</v>
          </cell>
        </row>
        <row r="2902">
          <cell r="A2902">
            <v>40766</v>
          </cell>
          <cell r="B2902">
            <v>2.6913868040637154E-2</v>
          </cell>
          <cell r="C2902">
            <v>2.1082731335350446E-2</v>
          </cell>
          <cell r="D2902">
            <v>2.4001662096912572E-2</v>
          </cell>
          <cell r="E2902">
            <v>1.1671274479942068E-2</v>
          </cell>
          <cell r="F2902">
            <v>1.9090850792516375E-2</v>
          </cell>
        </row>
        <row r="2903">
          <cell r="A2903">
            <v>40767</v>
          </cell>
          <cell r="B2903">
            <v>1.1199039686530634E-2</v>
          </cell>
          <cell r="C2903">
            <v>2.6913868040637154E-2</v>
          </cell>
          <cell r="D2903">
            <v>2.5816375775615946E-2</v>
          </cell>
          <cell r="E2903">
            <v>1.2582809657531096E-2</v>
          </cell>
          <cell r="F2903">
            <v>2.1015525386412041E-2</v>
          </cell>
        </row>
        <row r="2904">
          <cell r="A2904">
            <v>40770</v>
          </cell>
          <cell r="B2904">
            <v>7.3020770187296425E-3</v>
          </cell>
          <cell r="C2904">
            <v>1.1199039686530634E-2</v>
          </cell>
          <cell r="D2904">
            <v>2.3034151915732153E-2</v>
          </cell>
          <cell r="E2904">
            <v>1.2619235324112394E-2</v>
          </cell>
          <cell r="F2904">
            <v>1.7623504674472046E-2</v>
          </cell>
        </row>
        <row r="2905">
          <cell r="A2905">
            <v>40771</v>
          </cell>
          <cell r="B2905">
            <v>1.2288675663151392E-2</v>
          </cell>
          <cell r="C2905">
            <v>7.3020770187296425E-3</v>
          </cell>
          <cell r="D2905">
            <v>2.0209857991340348E-2</v>
          </cell>
          <cell r="E2905">
            <v>1.2534899270453663E-2</v>
          </cell>
          <cell r="F2905">
            <v>1.5617640173553457E-2</v>
          </cell>
        </row>
        <row r="2906">
          <cell r="A2906">
            <v>40772</v>
          </cell>
          <cell r="B2906">
            <v>1.2222034544593927E-2</v>
          </cell>
          <cell r="C2906">
            <v>1.2288675663151392E-2</v>
          </cell>
          <cell r="D2906">
            <v>1.5757278348879855E-2</v>
          </cell>
          <cell r="E2906">
            <v>1.2872395403675413E-2</v>
          </cell>
          <cell r="F2906">
            <v>1.3938805542530401E-2</v>
          </cell>
        </row>
        <row r="2907">
          <cell r="A2907">
            <v>40773</v>
          </cell>
          <cell r="B2907">
            <v>2.4535868610860032E-2</v>
          </cell>
          <cell r="C2907">
            <v>1.2222034544593927E-2</v>
          </cell>
          <cell r="D2907">
            <v>1.3985138990728549E-2</v>
          </cell>
          <cell r="E2907">
            <v>1.2980773298566461E-2</v>
          </cell>
          <cell r="F2907">
            <v>1.3013528350498687E-2</v>
          </cell>
        </row>
        <row r="2908">
          <cell r="A2908">
            <v>40774</v>
          </cell>
          <cell r="B2908">
            <v>1.5558152546015286E-2</v>
          </cell>
          <cell r="C2908">
            <v>2.4535868610860032E-2</v>
          </cell>
          <cell r="D2908">
            <v>1.3509539104773125E-2</v>
          </cell>
          <cell r="E2908">
            <v>1.3737898654119398E-2</v>
          </cell>
          <cell r="F2908">
            <v>1.4464314313374575E-2</v>
          </cell>
        </row>
        <row r="2909">
          <cell r="A2909">
            <v>40777</v>
          </cell>
          <cell r="B2909">
            <v>1.5465856122271922E-2</v>
          </cell>
          <cell r="C2909">
            <v>1.5558152546015286E-2</v>
          </cell>
          <cell r="D2909">
            <v>1.4381361676670054E-2</v>
          </cell>
          <cell r="E2909">
            <v>1.4311080832398156E-2</v>
          </cell>
          <cell r="F2909">
            <v>1.3988963486165958E-2</v>
          </cell>
        </row>
        <row r="2910">
          <cell r="A2910">
            <v>40778</v>
          </cell>
          <cell r="B2910">
            <v>1.1169128927577231E-2</v>
          </cell>
          <cell r="C2910">
            <v>1.5465856122271922E-2</v>
          </cell>
          <cell r="D2910">
            <v>1.6014117497378511E-2</v>
          </cell>
          <cell r="E2910">
            <v>1.4694520152659613E-2</v>
          </cell>
          <cell r="F2910">
            <v>1.4952446980176054E-2</v>
          </cell>
        </row>
        <row r="2911">
          <cell r="A2911">
            <v>40779</v>
          </cell>
          <cell r="B2911">
            <v>1.116058896417506E-2</v>
          </cell>
          <cell r="C2911">
            <v>1.1169128927577231E-2</v>
          </cell>
          <cell r="D2911">
            <v>1.579020815026368E-2</v>
          </cell>
          <cell r="E2911">
            <v>1.4985901121255423E-2</v>
          </cell>
          <cell r="F2911">
            <v>1.4387171018200803E-2</v>
          </cell>
        </row>
        <row r="2912">
          <cell r="A2912">
            <v>40780</v>
          </cell>
          <cell r="B2912">
            <v>1.5588797789871494E-2</v>
          </cell>
          <cell r="C2912">
            <v>1.116058896417506E-2</v>
          </cell>
          <cell r="D2912">
            <v>1.5577919034179908E-2</v>
          </cell>
          <cell r="E2912">
            <v>1.5169118348121813E-2</v>
          </cell>
          <cell r="F2912">
            <v>1.4321955238100679E-2</v>
          </cell>
        </row>
        <row r="2913">
          <cell r="A2913">
            <v>40781</v>
          </cell>
          <cell r="B2913">
            <v>2.4845758388091596E-2</v>
          </cell>
          <cell r="C2913">
            <v>1.5588797789871494E-2</v>
          </cell>
          <cell r="D2913">
            <v>1.3788504869982199E-2</v>
          </cell>
          <cell r="E2913">
            <v>1.570081917802886E-2</v>
          </cell>
          <cell r="F2913">
            <v>1.4049168379350481E-2</v>
          </cell>
        </row>
        <row r="2914">
          <cell r="A2914">
            <v>40784</v>
          </cell>
          <cell r="B2914">
            <v>8.6876595769402234E-3</v>
          </cell>
          <cell r="C2914">
            <v>2.4845758388091596E-2</v>
          </cell>
          <cell r="D2914">
            <v>1.5646026038397459E-2</v>
          </cell>
          <cell r="E2914">
            <v>1.6503702012098553E-2</v>
          </cell>
          <cell r="F2914">
            <v>1.6385270662311567E-2</v>
          </cell>
        </row>
        <row r="2915">
          <cell r="A2915">
            <v>40785</v>
          </cell>
          <cell r="B2915">
            <v>1.1481664047996993E-2</v>
          </cell>
          <cell r="C2915">
            <v>8.6876595769402234E-3</v>
          </cell>
          <cell r="D2915">
            <v>1.429038672933112E-2</v>
          </cell>
          <cell r="E2915">
            <v>1.6499545876525547E-2</v>
          </cell>
          <cell r="F2915">
            <v>1.3690037113656064E-2</v>
          </cell>
        </row>
        <row r="2916">
          <cell r="A2916">
            <v>40786</v>
          </cell>
          <cell r="B2916">
            <v>1.0755628753693647E-2</v>
          </cell>
          <cell r="C2916">
            <v>1.1481664047996993E-2</v>
          </cell>
          <cell r="D2916">
            <v>1.4352893753415075E-2</v>
          </cell>
          <cell r="E2916">
            <v>1.665429149216913E-2</v>
          </cell>
          <cell r="F2916">
            <v>1.4105641299367297E-2</v>
          </cell>
        </row>
        <row r="2917">
          <cell r="A2917">
            <v>40787</v>
          </cell>
          <cell r="B2917">
            <v>1.2871591635868401E-2</v>
          </cell>
          <cell r="C2917">
            <v>1.0755628753693647E-2</v>
          </cell>
          <cell r="D2917">
            <v>1.427190171131879E-2</v>
          </cell>
          <cell r="E2917">
            <v>1.6447521436199861E-2</v>
          </cell>
          <cell r="F2917">
            <v>1.3918364580333693E-2</v>
          </cell>
        </row>
        <row r="2918">
          <cell r="A2918">
            <v>40788</v>
          </cell>
          <cell r="B2918">
            <v>1.1218545482271492E-2</v>
          </cell>
          <cell r="C2918">
            <v>1.2871591635868401E-2</v>
          </cell>
          <cell r="D2918">
            <v>1.3728460480518173E-2</v>
          </cell>
          <cell r="E2918">
            <v>1.6645814498042279E-2</v>
          </cell>
          <cell r="F2918">
            <v>1.393943058421061E-2</v>
          </cell>
        </row>
        <row r="2919">
          <cell r="A2919">
            <v>40792</v>
          </cell>
          <cell r="B2919">
            <v>2.1253230036214151E-2</v>
          </cell>
          <cell r="C2919">
            <v>1.1218545482271492E-2</v>
          </cell>
          <cell r="D2919">
            <v>1.1003017899354151E-2</v>
          </cell>
          <cell r="E2919">
            <v>1.6512420285629041E-2</v>
          </cell>
          <cell r="F2919">
            <v>1.2246796472316124E-2</v>
          </cell>
        </row>
        <row r="2920">
          <cell r="A2920">
            <v>40793</v>
          </cell>
          <cell r="B2920">
            <v>9.3699626247219399E-3</v>
          </cell>
          <cell r="C2920">
            <v>2.1253230036214151E-2</v>
          </cell>
          <cell r="D2920">
            <v>1.3516131991208935E-2</v>
          </cell>
          <cell r="E2920">
            <v>1.666755348513331E-2</v>
          </cell>
          <cell r="F2920">
            <v>1.4853922980863139E-2</v>
          </cell>
        </row>
        <row r="2921">
          <cell r="A2921">
            <v>40794</v>
          </cell>
          <cell r="B2921">
            <v>1.0042082834120229E-2</v>
          </cell>
          <cell r="C2921">
            <v>9.3699626247219399E-3</v>
          </cell>
          <cell r="D2921">
            <v>1.3093791706553925E-2</v>
          </cell>
          <cell r="E2921">
            <v>1.5952090014168419E-2</v>
          </cell>
          <cell r="F2921">
            <v>1.2987362641745562E-2</v>
          </cell>
        </row>
        <row r="2922">
          <cell r="A2922">
            <v>40795</v>
          </cell>
          <cell r="B2922">
            <v>1.5802682568865266E-2</v>
          </cell>
          <cell r="C2922">
            <v>1.0042082834120229E-2</v>
          </cell>
          <cell r="D2922">
            <v>1.295108252263924E-2</v>
          </cell>
          <cell r="E2922">
            <v>1.5434750750233489E-2</v>
          </cell>
          <cell r="F2922">
            <v>1.2854257124869347E-2</v>
          </cell>
        </row>
        <row r="2923">
          <cell r="A2923">
            <v>40798</v>
          </cell>
          <cell r="B2923">
            <v>1.6919641036580214E-2</v>
          </cell>
          <cell r="C2923">
            <v>1.5802682568865266E-2</v>
          </cell>
          <cell r="D2923">
            <v>1.3537300709238614E-2</v>
          </cell>
          <cell r="E2923">
            <v>1.4582528418115826E-2</v>
          </cell>
          <cell r="F2923">
            <v>1.3640951328384106E-2</v>
          </cell>
        </row>
        <row r="2924">
          <cell r="A2924">
            <v>40799</v>
          </cell>
          <cell r="B2924">
            <v>8.9820046968084443E-3</v>
          </cell>
          <cell r="C2924">
            <v>1.6919641036580214E-2</v>
          </cell>
          <cell r="D2924">
            <v>1.4677519820100359E-2</v>
          </cell>
          <cell r="E2924">
            <v>1.4393297040898995E-2</v>
          </cell>
          <cell r="F2924">
            <v>1.4335182150629743E-2</v>
          </cell>
        </row>
        <row r="2925">
          <cell r="A2925">
            <v>40800</v>
          </cell>
          <cell r="B2925">
            <v>2.2019735512533212E-2</v>
          </cell>
          <cell r="C2925">
            <v>8.9820046968084443E-3</v>
          </cell>
          <cell r="D2925">
            <v>1.2223274752219218E-2</v>
          </cell>
          <cell r="E2925">
            <v>1.357821234345224E-2</v>
          </cell>
          <cell r="F2925">
            <v>1.1838055729566366E-2</v>
          </cell>
        </row>
        <row r="2926">
          <cell r="A2926">
            <v>40801</v>
          </cell>
          <cell r="B2926">
            <v>6.2768487080946201E-3</v>
          </cell>
          <cell r="C2926">
            <v>2.2019735512533212E-2</v>
          </cell>
          <cell r="D2926">
            <v>1.4753229329781473E-2</v>
          </cell>
          <cell r="E2926">
            <v>1.4070062153725084E-2</v>
          </cell>
          <cell r="F2926">
            <v>1.4910736223524703E-2</v>
          </cell>
        </row>
        <row r="2927">
          <cell r="A2927">
            <v>40802</v>
          </cell>
          <cell r="B2927">
            <v>6.2176689851086405E-3</v>
          </cell>
          <cell r="C2927">
            <v>6.2768487080946201E-3</v>
          </cell>
          <cell r="D2927">
            <v>1.4000182504576353E-2</v>
          </cell>
          <cell r="E2927">
            <v>1.4023460866878036E-2</v>
          </cell>
          <cell r="F2927">
            <v>1.257649627524585E-2</v>
          </cell>
        </row>
        <row r="2928">
          <cell r="A2928">
            <v>40805</v>
          </cell>
          <cell r="B2928">
            <v>1.5986370241909444E-2</v>
          </cell>
          <cell r="C2928">
            <v>6.2176689851086405E-3</v>
          </cell>
          <cell r="D2928">
            <v>1.2083179787825025E-2</v>
          </cell>
          <cell r="E2928">
            <v>1.3747506017876093E-2</v>
          </cell>
          <cell r="F2928">
            <v>1.1471617835825901E-2</v>
          </cell>
        </row>
        <row r="2929">
          <cell r="A2929">
            <v>40806</v>
          </cell>
          <cell r="B2929">
            <v>1.1958370237690889E-2</v>
          </cell>
          <cell r="C2929">
            <v>1.5986370241909444E-2</v>
          </cell>
          <cell r="D2929">
            <v>1.1896525628890871E-2</v>
          </cell>
          <cell r="E2929">
            <v>1.3918612185935892E-2</v>
          </cell>
          <cell r="F2929">
            <v>1.2609045686190354E-2</v>
          </cell>
        </row>
        <row r="2930">
          <cell r="A2930">
            <v>40807</v>
          </cell>
          <cell r="B2930">
            <v>1.3828366367472139E-2</v>
          </cell>
          <cell r="C2930">
            <v>1.1958370237690889E-2</v>
          </cell>
          <cell r="D2930">
            <v>1.249179873706736E-2</v>
          </cell>
          <cell r="E2930">
            <v>1.33469077144282E-2</v>
          </cell>
          <cell r="F2930">
            <v>1.2282278444514389E-2</v>
          </cell>
        </row>
        <row r="2931">
          <cell r="A2931">
            <v>40808</v>
          </cell>
          <cell r="B2931">
            <v>2.6708175401876321E-2</v>
          </cell>
          <cell r="C2931">
            <v>1.3828366367472139E-2</v>
          </cell>
          <cell r="D2931">
            <v>1.0853524908055147E-2</v>
          </cell>
          <cell r="E2931">
            <v>1.3268281069948967E-2</v>
          </cell>
          <cell r="F2931">
            <v>1.1614432063505141E-2</v>
          </cell>
        </row>
        <row r="2932">
          <cell r="A2932">
            <v>40809</v>
          </cell>
          <cell r="B2932">
            <v>1.0760635319120479E-2</v>
          </cell>
          <cell r="C2932">
            <v>2.6708175401876321E-2</v>
          </cell>
          <cell r="D2932">
            <v>1.4939790246811486E-2</v>
          </cell>
          <cell r="E2932">
            <v>1.3779295582658257E-2</v>
          </cell>
          <cell r="F2932">
            <v>1.5503998977448866E-2</v>
          </cell>
        </row>
        <row r="2933">
          <cell r="A2933">
            <v>40812</v>
          </cell>
          <cell r="B2933">
            <v>1.0860534936429621E-2</v>
          </cell>
          <cell r="C2933">
            <v>1.0760635319120479E-2</v>
          </cell>
          <cell r="D2933">
            <v>1.5848383513613857E-2</v>
          </cell>
          <cell r="E2933">
            <v>1.376072769136477E-2</v>
          </cell>
          <cell r="F2933">
            <v>1.4039568693829156E-2</v>
          </cell>
        </row>
        <row r="2934">
          <cell r="A2934">
            <v>40813</v>
          </cell>
          <cell r="B2934">
            <v>2.040307321177692E-2</v>
          </cell>
          <cell r="C2934">
            <v>1.0860534936429621E-2</v>
          </cell>
          <cell r="D2934">
            <v>1.482321645251789E-2</v>
          </cell>
          <cell r="E2934">
            <v>1.3747088871921793E-2</v>
          </cell>
          <cell r="F2934">
            <v>1.3500696922090627E-2</v>
          </cell>
        </row>
        <row r="2935">
          <cell r="A2935">
            <v>40814</v>
          </cell>
          <cell r="B2935">
            <v>1.7966966793416278E-2</v>
          </cell>
          <cell r="C2935">
            <v>2.040307321177692E-2</v>
          </cell>
          <cell r="D2935">
            <v>1.6512157047335097E-2</v>
          </cell>
          <cell r="E2935">
            <v>1.3965919572917495E-2</v>
          </cell>
          <cell r="F2935">
            <v>1.5624839017426714E-2</v>
          </cell>
        </row>
        <row r="2936">
          <cell r="A2936">
            <v>40815</v>
          </cell>
          <cell r="B2936">
            <v>1.7131222355432092E-2</v>
          </cell>
          <cell r="C2936">
            <v>1.7966966793416278E-2</v>
          </cell>
          <cell r="D2936">
            <v>1.7339877132523922E-2</v>
          </cell>
          <cell r="E2936">
            <v>1.365324722770498E-2</v>
          </cell>
          <cell r="F2936">
            <v>1.5685826508609758E-2</v>
          </cell>
        </row>
        <row r="2937">
          <cell r="A2937">
            <v>40816</v>
          </cell>
          <cell r="B2937">
            <v>8.6546667403812096E-3</v>
          </cell>
          <cell r="C2937">
            <v>1.7131222355432092E-2</v>
          </cell>
          <cell r="D2937">
            <v>1.5424486523235078E-2</v>
          </cell>
          <cell r="E2937">
            <v>1.4037045535818244E-2</v>
          </cell>
          <cell r="F2937">
            <v>1.4664204573844144E-2</v>
          </cell>
        </row>
        <row r="2938">
          <cell r="A2938">
            <v>40819</v>
          </cell>
          <cell r="B2938">
            <v>1.5589407924315547E-2</v>
          </cell>
          <cell r="C2938">
            <v>8.6546667403812096E-3</v>
          </cell>
          <cell r="D2938">
            <v>1.5003292807487223E-2</v>
          </cell>
          <cell r="E2938">
            <v>1.3908545658199345E-2</v>
          </cell>
          <cell r="F2938">
            <v>1.3371210142435756E-2</v>
          </cell>
        </row>
        <row r="2939">
          <cell r="A2939">
            <v>40820</v>
          </cell>
          <cell r="B2939">
            <v>2.8583409181901526E-2</v>
          </cell>
          <cell r="C2939">
            <v>1.5589407924315547E-2</v>
          </cell>
          <cell r="D2939">
            <v>1.594906740506441E-2</v>
          </cell>
          <cell r="E2939">
            <v>1.4128262893227616E-2</v>
          </cell>
          <cell r="F2939">
            <v>1.4780786814563813E-2</v>
          </cell>
        </row>
        <row r="2940">
          <cell r="A2940">
            <v>40821</v>
          </cell>
          <cell r="B2940">
            <v>1.133579971965114E-2</v>
          </cell>
          <cell r="C2940">
            <v>2.8583409181901526E-2</v>
          </cell>
          <cell r="D2940">
            <v>1.7585134599089329E-2</v>
          </cell>
          <cell r="E2940">
            <v>1.4842436418047304E-2</v>
          </cell>
          <cell r="F2940">
            <v>1.7430515059456825E-2</v>
          </cell>
        </row>
        <row r="2941">
          <cell r="A2941">
            <v>40822</v>
          </cell>
          <cell r="B2941">
            <v>1.4350962680963752E-2</v>
          </cell>
          <cell r="C2941">
            <v>1.133579971965114E-2</v>
          </cell>
          <cell r="D2941">
            <v>1.6258901184336302E-2</v>
          </cell>
          <cell r="E2941">
            <v>1.4847766156110019E-2</v>
          </cell>
          <cell r="F2941">
            <v>1.4620677509074477E-2</v>
          </cell>
        </row>
        <row r="2942">
          <cell r="A2942">
            <v>40823</v>
          </cell>
          <cell r="B2942">
            <v>1.107056229329224E-2</v>
          </cell>
          <cell r="C2942">
            <v>1.4350962680963752E-2</v>
          </cell>
          <cell r="D2942">
            <v>1.5702849249442635E-2</v>
          </cell>
          <cell r="E2942">
            <v>1.4534026730871364E-2</v>
          </cell>
          <cell r="F2942">
            <v>1.4607218473097315E-2</v>
          </cell>
        </row>
        <row r="2943">
          <cell r="A2943">
            <v>40826</v>
          </cell>
          <cell r="B2943">
            <v>1.1128433700193077E-2</v>
          </cell>
          <cell r="C2943">
            <v>1.107056229329224E-2</v>
          </cell>
          <cell r="D2943">
            <v>1.6186028360024841E-2</v>
          </cell>
          <cell r="E2943">
            <v>1.4611326715806373E-2</v>
          </cell>
          <cell r="F2943">
            <v>1.448596064038251E-2</v>
          </cell>
        </row>
        <row r="2944">
          <cell r="A2944">
            <v>40827</v>
          </cell>
          <cell r="B2944">
            <v>5.0778949332179173E-3</v>
          </cell>
          <cell r="C2944">
            <v>1.1128433700193077E-2</v>
          </cell>
          <cell r="D2944">
            <v>1.5293833515200347E-2</v>
          </cell>
          <cell r="E2944">
            <v>1.4660706300627867E-2</v>
          </cell>
          <cell r="F2944">
            <v>1.4029880246989907E-2</v>
          </cell>
        </row>
        <row r="2945">
          <cell r="A2945">
            <v>40828</v>
          </cell>
          <cell r="B2945">
            <v>1.2383667203358185E-2</v>
          </cell>
          <cell r="C2945">
            <v>5.0778949332179173E-3</v>
          </cell>
          <cell r="D2945">
            <v>1.0592730665463627E-2</v>
          </cell>
          <cell r="E2945">
            <v>1.4173215953552986E-2</v>
          </cell>
          <cell r="F2945">
            <v>1.0651072512066267E-2</v>
          </cell>
        </row>
        <row r="2946">
          <cell r="A2946">
            <v>40829</v>
          </cell>
          <cell r="B2946">
            <v>9.6795210156891548E-3</v>
          </cell>
          <cell r="C2946">
            <v>1.2383667203358185E-2</v>
          </cell>
          <cell r="D2946">
            <v>1.0802304162205036E-2</v>
          </cell>
          <cell r="E2946">
            <v>1.396703532477017E-2</v>
          </cell>
          <cell r="F2946">
            <v>1.159847647050808E-2</v>
          </cell>
        </row>
        <row r="2947">
          <cell r="A2947">
            <v>40830</v>
          </cell>
          <cell r="B2947">
            <v>5.7087521897162341E-3</v>
          </cell>
          <cell r="C2947">
            <v>9.6795210156891548E-3</v>
          </cell>
          <cell r="D2947">
            <v>9.868015829150114E-3</v>
          </cell>
          <cell r="E2947">
            <v>1.3998740611992017E-2</v>
          </cell>
          <cell r="F2947">
            <v>1.0778384158154127E-2</v>
          </cell>
        </row>
        <row r="2948">
          <cell r="A2948">
            <v>40833</v>
          </cell>
          <cell r="B2948">
            <v>9.9319439876578586E-3</v>
          </cell>
          <cell r="C2948">
            <v>5.7087521897162341E-3</v>
          </cell>
          <cell r="D2948">
            <v>8.7956538084349133E-3</v>
          </cell>
          <cell r="E2948">
            <v>1.3257332279136702E-2</v>
          </cell>
          <cell r="F2948">
            <v>9.5226035107824677E-3</v>
          </cell>
        </row>
        <row r="2949">
          <cell r="A2949">
            <v>40834</v>
          </cell>
          <cell r="B2949">
            <v>1.857949653290265E-2</v>
          </cell>
          <cell r="C2949">
            <v>9.9319439876578586E-3</v>
          </cell>
          <cell r="D2949">
            <v>8.5563558659278692E-3</v>
          </cell>
          <cell r="E2949">
            <v>1.3423472973662302E-2</v>
          </cell>
          <cell r="F2949">
            <v>9.9543869247375755E-3</v>
          </cell>
        </row>
        <row r="2950">
          <cell r="A2950">
            <v>40835</v>
          </cell>
          <cell r="B2950">
            <v>8.7612369070561979E-3</v>
          </cell>
          <cell r="C2950">
            <v>1.857949653290265E-2</v>
          </cell>
          <cell r="D2950">
            <v>1.1256676185864817E-2</v>
          </cell>
          <cell r="E2950">
            <v>1.3985374225834757E-2</v>
          </cell>
          <cell r="F2950">
            <v>1.2601513046980786E-2</v>
          </cell>
        </row>
        <row r="2951">
          <cell r="A2951">
            <v>40836</v>
          </cell>
          <cell r="B2951">
            <v>1.1430773076061699E-2</v>
          </cell>
          <cell r="C2951">
            <v>8.7612369070561979E-3</v>
          </cell>
          <cell r="D2951">
            <v>1.0532190126604418E-2</v>
          </cell>
          <cell r="E2951">
            <v>1.3656959074250519E-2</v>
          </cell>
          <cell r="F2951">
            <v>1.0929310883859913E-2</v>
          </cell>
        </row>
        <row r="2952">
          <cell r="A2952">
            <v>40837</v>
          </cell>
          <cell r="B2952">
            <v>9.0500826699071585E-3</v>
          </cell>
          <cell r="C2952">
            <v>1.1430773076061699E-2</v>
          </cell>
          <cell r="D2952">
            <v>1.0882440538678928E-2</v>
          </cell>
          <cell r="E2952">
            <v>1.3632977385085558E-2</v>
          </cell>
          <cell r="F2952">
            <v>1.1435406528585237E-2</v>
          </cell>
        </row>
        <row r="2953">
          <cell r="A2953">
            <v>40840</v>
          </cell>
          <cell r="B2953">
            <v>5.8918529431069393E-3</v>
          </cell>
          <cell r="C2953">
            <v>9.0500826699071585E-3</v>
          </cell>
          <cell r="D2953">
            <v>1.1550706634717113E-2</v>
          </cell>
          <cell r="E2953">
            <v>1.3415782671559878E-2</v>
          </cell>
          <cell r="F2953">
            <v>1.1443637757484365E-2</v>
          </cell>
        </row>
        <row r="2954">
          <cell r="A2954">
            <v>40841</v>
          </cell>
          <cell r="B2954">
            <v>8.8793878429350194E-3</v>
          </cell>
          <cell r="C2954">
            <v>5.8918529431069393E-3</v>
          </cell>
          <cell r="D2954">
            <v>1.0742688425806928E-2</v>
          </cell>
          <cell r="E2954">
            <v>1.2469586196161269E-2</v>
          </cell>
          <cell r="F2954">
            <v>1.0373114927949718E-2</v>
          </cell>
        </row>
        <row r="2955">
          <cell r="A2955">
            <v>40842</v>
          </cell>
          <cell r="B2955">
            <v>8.1549365269294027E-3</v>
          </cell>
          <cell r="C2955">
            <v>8.8793878429350194E-3</v>
          </cell>
          <cell r="D2955">
            <v>8.8026666878134006E-3</v>
          </cell>
          <cell r="E2955">
            <v>1.2384074947243745E-2</v>
          </cell>
          <cell r="F2955">
            <v>9.6785702409134741E-3</v>
          </cell>
        </row>
        <row r="2956">
          <cell r="A2956">
            <v>40843</v>
          </cell>
          <cell r="B2956">
            <v>1.7145905581240378E-2</v>
          </cell>
          <cell r="C2956">
            <v>8.1549365269294027E-3</v>
          </cell>
          <cell r="D2956">
            <v>8.681406611788043E-3</v>
          </cell>
          <cell r="E2956">
            <v>1.2261093201357371E-2</v>
          </cell>
          <cell r="F2956">
            <v>9.492475412470721E-3</v>
          </cell>
        </row>
        <row r="2957">
          <cell r="A2957">
            <v>40844</v>
          </cell>
          <cell r="B2957">
            <v>4.7361055401365804E-3</v>
          </cell>
          <cell r="C2957">
            <v>1.7145905581240378E-2</v>
          </cell>
          <cell r="D2957">
            <v>9.8244331128237803E-3</v>
          </cell>
          <cell r="E2957">
            <v>1.2113040127242075E-2</v>
          </cell>
          <cell r="F2957">
            <v>1.1159390597958983E-2</v>
          </cell>
        </row>
        <row r="2958">
          <cell r="A2958">
            <v>40847</v>
          </cell>
          <cell r="B2958">
            <v>8.7053662817444255E-3</v>
          </cell>
          <cell r="C2958">
            <v>4.7361055401365804E-3</v>
          </cell>
          <cell r="D2958">
            <v>8.9616376868696633E-3</v>
          </cell>
          <cell r="E2958">
            <v>1.1511637343002088E-2</v>
          </cell>
          <cell r="F2958">
            <v>9.0240591776333465E-3</v>
          </cell>
        </row>
        <row r="2959">
          <cell r="A2959">
            <v>40848</v>
          </cell>
          <cell r="B2959">
            <v>1.2091882198360717E-2</v>
          </cell>
          <cell r="C2959">
            <v>8.7053662817444255E-3</v>
          </cell>
          <cell r="D2959">
            <v>9.5243403545971599E-3</v>
          </cell>
          <cell r="E2959">
            <v>1.1128643885107195E-2</v>
          </cell>
          <cell r="F2959">
            <v>9.7057148822846939E-3</v>
          </cell>
        </row>
        <row r="2960">
          <cell r="A2960">
            <v>40849</v>
          </cell>
          <cell r="B2960">
            <v>9.3668699105016184E-3</v>
          </cell>
          <cell r="C2960">
            <v>1.2091882198360717E-2</v>
          </cell>
          <cell r="D2960">
            <v>1.01668392256823E-2</v>
          </cell>
          <cell r="E2960">
            <v>1.1284880951378988E-2</v>
          </cell>
          <cell r="F2960">
            <v>1.050365754659326E-2</v>
          </cell>
        </row>
        <row r="2961">
          <cell r="A2961">
            <v>40850</v>
          </cell>
          <cell r="B2961">
            <v>8.6007779982524967E-3</v>
          </cell>
          <cell r="C2961">
            <v>9.3668699105016184E-3</v>
          </cell>
          <cell r="D2961">
            <v>1.0409225902396744E-2</v>
          </cell>
          <cell r="E2961">
            <v>1.1002038314387449E-2</v>
          </cell>
          <cell r="F2961">
            <v>1.0224882200712195E-2</v>
          </cell>
        </row>
        <row r="2962">
          <cell r="A2962">
            <v>40851</v>
          </cell>
          <cell r="B2962">
            <v>1.2562017118882732E-2</v>
          </cell>
          <cell r="C2962">
            <v>8.6007779982524967E-3</v>
          </cell>
          <cell r="D2962">
            <v>8.7002003857991669E-3</v>
          </cell>
          <cell r="E2962">
            <v>1.0093736896948856E-2</v>
          </cell>
          <cell r="F2962">
            <v>8.9751241255490999E-3</v>
          </cell>
        </row>
        <row r="2963">
          <cell r="A2963">
            <v>40854</v>
          </cell>
          <cell r="B2963">
            <v>1.1202128720721374E-2</v>
          </cell>
          <cell r="C2963">
            <v>1.2562017118882732E-2</v>
          </cell>
          <cell r="D2963">
            <v>1.0265382701548397E-2</v>
          </cell>
          <cell r="E2963">
            <v>1.0149474051459384E-2</v>
          </cell>
          <cell r="F2963">
            <v>1.0308841870580655E-2</v>
          </cell>
        </row>
        <row r="2964">
          <cell r="A2964">
            <v>40855</v>
          </cell>
          <cell r="B2964">
            <v>8.9496366996685058E-3</v>
          </cell>
          <cell r="C2964">
            <v>1.1202128720721374E-2</v>
          </cell>
          <cell r="D2964">
            <v>1.0764735189343788E-2</v>
          </cell>
          <cell r="E2964">
            <v>1.0006345235084731E-2</v>
          </cell>
          <cell r="F2964">
            <v>1.0371234782786516E-2</v>
          </cell>
        </row>
        <row r="2965">
          <cell r="A2965">
            <v>40856</v>
          </cell>
          <cell r="B2965">
            <v>1.6296505493908417E-2</v>
          </cell>
          <cell r="C2965">
            <v>8.9496366996685058E-3</v>
          </cell>
          <cell r="D2965">
            <v>1.0136286089605347E-2</v>
          </cell>
          <cell r="E2965">
            <v>9.9099395262836516E-3</v>
          </cell>
          <cell r="F2965">
            <v>9.7351330479432518E-3</v>
          </cell>
        </row>
        <row r="2966">
          <cell r="A2966">
            <v>40857</v>
          </cell>
          <cell r="B2966">
            <v>9.3329834175874971E-3</v>
          </cell>
          <cell r="C2966">
            <v>1.6296505493908417E-2</v>
          </cell>
          <cell r="D2966">
            <v>1.1522213206286706E-2</v>
          </cell>
          <cell r="E2966">
            <v>1.0144851880543442E-2</v>
          </cell>
          <cell r="F2966">
            <v>1.1434063211571003E-2</v>
          </cell>
        </row>
        <row r="2967">
          <cell r="A2967">
            <v>40858</v>
          </cell>
          <cell r="B2967">
            <v>1.0471596991793191E-2</v>
          </cell>
          <cell r="C2967">
            <v>9.3329834175874971E-3</v>
          </cell>
          <cell r="D2967">
            <v>1.1668654290153704E-2</v>
          </cell>
          <cell r="E2967">
            <v>1.0338264993469333E-2</v>
          </cell>
          <cell r="F2967">
            <v>1.0715060705618918E-2</v>
          </cell>
        </row>
        <row r="2968">
          <cell r="A2968">
            <v>40861</v>
          </cell>
          <cell r="B2968">
            <v>7.2892246525637925E-3</v>
          </cell>
          <cell r="C2968">
            <v>1.0471596991793191E-2</v>
          </cell>
          <cell r="D2968">
            <v>1.1250570264735795E-2</v>
          </cell>
          <cell r="E2968">
            <v>1.0251352711125466E-2</v>
          </cell>
          <cell r="F2968">
            <v>1.0607333401455648E-2</v>
          </cell>
        </row>
        <row r="2969">
          <cell r="A2969">
            <v>40862</v>
          </cell>
          <cell r="B2969">
            <v>8.8406498072083547E-3</v>
          </cell>
          <cell r="C2969">
            <v>7.2892246525637925E-3</v>
          </cell>
          <cell r="D2969">
            <v>1.0467989451104279E-2</v>
          </cell>
          <cell r="E2969">
            <v>1.014270287643795E-2</v>
          </cell>
          <cell r="F2969">
            <v>9.7722591419498513E-3</v>
          </cell>
        </row>
        <row r="2970">
          <cell r="A2970">
            <v>40863</v>
          </cell>
          <cell r="B2970">
            <v>8.9354365351858034E-3</v>
          </cell>
          <cell r="C2970">
            <v>8.8406498072083547E-3</v>
          </cell>
          <cell r="D2970">
            <v>1.044619207261225E-2</v>
          </cell>
          <cell r="E2970">
            <v>1.0285061859051229E-2</v>
          </cell>
          <cell r="F2970">
            <v>9.9880075972364913E-3</v>
          </cell>
        </row>
        <row r="2971">
          <cell r="A2971">
            <v>40864</v>
          </cell>
          <cell r="B2971">
            <v>1.4093563285944296E-2</v>
          </cell>
          <cell r="C2971">
            <v>8.9354365351858034E-3</v>
          </cell>
          <cell r="D2971">
            <v>8.9739782808677289E-3</v>
          </cell>
          <cell r="E2971">
            <v>1.0239766065757045E-2</v>
          </cell>
          <cell r="F2971">
            <v>9.2013126472032299E-3</v>
          </cell>
        </row>
        <row r="2972">
          <cell r="A2972">
            <v>40865</v>
          </cell>
          <cell r="B2972">
            <v>5.9056173034578918E-3</v>
          </cell>
          <cell r="C2972">
            <v>1.4093563285944296E-2</v>
          </cell>
          <cell r="D2972">
            <v>9.9260942545390893E-3</v>
          </cell>
          <cell r="E2972">
            <v>1.003586000907712E-2</v>
          </cell>
          <cell r="F2972">
            <v>1.0283933636493259E-2</v>
          </cell>
        </row>
        <row r="2973">
          <cell r="A2973">
            <v>40868</v>
          </cell>
          <cell r="B2973">
            <v>1.6416820072414233E-2</v>
          </cell>
          <cell r="C2973">
            <v>5.9056173034578918E-3</v>
          </cell>
          <cell r="D2973">
            <v>9.012898316872027E-3</v>
          </cell>
          <cell r="E2973">
            <v>9.9060591180044691E-3</v>
          </cell>
          <cell r="F2973">
            <v>8.7630754575147574E-3</v>
          </cell>
        </row>
        <row r="2974">
          <cell r="A2974">
            <v>40869</v>
          </cell>
          <cell r="B2974">
            <v>7.7145377638851804E-3</v>
          </cell>
          <cell r="C2974">
            <v>1.6416820072414233E-2</v>
          </cell>
          <cell r="D2974">
            <v>1.0838417400842116E-2</v>
          </cell>
          <cell r="E2974">
            <v>1.0132697617838676E-2</v>
          </cell>
          <cell r="F2974">
            <v>1.1080355903492357E-2</v>
          </cell>
        </row>
        <row r="2975">
          <cell r="A2975">
            <v>40870</v>
          </cell>
          <cell r="B2975">
            <v>7.8871112083761085E-3</v>
          </cell>
          <cell r="C2975">
            <v>7.7145377638851804E-3</v>
          </cell>
          <cell r="D2975">
            <v>1.0613194992177482E-2</v>
          </cell>
          <cell r="E2975">
            <v>1.0071991031201313E-2</v>
          </cell>
          <cell r="F2975">
            <v>9.8826735124367265E-3</v>
          </cell>
        </row>
        <row r="2976">
          <cell r="A2976">
            <v>40872</v>
          </cell>
          <cell r="B2976">
            <v>9.796356036972426E-3</v>
          </cell>
          <cell r="C2976">
            <v>7.8871112083761085E-3</v>
          </cell>
          <cell r="D2976">
            <v>1.0403529926815543E-2</v>
          </cell>
          <cell r="E2976">
            <v>1.0162684588713547E-2</v>
          </cell>
          <cell r="F2976">
            <v>9.8161085277355762E-3</v>
          </cell>
        </row>
        <row r="2977">
          <cell r="A2977">
            <v>40875</v>
          </cell>
          <cell r="B2977">
            <v>1.338021637061635E-2</v>
          </cell>
          <cell r="C2977">
            <v>9.796356036972426E-3</v>
          </cell>
          <cell r="D2977">
            <v>9.5440884770211683E-3</v>
          </cell>
          <cell r="E2977">
            <v>1.0204364961169792E-2</v>
          </cell>
          <cell r="F2977">
            <v>9.6012011099147841E-3</v>
          </cell>
        </row>
        <row r="2978">
          <cell r="A2978">
            <v>40876</v>
          </cell>
          <cell r="B2978">
            <v>6.8304160842810931E-3</v>
          </cell>
          <cell r="C2978">
            <v>1.338021637061635E-2</v>
          </cell>
          <cell r="D2978">
            <v>1.1039008290452859E-2</v>
          </cell>
          <cell r="E2978">
            <v>1.0441877681337379E-2</v>
          </cell>
          <cell r="F2978">
            <v>1.0900176768095036E-2</v>
          </cell>
        </row>
        <row r="2979">
          <cell r="A2979">
            <v>40877</v>
          </cell>
          <cell r="B2979">
            <v>1.5709495938817267E-2</v>
          </cell>
          <cell r="C2979">
            <v>6.8304160842810931E-3</v>
          </cell>
          <cell r="D2979">
            <v>9.1217274928262308E-3</v>
          </cell>
          <cell r="E2979">
            <v>9.9729917951119577E-3</v>
          </cell>
          <cell r="F2979">
            <v>8.9519180950777648E-3</v>
          </cell>
        </row>
        <row r="2980">
          <cell r="A2980">
            <v>40878</v>
          </cell>
          <cell r="B2980">
            <v>4.9088969331099967E-3</v>
          </cell>
          <cell r="C2980">
            <v>1.5709495938817267E-2</v>
          </cell>
          <cell r="D2980">
            <v>1.0720719127812649E-2</v>
          </cell>
          <cell r="E2980">
            <v>1.0471782267779261E-2</v>
          </cell>
          <cell r="F2980">
            <v>1.1022276878761462E-2</v>
          </cell>
        </row>
        <row r="2981">
          <cell r="A2981">
            <v>40879</v>
          </cell>
          <cell r="B2981">
            <v>9.6834030766846917E-3</v>
          </cell>
          <cell r="C2981">
            <v>4.9088969331099967E-3</v>
          </cell>
          <cell r="D2981">
            <v>1.0125076272759426E-2</v>
          </cell>
          <cell r="E2981">
            <v>1.029921547920497E-2</v>
          </cell>
          <cell r="F2981">
            <v>9.3409197060862412E-3</v>
          </cell>
        </row>
        <row r="2982">
          <cell r="A2982">
            <v>40882</v>
          </cell>
          <cell r="B2982">
            <v>9.5392568112248038E-3</v>
          </cell>
          <cell r="C2982">
            <v>9.6834030766846917E-3</v>
          </cell>
          <cell r="D2982">
            <v>1.010248568070188E-2</v>
          </cell>
          <cell r="E2982">
            <v>1.0189739155492424E-2</v>
          </cell>
          <cell r="F2982">
            <v>9.8816607778230044E-3</v>
          </cell>
        </row>
        <row r="2983">
          <cell r="A2983">
            <v>40883</v>
          </cell>
          <cell r="B2983">
            <v>7.5084815989985253E-3</v>
          </cell>
          <cell r="C2983">
            <v>9.5392568112248038E-3</v>
          </cell>
          <cell r="D2983">
            <v>9.3342937688235712E-3</v>
          </cell>
          <cell r="E2983">
            <v>1.0197574923707113E-2</v>
          </cell>
          <cell r="F2983">
            <v>9.4560078925394215E-3</v>
          </cell>
        </row>
        <row r="2984">
          <cell r="A2984">
            <v>40884</v>
          </cell>
          <cell r="B2984">
            <v>1.0450437102220843E-2</v>
          </cell>
          <cell r="C2984">
            <v>7.5084815989985253E-3</v>
          </cell>
          <cell r="D2984">
            <v>9.469906871767058E-3</v>
          </cell>
          <cell r="E2984">
            <v>1.0147925087377387E-2</v>
          </cell>
          <cell r="F2984">
            <v>9.2674658913574695E-3</v>
          </cell>
        </row>
        <row r="2985">
          <cell r="A2985">
            <v>40885</v>
          </cell>
          <cell r="B2985">
            <v>9.038054993067016E-3</v>
          </cell>
          <cell r="C2985">
            <v>1.0450437102220843E-2</v>
          </cell>
          <cell r="D2985">
            <v>8.4180951044477721E-3</v>
          </cell>
          <cell r="E2985">
            <v>1.0051944177529118E-2</v>
          </cell>
          <cell r="F2985">
            <v>9.0388167119513016E-3</v>
          </cell>
        </row>
        <row r="2986">
          <cell r="A2986">
            <v>40886</v>
          </cell>
          <cell r="B2986">
            <v>8.4648546912882358E-3</v>
          </cell>
          <cell r="C2986">
            <v>9.038054993067016E-3</v>
          </cell>
          <cell r="D2986">
            <v>9.2439267164391749E-3</v>
          </cell>
          <cell r="E2986">
            <v>9.9535771899084673E-3</v>
          </cell>
          <cell r="F2986">
            <v>9.2811483792165812E-3</v>
          </cell>
        </row>
        <row r="2987">
          <cell r="A2987">
            <v>40889</v>
          </cell>
          <cell r="B2987">
            <v>1.1835044985108983E-2</v>
          </cell>
          <cell r="C2987">
            <v>8.4648546912882358E-3</v>
          </cell>
          <cell r="D2987">
            <v>9.0002170393598847E-3</v>
          </cell>
          <cell r="E2987">
            <v>9.9315416440730001E-3</v>
          </cell>
          <cell r="F2987">
            <v>9.0752096095114525E-3</v>
          </cell>
        </row>
        <row r="2988">
          <cell r="A2988">
            <v>40890</v>
          </cell>
          <cell r="B2988">
            <v>1.3593535848299693E-2</v>
          </cell>
          <cell r="C2988">
            <v>1.1835044985108983E-2</v>
          </cell>
          <cell r="D2988">
            <v>9.4593746741367217E-3</v>
          </cell>
          <cell r="E2988">
            <v>9.7287479845821184E-3</v>
          </cell>
          <cell r="F2988">
            <v>9.6768965227716826E-3</v>
          </cell>
        </row>
        <row r="2989">
          <cell r="A2989">
            <v>40891</v>
          </cell>
          <cell r="B2989">
            <v>7.325366784160757E-3</v>
          </cell>
          <cell r="C2989">
            <v>1.3593535848299693E-2</v>
          </cell>
          <cell r="D2989">
            <v>1.0676385523996954E-2</v>
          </cell>
          <cell r="E2989">
            <v>9.9224094587054001E-3</v>
          </cell>
          <cell r="F2989">
            <v>1.0593131263441427E-2</v>
          </cell>
        </row>
        <row r="2990">
          <cell r="A2990">
            <v>40892</v>
          </cell>
          <cell r="B2990">
            <v>9.3332406019972676E-3</v>
          </cell>
          <cell r="C2990">
            <v>7.325366784160757E-3</v>
          </cell>
          <cell r="D2990">
            <v>1.0051371460384937E-2</v>
          </cell>
          <cell r="E2990">
            <v>9.7793989947221067E-3</v>
          </cell>
          <cell r="F2990">
            <v>9.4566950417811803E-3</v>
          </cell>
        </row>
        <row r="2991">
          <cell r="A2991">
            <v>40893</v>
          </cell>
          <cell r="B2991">
            <v>8.6390094452643996E-3</v>
          </cell>
          <cell r="C2991">
            <v>9.3332406019972676E-3</v>
          </cell>
          <cell r="D2991">
            <v>1.0110408582170988E-2</v>
          </cell>
          <cell r="E2991">
            <v>9.8723088106054471E-3</v>
          </cell>
          <cell r="F2991">
            <v>9.7579904672032113E-3</v>
          </cell>
        </row>
        <row r="2992">
          <cell r="A2992">
            <v>40896</v>
          </cell>
          <cell r="B2992">
            <v>9.6472125271387967E-3</v>
          </cell>
          <cell r="C2992">
            <v>8.6390094452643996E-3</v>
          </cell>
          <cell r="D2992">
            <v>1.0145239532966218E-2</v>
          </cell>
          <cell r="E2992">
            <v>9.8631433396079958E-3</v>
          </cell>
          <cell r="F2992">
            <v>9.6894760557452025E-3</v>
          </cell>
        </row>
        <row r="2993">
          <cell r="A2993">
            <v>40897</v>
          </cell>
          <cell r="B2993">
            <v>1.1943820599038174E-2</v>
          </cell>
          <cell r="C2993">
            <v>9.6472125271387967E-3</v>
          </cell>
          <cell r="D2993">
            <v>9.7076730413721835E-3</v>
          </cell>
          <cell r="E2993">
            <v>9.8954967937876764E-3</v>
          </cell>
          <cell r="F2993">
            <v>9.5874568599331154E-3</v>
          </cell>
        </row>
        <row r="2994">
          <cell r="A2994">
            <v>40898</v>
          </cell>
          <cell r="B2994">
            <v>8.2163230787286011E-3</v>
          </cell>
          <cell r="C2994">
            <v>1.1943820599038174E-2</v>
          </cell>
          <cell r="D2994">
            <v>9.3777299915198779E-3</v>
          </cell>
          <cell r="E2994">
            <v>9.7977812171101252E-3</v>
          </cell>
          <cell r="F2994">
            <v>9.6650953067403799E-3</v>
          </cell>
        </row>
        <row r="2995">
          <cell r="A2995">
            <v>40899</v>
          </cell>
          <cell r="B2995">
            <v>3.0896428539269631E-3</v>
          </cell>
          <cell r="C2995">
            <v>8.2163230787286011E-3</v>
          </cell>
          <cell r="D2995">
            <v>9.5559212504334502E-3</v>
          </cell>
          <cell r="E2995">
            <v>9.9028132978042499E-3</v>
          </cell>
          <cell r="F2995">
            <v>9.3339139686196681E-3</v>
          </cell>
        </row>
        <row r="2996">
          <cell r="A2996">
            <v>40900</v>
          </cell>
          <cell r="B2996">
            <v>4.1835833221594626E-3</v>
          </cell>
          <cell r="C2996">
            <v>3.0896428539269631E-3</v>
          </cell>
          <cell r="D2996">
            <v>8.3072017008193853E-3</v>
          </cell>
          <cell r="E2996">
            <v>9.297032515145737E-3</v>
          </cell>
          <cell r="F2996">
            <v>7.8794226653474669E-3</v>
          </cell>
        </row>
        <row r="2997">
          <cell r="A2997">
            <v>40904</v>
          </cell>
          <cell r="B2997">
            <v>3.1908930775125348E-3</v>
          </cell>
          <cell r="C2997">
            <v>4.1835833221594626E-3</v>
          </cell>
          <cell r="D2997">
            <v>7.4161164761983988E-3</v>
          </cell>
          <cell r="E2997">
            <v>9.1365345859763854E-3</v>
          </cell>
          <cell r="F2997">
            <v>7.4939355498849485E-3</v>
          </cell>
        </row>
        <row r="2998">
          <cell r="A2998">
            <v>40905</v>
          </cell>
          <cell r="B2998">
            <v>6.0545470421027965E-3</v>
          </cell>
          <cell r="C2998">
            <v>3.1908930775125348E-3</v>
          </cell>
          <cell r="D2998">
            <v>6.1248525862731473E-3</v>
          </cell>
          <cell r="E2998">
            <v>8.9230701254825861E-3</v>
          </cell>
          <cell r="F2998">
            <v>6.6261170182454424E-3</v>
          </cell>
        </row>
        <row r="2999">
          <cell r="A2999">
            <v>40906</v>
          </cell>
          <cell r="B2999">
            <v>4.8384548708860844E-3</v>
          </cell>
          <cell r="C2999">
            <v>6.0545470421027965E-3</v>
          </cell>
          <cell r="D2999">
            <v>4.9469978748860723E-3</v>
          </cell>
          <cell r="E2999">
            <v>8.7529878984430581E-3</v>
          </cell>
          <cell r="F2999">
            <v>6.3007289186039137E-3</v>
          </cell>
        </row>
        <row r="3000">
          <cell r="A3000">
            <v>40907</v>
          </cell>
          <cell r="B3000">
            <v>2.773545473154589E-3</v>
          </cell>
          <cell r="C3000">
            <v>4.8384548708860844E-3</v>
          </cell>
          <cell r="D3000">
            <v>4.2714242333175678E-3</v>
          </cell>
          <cell r="E3000">
            <v>8.3647260120916795E-3</v>
          </cell>
          <cell r="F3000">
            <v>5.6875016600708289E-3</v>
          </cell>
        </row>
        <row r="3001">
          <cell r="A3001">
            <v>40911</v>
          </cell>
          <cell r="B3001">
            <v>1.2172120850062805E-2</v>
          </cell>
          <cell r="C3001">
            <v>2.773545473154589E-3</v>
          </cell>
          <cell r="D3001">
            <v>4.2082047571630936E-3</v>
          </cell>
          <cell r="E3001">
            <v>8.1803228024950204E-3</v>
          </cell>
          <cell r="F3001">
            <v>5.3524601119136934E-3</v>
          </cell>
        </row>
        <row r="3002">
          <cell r="A3002">
            <v>40912</v>
          </cell>
          <cell r="B3002">
            <v>5.3134119041279553E-3</v>
          </cell>
          <cell r="C3002">
            <v>1.2172120850062805E-2</v>
          </cell>
          <cell r="D3002">
            <v>5.8059122627437624E-3</v>
          </cell>
          <cell r="E3002">
            <v>8.0195330257334541E-3</v>
          </cell>
          <cell r="F3002">
            <v>7.308437705779108E-3</v>
          </cell>
        </row>
        <row r="3003">
          <cell r="A3003">
            <v>40913</v>
          </cell>
          <cell r="B3003">
            <v>1.0066623247154021E-2</v>
          </cell>
          <cell r="C3003">
            <v>5.3134119041279553E-3</v>
          </cell>
          <cell r="D3003">
            <v>6.2304160280668456E-3</v>
          </cell>
          <cell r="E3003">
            <v>8.0379200698706341E-3</v>
          </cell>
          <cell r="F3003">
            <v>6.7037089390721838E-3</v>
          </cell>
        </row>
        <row r="3004">
          <cell r="A3004">
            <v>40914</v>
          </cell>
          <cell r="B3004">
            <v>4.0658556727513713E-3</v>
          </cell>
          <cell r="C3004">
            <v>1.0066623247154021E-2</v>
          </cell>
          <cell r="D3004">
            <v>7.032831269077092E-3</v>
          </cell>
          <cell r="E3004">
            <v>8.0553391685283301E-3</v>
          </cell>
          <cell r="F3004">
            <v>7.7164294277872868E-3</v>
          </cell>
        </row>
        <row r="3005">
          <cell r="A3005">
            <v>40917</v>
          </cell>
          <cell r="B3005">
            <v>3.7400957380051662E-3</v>
          </cell>
          <cell r="C3005">
            <v>4.0658556727513713E-3</v>
          </cell>
          <cell r="D3005">
            <v>6.8783114294501489E-3</v>
          </cell>
          <cell r="E3005">
            <v>7.8065482076886275E-3</v>
          </cell>
          <cell r="F3005">
            <v>6.8354286624655921E-3</v>
          </cell>
        </row>
        <row r="3006">
          <cell r="A3006">
            <v>40918</v>
          </cell>
          <cell r="B3006">
            <v>6.233282202164756E-3</v>
          </cell>
          <cell r="C3006">
            <v>3.7400957380051662E-3</v>
          </cell>
          <cell r="D3006">
            <v>7.0716214824202619E-3</v>
          </cell>
          <cell r="E3006">
            <v>7.6352579412798391E-3</v>
          </cell>
          <cell r="F3006">
            <v>6.8529483701311386E-3</v>
          </cell>
        </row>
        <row r="3007">
          <cell r="A3007">
            <v>40919</v>
          </cell>
          <cell r="B3007">
            <v>4.1553757544028234E-3</v>
          </cell>
          <cell r="C3007">
            <v>6.233282202164756E-3</v>
          </cell>
          <cell r="D3007">
            <v>5.8838537528406541E-3</v>
          </cell>
          <cell r="E3007">
            <v>7.4435690821863824E-3</v>
          </cell>
          <cell r="F3007">
            <v>6.4712939687360579E-3</v>
          </cell>
        </row>
        <row r="3008">
          <cell r="A3008">
            <v>40920</v>
          </cell>
          <cell r="B3008">
            <v>5.799389869909184E-3</v>
          </cell>
          <cell r="C3008">
            <v>4.1553757544028234E-3</v>
          </cell>
          <cell r="D3008">
            <v>5.6522465228956275E-3</v>
          </cell>
          <cell r="E3008">
            <v>7.2216291167925559E-3</v>
          </cell>
          <cell r="F3008">
            <v>6.034680809222653E-3</v>
          </cell>
        </row>
        <row r="3009">
          <cell r="A3009">
            <v>40921</v>
          </cell>
          <cell r="B3009">
            <v>9.9747161909000039E-3</v>
          </cell>
          <cell r="C3009">
            <v>5.799389869909184E-3</v>
          </cell>
          <cell r="D3009">
            <v>4.79879984744666E-3</v>
          </cell>
          <cell r="E3009">
            <v>7.1004716249116898E-3</v>
          </cell>
          <cell r="F3009">
            <v>5.7469247978687212E-3</v>
          </cell>
        </row>
        <row r="3010">
          <cell r="A3010">
            <v>40925</v>
          </cell>
          <cell r="B3010">
            <v>8.8612379252420471E-3</v>
          </cell>
          <cell r="C3010">
            <v>9.9747161909000039E-3</v>
          </cell>
          <cell r="D3010">
            <v>5.9805719510763865E-3</v>
          </cell>
          <cell r="E3010">
            <v>7.0159112251749201E-3</v>
          </cell>
          <cell r="F3010">
            <v>6.8643661816470865E-3</v>
          </cell>
        </row>
        <row r="3011">
          <cell r="A3011">
            <v>40926</v>
          </cell>
          <cell r="B3011">
            <v>5.2114355075067514E-3</v>
          </cell>
          <cell r="C3011">
            <v>8.8612379252420471E-3</v>
          </cell>
          <cell r="D3011">
            <v>7.0048003885237629E-3</v>
          </cell>
          <cell r="E3011">
            <v>6.8008067741268437E-3</v>
          </cell>
          <cell r="F3011">
            <v>7.2177460156095871E-3</v>
          </cell>
        </row>
        <row r="3012">
          <cell r="A3012">
            <v>40927</v>
          </cell>
          <cell r="B3012">
            <v>2.6741603356895817E-3</v>
          </cell>
          <cell r="C3012">
            <v>5.2114355075067514E-3</v>
          </cell>
          <cell r="D3012">
            <v>6.800431049592162E-3</v>
          </cell>
          <cell r="E3012">
            <v>6.7047189888243897E-3</v>
          </cell>
          <cell r="F3012">
            <v>6.6377851235845317E-3</v>
          </cell>
        </row>
        <row r="3013">
          <cell r="A3013">
            <v>40928</v>
          </cell>
          <cell r="B3013">
            <v>3.1753905293551302E-3</v>
          </cell>
          <cell r="C3013">
            <v>2.6741603356895817E-3</v>
          </cell>
          <cell r="D3013">
            <v>6.504187965849513E-3</v>
          </cell>
          <cell r="E3013">
            <v>6.4020335221740381E-3</v>
          </cell>
          <cell r="F3013">
            <v>6.0889720724950046E-3</v>
          </cell>
        </row>
        <row r="3014">
          <cell r="A3014">
            <v>40931</v>
          </cell>
          <cell r="B3014">
            <v>5.0505007555957469E-3</v>
          </cell>
          <cell r="C3014">
            <v>3.1753905293551302E-3</v>
          </cell>
          <cell r="D3014">
            <v>5.979388097738703E-3</v>
          </cell>
          <cell r="E3014">
            <v>6.1536872078145266E-3</v>
          </cell>
          <cell r="F3014">
            <v>5.8032115218592216E-3</v>
          </cell>
        </row>
        <row r="3015">
          <cell r="A3015">
            <v>40932</v>
          </cell>
          <cell r="B3015">
            <v>5.6996115512642671E-3</v>
          </cell>
          <cell r="C3015">
            <v>5.0505007555957469E-3</v>
          </cell>
          <cell r="D3015">
            <v>4.9945450106778522E-3</v>
          </cell>
          <cell r="E3015">
            <v>5.9447457636534785E-3</v>
          </cell>
          <cell r="F3015">
            <v>5.4499124509349503E-3</v>
          </cell>
        </row>
        <row r="3016">
          <cell r="A3016">
            <v>40933</v>
          </cell>
          <cell r="B3016">
            <v>1.0321682135522188E-2</v>
          </cell>
          <cell r="C3016">
            <v>5.6996115512642671E-3</v>
          </cell>
          <cell r="D3016">
            <v>4.3622197358822948E-3</v>
          </cell>
          <cell r="E3016">
            <v>5.6609180796637565E-3</v>
          </cell>
          <cell r="F3016">
            <v>5.1152466199718034E-3</v>
          </cell>
        </row>
        <row r="3017">
          <cell r="A3017">
            <v>40934</v>
          </cell>
          <cell r="B3017">
            <v>7.8094296519709457E-3</v>
          </cell>
          <cell r="C3017">
            <v>1.0321682135522188E-2</v>
          </cell>
          <cell r="D3017">
            <v>5.3842690614853833E-3</v>
          </cell>
          <cell r="E3017">
            <v>5.7566162186089183E-3</v>
          </cell>
          <cell r="F3017">
            <v>6.2502620387079686E-3</v>
          </cell>
        </row>
        <row r="3018">
          <cell r="A3018">
            <v>40935</v>
          </cell>
          <cell r="B3018">
            <v>4.6076833435665559E-3</v>
          </cell>
          <cell r="C3018">
            <v>7.8094296519709457E-3</v>
          </cell>
          <cell r="D3018">
            <v>6.4113229247416553E-3</v>
          </cell>
          <cell r="E3018">
            <v>5.9711519821563728E-3</v>
          </cell>
          <cell r="F3018">
            <v>6.5499101797001948E-3</v>
          </cell>
        </row>
        <row r="3019">
          <cell r="A3019">
            <v>40938</v>
          </cell>
          <cell r="B3019">
            <v>9.3268677593499622E-3</v>
          </cell>
          <cell r="C3019">
            <v>4.6076833435665559E-3</v>
          </cell>
          <cell r="D3019">
            <v>6.697781487583941E-3</v>
          </cell>
          <cell r="E3019">
            <v>5.9904292558566963E-3</v>
          </cell>
          <cell r="F3019">
            <v>6.3176292367870951E-3</v>
          </cell>
        </row>
        <row r="3020">
          <cell r="A3020">
            <v>40939</v>
          </cell>
          <cell r="B3020">
            <v>7.8461349131965126E-3</v>
          </cell>
          <cell r="C3020">
            <v>9.3268677593499622E-3</v>
          </cell>
          <cell r="D3020">
            <v>7.5530548883347825E-3</v>
          </cell>
          <cell r="E3020">
            <v>6.2693371959402144E-3</v>
          </cell>
          <cell r="F3020">
            <v>7.4246119429849169E-3</v>
          </cell>
        </row>
        <row r="3021">
          <cell r="A3021">
            <v>40940</v>
          </cell>
          <cell r="B3021">
            <v>7.8061062784838845E-3</v>
          </cell>
          <cell r="C3021">
            <v>7.8461349131965126E-3</v>
          </cell>
          <cell r="D3021">
            <v>7.982359560721233E-3</v>
          </cell>
          <cell r="E3021">
            <v>6.3507730082626558E-3</v>
          </cell>
          <cell r="F3021">
            <v>7.4951436285819757E-3</v>
          </cell>
        </row>
        <row r="3022">
          <cell r="A3022">
            <v>40941</v>
          </cell>
          <cell r="B3022">
            <v>3.3613686265231433E-3</v>
          </cell>
          <cell r="C3022">
            <v>7.8061062784838845E-3</v>
          </cell>
          <cell r="D3022">
            <v>7.4792443893135722E-3</v>
          </cell>
          <cell r="E3022">
            <v>6.4856662540625559E-3</v>
          </cell>
          <cell r="F3022">
            <v>7.257829516173887E-3</v>
          </cell>
        </row>
        <row r="3023">
          <cell r="A3023">
            <v>40942</v>
          </cell>
          <cell r="B3023">
            <v>5.3512543375551763E-3</v>
          </cell>
          <cell r="C3023">
            <v>3.3613686265231433E-3</v>
          </cell>
          <cell r="D3023">
            <v>6.5896321842240117E-3</v>
          </cell>
          <cell r="E3023">
            <v>6.5123854883065817E-3</v>
          </cell>
          <cell r="F3023">
            <v>6.2480115489228025E-3</v>
          </cell>
        </row>
        <row r="3024">
          <cell r="A3024">
            <v>40945</v>
          </cell>
          <cell r="B3024">
            <v>4.2799621865125441E-3</v>
          </cell>
          <cell r="C3024">
            <v>5.3512543375551763E-3</v>
          </cell>
          <cell r="D3024">
            <v>6.7383463830217359E-3</v>
          </cell>
          <cell r="E3024">
            <v>6.2023461013744167E-3</v>
          </cell>
          <cell r="F3024">
            <v>6.4868394312776398E-3</v>
          </cell>
        </row>
        <row r="3025">
          <cell r="A3025">
            <v>40946</v>
          </cell>
          <cell r="B3025">
            <v>6.2875641435483501E-3</v>
          </cell>
          <cell r="C3025">
            <v>4.2799621865125441E-3</v>
          </cell>
          <cell r="D3025">
            <v>5.7289652684542527E-3</v>
          </cell>
          <cell r="E3025">
            <v>6.1553711142100813E-3</v>
          </cell>
          <cell r="F3025">
            <v>5.8046372095467771E-3</v>
          </cell>
        </row>
        <row r="3026">
          <cell r="A3026">
            <v>40947</v>
          </cell>
          <cell r="B3026">
            <v>4.3722116665061593E-3</v>
          </cell>
          <cell r="C3026">
            <v>6.2875641435483501E-3</v>
          </cell>
          <cell r="D3026">
            <v>5.4172511145246186E-3</v>
          </cell>
          <cell r="E3026">
            <v>5.9835957004098217E-3</v>
          </cell>
          <cell r="F3026">
            <v>5.8368897753911086E-3</v>
          </cell>
        </row>
        <row r="3027">
          <cell r="A3027">
            <v>40948</v>
          </cell>
          <cell r="B3027">
            <v>3.9697889076941353E-3</v>
          </cell>
          <cell r="C3027">
            <v>4.3722116665061593E-3</v>
          </cell>
          <cell r="D3027">
            <v>4.7304721921290743E-3</v>
          </cell>
          <cell r="E3027">
            <v>5.9975209728532217E-3</v>
          </cell>
          <cell r="F3027">
            <v>5.2403668179457612E-3</v>
          </cell>
        </row>
        <row r="3028">
          <cell r="A3028">
            <v>40949</v>
          </cell>
          <cell r="B3028">
            <v>7.1323670394768833E-3</v>
          </cell>
          <cell r="C3028">
            <v>3.9697889076941353E-3</v>
          </cell>
          <cell r="D3028">
            <v>4.8521562483632734E-3</v>
          </cell>
          <cell r="E3028">
            <v>6.0079615714754477E-3</v>
          </cell>
          <cell r="F3028">
            <v>5.2590727702429164E-3</v>
          </cell>
        </row>
        <row r="3029">
          <cell r="A3029">
            <v>40952</v>
          </cell>
          <cell r="B3029">
            <v>3.3688506015131731E-3</v>
          </cell>
          <cell r="C3029">
            <v>7.1323670394768833E-3</v>
          </cell>
          <cell r="D3029">
            <v>5.2083787887476146E-3</v>
          </cell>
          <cell r="E3029">
            <v>6.0488290640805442E-3</v>
          </cell>
          <cell r="F3029">
            <v>5.8458837588578443E-3</v>
          </cell>
        </row>
        <row r="3030">
          <cell r="A3030">
            <v>40953</v>
          </cell>
          <cell r="B3030">
            <v>6.3506185210998774E-3</v>
          </cell>
          <cell r="C3030">
            <v>3.3688506015131731E-3</v>
          </cell>
          <cell r="D3030">
            <v>5.0261564717477402E-3</v>
          </cell>
          <cell r="E3030">
            <v>6.0130779207673768E-3</v>
          </cell>
          <cell r="F3030">
            <v>5.2800776855045639E-3</v>
          </cell>
        </row>
        <row r="3031">
          <cell r="A3031">
            <v>40954</v>
          </cell>
          <cell r="B3031">
            <v>6.6705002524416971E-3</v>
          </cell>
          <cell r="C3031">
            <v>6.3506185210998774E-3</v>
          </cell>
          <cell r="D3031">
            <v>5.0387673472580457E-3</v>
          </cell>
          <cell r="E3031">
            <v>6.0381337685487726E-3</v>
          </cell>
          <cell r="F3031">
            <v>5.6571242293820458E-3</v>
          </cell>
        </row>
        <row r="3032">
          <cell r="A3032">
            <v>40955</v>
          </cell>
          <cell r="B3032">
            <v>4.5404032852671486E-3</v>
          </cell>
          <cell r="C3032">
            <v>6.6705002524416971E-3</v>
          </cell>
          <cell r="D3032">
            <v>5.4984250644451536E-3</v>
          </cell>
          <cell r="E3032">
            <v>5.8879421349824872E-3</v>
          </cell>
          <cell r="F3032">
            <v>5.9012521515227866E-3</v>
          </cell>
        </row>
        <row r="3033">
          <cell r="A3033">
            <v>40956</v>
          </cell>
          <cell r="B3033">
            <v>2.80171135563888E-3</v>
          </cell>
          <cell r="C3033">
            <v>4.5404032852671486E-3</v>
          </cell>
          <cell r="D3033">
            <v>5.6125479399597557E-3</v>
          </cell>
          <cell r="E3033">
            <v>5.6915405604381734E-3</v>
          </cell>
          <cell r="F3033">
            <v>5.6497340033980145E-3</v>
          </cell>
        </row>
        <row r="3034">
          <cell r="A3034">
            <v>40960</v>
          </cell>
          <cell r="B3034">
            <v>4.0054036785498988E-3</v>
          </cell>
          <cell r="C3034">
            <v>2.80171135563888E-3</v>
          </cell>
          <cell r="D3034">
            <v>4.7464168031921558E-3</v>
          </cell>
          <cell r="E3034">
            <v>5.5820076444441794E-3</v>
          </cell>
          <cell r="F3034">
            <v>4.9458485770296646E-3</v>
          </cell>
        </row>
        <row r="3035">
          <cell r="A3035">
            <v>40961</v>
          </cell>
          <cell r="B3035">
            <v>3.0416672788452117E-3</v>
          </cell>
          <cell r="C3035">
            <v>4.0054036785498988E-3</v>
          </cell>
          <cell r="D3035">
            <v>4.873727418599501E-3</v>
          </cell>
          <cell r="E3035">
            <v>5.6425187054832838E-3</v>
          </cell>
          <cell r="F3035">
            <v>5.176843215948088E-3</v>
          </cell>
        </row>
        <row r="3036">
          <cell r="A3036">
            <v>40962</v>
          </cell>
          <cell r="B3036">
            <v>5.8139839796956215E-3</v>
          </cell>
          <cell r="C3036">
            <v>3.0416672788452117E-3</v>
          </cell>
          <cell r="D3036">
            <v>4.2119371701485669E-3</v>
          </cell>
          <cell r="E3036">
            <v>5.6364403759146522E-3</v>
          </cell>
          <cell r="F3036">
            <v>4.7043309208252733E-3</v>
          </cell>
        </row>
        <row r="3037">
          <cell r="A3037">
            <v>40963</v>
          </cell>
          <cell r="B3037">
            <v>3.1947069121855097E-3</v>
          </cell>
          <cell r="C3037">
            <v>5.8139839796956215E-3</v>
          </cell>
          <cell r="D3037">
            <v>4.0406339155993525E-3</v>
          </cell>
          <cell r="E3037">
            <v>5.6711441588282816E-3</v>
          </cell>
          <cell r="F3037">
            <v>4.9602255413007511E-3</v>
          </cell>
        </row>
        <row r="3038">
          <cell r="A3038">
            <v>40966</v>
          </cell>
          <cell r="B3038">
            <v>7.7866486452344555E-3</v>
          </cell>
          <cell r="C3038">
            <v>3.1947069121855097E-3</v>
          </cell>
          <cell r="D3038">
            <v>3.7714946409830247E-3</v>
          </cell>
          <cell r="E3038">
            <v>5.5572848570519754E-3</v>
          </cell>
          <cell r="F3038">
            <v>4.466569393735768E-3</v>
          </cell>
        </row>
        <row r="3039">
          <cell r="A3039">
            <v>40967</v>
          </cell>
          <cell r="B3039">
            <v>3.3001281218438976E-3</v>
          </cell>
          <cell r="C3039">
            <v>7.7866486452344555E-3</v>
          </cell>
          <cell r="D3039">
            <v>4.7684820989021392E-3</v>
          </cell>
          <cell r="E3039">
            <v>5.4420560620388973E-3</v>
          </cell>
          <cell r="F3039">
            <v>5.5279131594282282E-3</v>
          </cell>
        </row>
        <row r="3040">
          <cell r="A3040">
            <v>40968</v>
          </cell>
          <cell r="B3040">
            <v>6.1176865423277519E-3</v>
          </cell>
          <cell r="C3040">
            <v>3.3001281218438976E-3</v>
          </cell>
          <cell r="D3040">
            <v>4.6274269875609397E-3</v>
          </cell>
          <cell r="E3040">
            <v>5.2370878106694852E-3</v>
          </cell>
          <cell r="F3040">
            <v>4.8505072112852137E-3</v>
          </cell>
        </row>
        <row r="3041">
          <cell r="A3041">
            <v>40969</v>
          </cell>
          <cell r="B3041">
            <v>4.8705352396412075E-3</v>
          </cell>
          <cell r="C3041">
            <v>6.1176865423277519E-3</v>
          </cell>
          <cell r="D3041">
            <v>5.2426308402574477E-3</v>
          </cell>
          <cell r="E3041">
            <v>5.3057243197040848E-3</v>
          </cell>
          <cell r="F3041">
            <v>5.5409853685037657E-3</v>
          </cell>
        </row>
        <row r="3042">
          <cell r="A3042">
            <v>40970</v>
          </cell>
          <cell r="B3042">
            <v>3.8916149079628471E-3</v>
          </cell>
          <cell r="C3042">
            <v>4.8705352396412075E-3</v>
          </cell>
          <cell r="D3042">
            <v>5.0539410922465647E-3</v>
          </cell>
          <cell r="E3042">
            <v>5.1031637506264143E-3</v>
          </cell>
          <cell r="F3042">
            <v>5.2337896129966473E-3</v>
          </cell>
        </row>
        <row r="3043">
          <cell r="A3043">
            <v>40973</v>
          </cell>
          <cell r="B3043">
            <v>6.1555142376540561E-3</v>
          </cell>
          <cell r="C3043">
            <v>3.8916149079628471E-3</v>
          </cell>
          <cell r="D3043">
            <v>5.1933226914020313E-3</v>
          </cell>
          <cell r="E3043">
            <v>4.9234128412976108E-3</v>
          </cell>
          <cell r="F3043">
            <v>5.140598671285114E-3</v>
          </cell>
        </row>
        <row r="3044">
          <cell r="A3044">
            <v>40974</v>
          </cell>
          <cell r="B3044">
            <v>7.9694242827773737E-3</v>
          </cell>
          <cell r="C3044">
            <v>6.1555142376540561E-3</v>
          </cell>
          <cell r="D3044">
            <v>4.8670958098859518E-3</v>
          </cell>
          <cell r="E3044">
            <v>4.8483859303508009E-3</v>
          </cell>
          <cell r="F3044">
            <v>5.2223229564460679E-3</v>
          </cell>
        </row>
        <row r="3045">
          <cell r="A3045">
            <v>40975</v>
          </cell>
          <cell r="B3045">
            <v>4.3296597381702988E-3</v>
          </cell>
          <cell r="C3045">
            <v>7.9694242827773737E-3</v>
          </cell>
          <cell r="D3045">
            <v>5.8009550420726474E-3</v>
          </cell>
          <cell r="E3045">
            <v>5.0578430056350838E-3</v>
          </cell>
          <cell r="F3045">
            <v>5.9983650927338105E-3</v>
          </cell>
        </row>
        <row r="3046">
          <cell r="A3046">
            <v>40976</v>
          </cell>
          <cell r="B3046">
            <v>4.4585444286909161E-3</v>
          </cell>
          <cell r="C3046">
            <v>4.3296597381702988E-3</v>
          </cell>
          <cell r="D3046">
            <v>5.4433496812411565E-3</v>
          </cell>
          <cell r="E3046">
            <v>5.011406887481226E-3</v>
          </cell>
          <cell r="F3046">
            <v>5.3511344050394399E-3</v>
          </cell>
        </row>
        <row r="3047">
          <cell r="A3047">
            <v>40977</v>
          </cell>
          <cell r="B3047">
            <v>3.8335408709601936E-3</v>
          </cell>
          <cell r="C3047">
            <v>4.4585444286909161E-3</v>
          </cell>
          <cell r="D3047">
            <v>5.3609515190510982E-3</v>
          </cell>
          <cell r="E3047">
            <v>5.0195242621256971E-3</v>
          </cell>
          <cell r="F3047">
            <v>5.3250321770030151E-3</v>
          </cell>
        </row>
        <row r="3048">
          <cell r="A3048">
            <v>40980</v>
          </cell>
          <cell r="B3048">
            <v>2.4879574189689288E-3</v>
          </cell>
          <cell r="C3048">
            <v>3.8335408709601936E-3</v>
          </cell>
          <cell r="D3048">
            <v>5.3493367116505671E-3</v>
          </cell>
          <cell r="E3048">
            <v>4.9079777497353259E-3</v>
          </cell>
          <cell r="F3048">
            <v>5.2126786504028567E-3</v>
          </cell>
        </row>
        <row r="3049">
          <cell r="A3049">
            <v>40981</v>
          </cell>
          <cell r="B3049">
            <v>6.8018208247345915E-3</v>
          </cell>
          <cell r="C3049">
            <v>2.4879574189689288E-3</v>
          </cell>
          <cell r="D3049">
            <v>4.6158253479135413E-3</v>
          </cell>
          <cell r="E3049">
            <v>4.8223298293927248E-3</v>
          </cell>
          <cell r="F3049">
            <v>4.6339516424788261E-3</v>
          </cell>
        </row>
        <row r="3050">
          <cell r="A3050">
            <v>40982</v>
          </cell>
          <cell r="B3050">
            <v>2.7593367115638567E-3</v>
          </cell>
          <cell r="C3050">
            <v>6.8018208247345915E-3</v>
          </cell>
          <cell r="D3050">
            <v>4.3823046563049861E-3</v>
          </cell>
          <cell r="E3050">
            <v>4.9510585528945638E-3</v>
          </cell>
          <cell r="F3050">
            <v>5.0698341272268493E-3</v>
          </cell>
        </row>
        <row r="3051">
          <cell r="A3051">
            <v>40983</v>
          </cell>
          <cell r="B3051">
            <v>3.5255905129982982E-3</v>
          </cell>
          <cell r="C3051">
            <v>2.7593367115638567E-3</v>
          </cell>
          <cell r="D3051">
            <v>4.0682400509836972E-3</v>
          </cell>
          <cell r="E3051">
            <v>4.7522844470803344E-3</v>
          </cell>
          <cell r="F3051">
            <v>4.3558560425176404E-3</v>
          </cell>
        </row>
        <row r="3052">
          <cell r="A3052">
            <v>40984</v>
          </cell>
          <cell r="B3052">
            <v>3.200777167137962E-3</v>
          </cell>
          <cell r="C3052">
            <v>3.5255905129982982E-3</v>
          </cell>
          <cell r="D3052">
            <v>3.881649267845174E-3</v>
          </cell>
          <cell r="E3052">
            <v>4.7594089885114764E-3</v>
          </cell>
          <cell r="F3052">
            <v>4.3515720414928887E-3</v>
          </cell>
        </row>
        <row r="3053">
          <cell r="A3053">
            <v>40987</v>
          </cell>
          <cell r="B3053">
            <v>3.0237625058001797E-3</v>
          </cell>
          <cell r="C3053">
            <v>3.200777167137962E-3</v>
          </cell>
          <cell r="D3053">
            <v>3.7550965270807279E-3</v>
          </cell>
          <cell r="E3053">
            <v>4.6162343815132076E-3</v>
          </cell>
          <cell r="F3053">
            <v>4.2059617229805212E-3</v>
          </cell>
        </row>
        <row r="3054">
          <cell r="A3054">
            <v>40988</v>
          </cell>
          <cell r="B3054">
            <v>5.5185183995747726E-3</v>
          </cell>
          <cell r="C3054">
            <v>3.0237625058001797E-3</v>
          </cell>
          <cell r="D3054">
            <v>3.8622575444469771E-3</v>
          </cell>
          <cell r="E3054">
            <v>4.4504735748476841E-3</v>
          </cell>
          <cell r="F3054">
            <v>4.1971035105707113E-3</v>
          </cell>
        </row>
        <row r="3055">
          <cell r="A3055">
            <v>40989</v>
          </cell>
          <cell r="B3055">
            <v>3.3682618206226866E-3</v>
          </cell>
          <cell r="C3055">
            <v>5.5185183995747726E-3</v>
          </cell>
          <cell r="D3055">
            <v>3.605597059415014E-3</v>
          </cell>
          <cell r="E3055">
            <v>4.4949333527707575E-3</v>
          </cell>
          <cell r="F3055">
            <v>4.376195020352391E-3</v>
          </cell>
        </row>
        <row r="3056">
          <cell r="A3056">
            <v>40990</v>
          </cell>
          <cell r="B3056">
            <v>4.5430943544439847E-3</v>
          </cell>
          <cell r="C3056">
            <v>3.3682618206226866E-3</v>
          </cell>
          <cell r="D3056">
            <v>3.7273820812267792E-3</v>
          </cell>
          <cell r="E3056">
            <v>4.5206856466336589E-3</v>
          </cell>
          <cell r="F3056">
            <v>4.1859393268016305E-3</v>
          </cell>
        </row>
        <row r="3057">
          <cell r="A3057">
            <v>40991</v>
          </cell>
          <cell r="B3057">
            <v>4.8113904091858801E-3</v>
          </cell>
          <cell r="C3057">
            <v>4.5430943544439847E-3</v>
          </cell>
          <cell r="D3057">
            <v>3.9308828495159178E-3</v>
          </cell>
          <cell r="E3057">
            <v>4.545126131901573E-3</v>
          </cell>
          <cell r="F3057">
            <v>4.4444150702503526E-3</v>
          </cell>
        </row>
        <row r="3058">
          <cell r="A3058">
            <v>40994</v>
          </cell>
          <cell r="B3058">
            <v>4.8123536884757288E-3</v>
          </cell>
          <cell r="C3058">
            <v>4.8113904091858801E-3</v>
          </cell>
          <cell r="D3058">
            <v>4.253005497925501E-3</v>
          </cell>
          <cell r="E3058">
            <v>4.6255680923716035E-3</v>
          </cell>
          <cell r="F3058">
            <v>4.6707208579462953E-3</v>
          </cell>
        </row>
        <row r="3059">
          <cell r="A3059">
            <v>40995</v>
          </cell>
          <cell r="B3059">
            <v>3.1520952402086262E-3</v>
          </cell>
          <cell r="C3059">
            <v>4.8123536884757288E-3</v>
          </cell>
          <cell r="D3059">
            <v>4.610723734460611E-3</v>
          </cell>
          <cell r="E3059">
            <v>4.5800394427706987E-3</v>
          </cell>
          <cell r="F3059">
            <v>4.8496229370596187E-3</v>
          </cell>
        </row>
        <row r="3060">
          <cell r="A3060">
            <v>40996</v>
          </cell>
          <cell r="B3060">
            <v>6.86079244352991E-3</v>
          </cell>
          <cell r="C3060">
            <v>3.1520952402086262E-3</v>
          </cell>
          <cell r="D3060">
            <v>4.137439102587381E-3</v>
          </cell>
          <cell r="E3060">
            <v>4.5781025485899319E-3</v>
          </cell>
          <cell r="F3060">
            <v>4.3939439071571957E-3</v>
          </cell>
        </row>
        <row r="3061">
          <cell r="A3061">
            <v>40997</v>
          </cell>
          <cell r="B3061">
            <v>7.3336253328174185E-3</v>
          </cell>
          <cell r="C3061">
            <v>6.86079244352991E-3</v>
          </cell>
          <cell r="D3061">
            <v>4.8359452271688266E-3</v>
          </cell>
          <cell r="E3061">
            <v>4.53601817578518E-3</v>
          </cell>
          <cell r="F3061">
            <v>5.2078452348712067E-3</v>
          </cell>
        </row>
        <row r="3062">
          <cell r="A3062">
            <v>40998</v>
          </cell>
          <cell r="B3062">
            <v>2.8609777934516622E-3</v>
          </cell>
          <cell r="C3062">
            <v>7.3336253328174185E-3</v>
          </cell>
          <cell r="D3062">
            <v>5.3940514228435123E-3</v>
          </cell>
          <cell r="E3062">
            <v>4.7193589581021591E-3</v>
          </cell>
          <cell r="F3062">
            <v>5.6127156223439809E-3</v>
          </cell>
        </row>
        <row r="3063">
          <cell r="A3063">
            <v>41001</v>
          </cell>
          <cell r="B3063">
            <v>6.8769680369323094E-3</v>
          </cell>
          <cell r="C3063">
            <v>2.8609777934516622E-3</v>
          </cell>
          <cell r="D3063">
            <v>5.0039688996966689E-3</v>
          </cell>
          <cell r="E3063">
            <v>4.5713267422441547E-3</v>
          </cell>
          <cell r="F3063">
            <v>4.8193145290625471E-3</v>
          </cell>
        </row>
        <row r="3064">
          <cell r="A3064">
            <v>41002</v>
          </cell>
          <cell r="B3064">
            <v>6.9363749478109499E-3</v>
          </cell>
          <cell r="C3064">
            <v>6.8769680369323094E-3</v>
          </cell>
          <cell r="D3064">
            <v>5.4168917693879857E-3</v>
          </cell>
          <cell r="E3064">
            <v>4.6625282330301134E-3</v>
          </cell>
          <cell r="F3064">
            <v>5.5539737305281139E-3</v>
          </cell>
        </row>
        <row r="3065">
          <cell r="A3065">
            <v>41003</v>
          </cell>
          <cell r="B3065">
            <v>7.7838716990942256E-3</v>
          </cell>
          <cell r="C3065">
            <v>6.9363749478109499E-3</v>
          </cell>
          <cell r="D3065">
            <v>6.1737477109084496E-3</v>
          </cell>
          <cell r="E3065">
            <v>4.8009264166595728E-3</v>
          </cell>
          <cell r="F3065">
            <v>6.0024922499023643E-3</v>
          </cell>
        </row>
        <row r="3066">
          <cell r="A3066">
            <v>41004</v>
          </cell>
          <cell r="B3066">
            <v>4.0526532452311278E-3</v>
          </cell>
          <cell r="C3066">
            <v>7.7838716990942256E-3</v>
          </cell>
          <cell r="D3066">
            <v>6.3583635620213129E-3</v>
          </cell>
          <cell r="E3066">
            <v>4.8749426649068528E-3</v>
          </cell>
          <cell r="F3066">
            <v>6.2242768746519298E-3</v>
          </cell>
        </row>
        <row r="3067">
          <cell r="A3067">
            <v>41008</v>
          </cell>
          <cell r="B3067">
            <v>5.8700909685998467E-3</v>
          </cell>
          <cell r="C3067">
            <v>4.0526532452311278E-3</v>
          </cell>
          <cell r="D3067">
            <v>5.7021691445040545E-3</v>
          </cell>
          <cell r="E3067">
            <v>4.6969076177456595E-3</v>
          </cell>
          <cell r="F3067">
            <v>5.371138550332423E-3</v>
          </cell>
        </row>
        <row r="3068">
          <cell r="A3068">
            <v>41009</v>
          </cell>
          <cell r="B3068">
            <v>6.8256261801759944E-3</v>
          </cell>
          <cell r="C3068">
            <v>5.8700909685998467E-3</v>
          </cell>
          <cell r="D3068">
            <v>6.3039917795336912E-3</v>
          </cell>
          <cell r="E3068">
            <v>4.7669272191288208E-3</v>
          </cell>
          <cell r="F3068">
            <v>5.9328913700819139E-3</v>
          </cell>
        </row>
        <row r="3069">
          <cell r="A3069">
            <v>41010</v>
          </cell>
          <cell r="B3069">
            <v>5.7692885350499878E-3</v>
          </cell>
          <cell r="C3069">
            <v>6.8256261801759944E-3</v>
          </cell>
          <cell r="D3069">
            <v>6.293723408182429E-3</v>
          </cell>
          <cell r="E3069">
            <v>4.8745218441963245E-3</v>
          </cell>
          <cell r="F3069">
            <v>6.0728035402392785E-3</v>
          </cell>
        </row>
        <row r="3070">
          <cell r="A3070">
            <v>41011</v>
          </cell>
          <cell r="B3070">
            <v>5.3688638945547677E-3</v>
          </cell>
          <cell r="C3070">
            <v>5.7692885350499878E-3</v>
          </cell>
          <cell r="D3070">
            <v>6.0603061256302359E-3</v>
          </cell>
          <cell r="E3070">
            <v>4.9625103743822238E-3</v>
          </cell>
          <cell r="F3070">
            <v>5.8429802737328604E-3</v>
          </cell>
        </row>
        <row r="3071">
          <cell r="A3071">
            <v>41012</v>
          </cell>
          <cell r="B3071">
            <v>4.4127671310571388E-3</v>
          </cell>
          <cell r="C3071">
            <v>5.3688638945547677E-3</v>
          </cell>
          <cell r="D3071">
            <v>5.5773045647223452E-3</v>
          </cell>
          <cell r="E3071">
            <v>5.0934606687270349E-3</v>
          </cell>
          <cell r="F3071">
            <v>5.5714019898294234E-3</v>
          </cell>
        </row>
        <row r="3072">
          <cell r="A3072">
            <v>41015</v>
          </cell>
          <cell r="B3072">
            <v>7.05375413474244E-3</v>
          </cell>
          <cell r="C3072">
            <v>4.4127671310571388E-3</v>
          </cell>
          <cell r="D3072">
            <v>5.6493273418875469E-3</v>
          </cell>
          <cell r="E3072">
            <v>4.984867319014423E-3</v>
          </cell>
          <cell r="F3072">
            <v>5.4641273035685653E-3</v>
          </cell>
        </row>
        <row r="3073">
          <cell r="A3073">
            <v>41016</v>
          </cell>
          <cell r="B3073">
            <v>6.9814421715994664E-3</v>
          </cell>
          <cell r="C3073">
            <v>7.05375413474244E-3</v>
          </cell>
          <cell r="D3073">
            <v>5.8860599751160659E-3</v>
          </cell>
          <cell r="E3073">
            <v>5.1800681109770855E-3</v>
          </cell>
          <cell r="F3073">
            <v>5.964960300018439E-3</v>
          </cell>
        </row>
        <row r="3074">
          <cell r="A3074">
            <v>41017</v>
          </cell>
          <cell r="B3074">
            <v>2.826618958816896E-3</v>
          </cell>
          <cell r="C3074">
            <v>6.9814421715994664E-3</v>
          </cell>
          <cell r="D3074">
            <v>5.9172231734007609E-3</v>
          </cell>
          <cell r="E3074">
            <v>5.3371522772771391E-3</v>
          </cell>
          <cell r="F3074">
            <v>6.0149462652777201E-3</v>
          </cell>
        </row>
        <row r="3075">
          <cell r="A3075">
            <v>41018</v>
          </cell>
          <cell r="B3075">
            <v>8.8878591560732009E-3</v>
          </cell>
          <cell r="C3075">
            <v>2.826618958816896E-3</v>
          </cell>
          <cell r="D3075">
            <v>5.3286892581541432E-3</v>
          </cell>
          <cell r="E3075">
            <v>5.3201450859898178E-3</v>
          </cell>
          <cell r="F3075">
            <v>5.1895047878759617E-3</v>
          </cell>
        </row>
        <row r="3076">
          <cell r="A3076">
            <v>41019</v>
          </cell>
          <cell r="B3076">
            <v>5.9419567537498134E-3</v>
          </cell>
          <cell r="C3076">
            <v>8.8878591560732009E-3</v>
          </cell>
          <cell r="D3076">
            <v>6.0324883104578286E-3</v>
          </cell>
          <cell r="E3076">
            <v>5.5866949337295005E-3</v>
          </cell>
          <cell r="F3076">
            <v>6.3759361449098103E-3</v>
          </cell>
        </row>
        <row r="3077">
          <cell r="A3077">
            <v>41022</v>
          </cell>
          <cell r="B3077">
            <v>9.2307758249937904E-3</v>
          </cell>
          <cell r="C3077">
            <v>5.9419567537498134E-3</v>
          </cell>
          <cell r="D3077">
            <v>6.3383262349963635E-3</v>
          </cell>
          <cell r="E3077">
            <v>5.605942131646547E-3</v>
          </cell>
          <cell r="F3077">
            <v>6.1851916365001768E-3</v>
          </cell>
        </row>
        <row r="3078">
          <cell r="A3078">
            <v>41023</v>
          </cell>
          <cell r="B3078">
            <v>5.9471322376326175E-3</v>
          </cell>
          <cell r="C3078">
            <v>9.2307758249937904E-3</v>
          </cell>
          <cell r="D3078">
            <v>6.773730573046634E-3</v>
          </cell>
          <cell r="E3078">
            <v>5.8724200409361431E-3</v>
          </cell>
          <cell r="F3078">
            <v>6.8902327241441696E-3</v>
          </cell>
        </row>
        <row r="3079">
          <cell r="A3079">
            <v>41024</v>
          </cell>
          <cell r="B3079">
            <v>4.1914511120541339E-3</v>
          </cell>
          <cell r="C3079">
            <v>5.9471322376326175E-3</v>
          </cell>
          <cell r="D3079">
            <v>6.566868586253263E-3</v>
          </cell>
          <cell r="E3079">
            <v>5.9362399447174452E-3</v>
          </cell>
          <cell r="F3079">
            <v>6.3965107604491544E-3</v>
          </cell>
        </row>
        <row r="3080">
          <cell r="A3080">
            <v>41025</v>
          </cell>
          <cell r="B3080">
            <v>5.9810566389846042E-3</v>
          </cell>
          <cell r="C3080">
            <v>4.1914511120541339E-3</v>
          </cell>
          <cell r="D3080">
            <v>6.8398350169007107E-3</v>
          </cell>
          <cell r="E3080">
            <v>5.9080608857569111E-3</v>
          </cell>
          <cell r="F3080">
            <v>6.3206163578327229E-3</v>
          </cell>
        </row>
        <row r="3081">
          <cell r="A3081">
            <v>41026</v>
          </cell>
          <cell r="B3081">
            <v>3.7772683828624304E-3</v>
          </cell>
          <cell r="C3081">
            <v>5.9810566389846042E-3</v>
          </cell>
          <cell r="D3081">
            <v>6.2584745134829922E-3</v>
          </cell>
          <cell r="E3081">
            <v>5.9611837471436778E-3</v>
          </cell>
          <cell r="F3081">
            <v>6.2426743456485152E-3</v>
          </cell>
        </row>
        <row r="3082">
          <cell r="A3082">
            <v>41029</v>
          </cell>
          <cell r="B3082">
            <v>3.1411714680093863E-3</v>
          </cell>
          <cell r="C3082">
            <v>3.7772683828624304E-3</v>
          </cell>
          <cell r="D3082">
            <v>5.8255368393055149E-3</v>
          </cell>
          <cell r="E3082">
            <v>5.9896007081733961E-3</v>
          </cell>
          <cell r="F3082">
            <v>5.7504098337249846E-3</v>
          </cell>
        </row>
        <row r="3083">
          <cell r="A3083">
            <v>41030</v>
          </cell>
          <cell r="B3083">
            <v>7.7143175447180121E-3</v>
          </cell>
          <cell r="C3083">
            <v>3.1411714680093863E-3</v>
          </cell>
          <cell r="D3083">
            <v>4.6076159679086341E-3</v>
          </cell>
          <cell r="E3083">
            <v>5.8205270274679175E-3</v>
          </cell>
          <cell r="F3083">
            <v>4.9771501576004219E-3</v>
          </cell>
        </row>
        <row r="3084">
          <cell r="A3084">
            <v>41031</v>
          </cell>
          <cell r="B3084">
            <v>5.6660233390476078E-3</v>
          </cell>
          <cell r="C3084">
            <v>7.7143175447180121E-3</v>
          </cell>
          <cell r="D3084">
            <v>4.9610530293257137E-3</v>
          </cell>
          <cell r="E3084">
            <v>5.8378312189179445E-3</v>
          </cell>
          <cell r="F3084">
            <v>5.7281493735673629E-3</v>
          </cell>
        </row>
        <row r="3085">
          <cell r="A3085">
            <v>41032</v>
          </cell>
          <cell r="B3085">
            <v>4.8221694373694318E-3</v>
          </cell>
          <cell r="C3085">
            <v>5.6660233390476078E-3</v>
          </cell>
          <cell r="D3085">
            <v>5.2559674747244085E-3</v>
          </cell>
          <cell r="E3085">
            <v>5.9653332891723065E-3</v>
          </cell>
          <cell r="F3085">
            <v>5.6700810170746078E-3</v>
          </cell>
        </row>
        <row r="3086">
          <cell r="A3086">
            <v>41033</v>
          </cell>
          <cell r="B3086">
            <v>6.180516007043957E-3</v>
          </cell>
          <cell r="C3086">
            <v>4.8221694373694318E-3</v>
          </cell>
          <cell r="D3086">
            <v>5.0241900344013737E-3</v>
          </cell>
          <cell r="E3086">
            <v>5.8719333528285391E-3</v>
          </cell>
          <cell r="F3086">
            <v>5.4183555852008302E-3</v>
          </cell>
        </row>
        <row r="3087">
          <cell r="A3087">
            <v>41036</v>
          </cell>
          <cell r="B3087">
            <v>4.0268854432532492E-3</v>
          </cell>
          <cell r="C3087">
            <v>6.180516007043957E-3</v>
          </cell>
          <cell r="D3087">
            <v>5.5048395592376797E-3</v>
          </cell>
          <cell r="E3087">
            <v>5.8375761282482225E-3</v>
          </cell>
          <cell r="F3087">
            <v>5.8314110475601953E-3</v>
          </cell>
        </row>
        <row r="3088">
          <cell r="A3088">
            <v>41037</v>
          </cell>
          <cell r="B3088">
            <v>1.1119157870793881E-2</v>
          </cell>
          <cell r="C3088">
            <v>4.0268854432532492E-3</v>
          </cell>
          <cell r="D3088">
            <v>5.6819823542864521E-3</v>
          </cell>
          <cell r="E3088">
            <v>5.6668040257099959E-3</v>
          </cell>
          <cell r="F3088">
            <v>5.6175523758611109E-3</v>
          </cell>
        </row>
        <row r="3089">
          <cell r="A3089">
            <v>41038</v>
          </cell>
          <cell r="B3089">
            <v>9.2386316214377543E-3</v>
          </cell>
          <cell r="C3089">
            <v>1.1119157870793881E-2</v>
          </cell>
          <cell r="D3089">
            <v>6.3629504195016244E-3</v>
          </cell>
          <cell r="E3089">
            <v>5.988008781417393E-3</v>
          </cell>
          <cell r="F3089">
            <v>6.9321841016363323E-3</v>
          </cell>
        </row>
        <row r="3090">
          <cell r="A3090">
            <v>41039</v>
          </cell>
          <cell r="B3090">
            <v>6.4887176183939565E-3</v>
          </cell>
          <cell r="C3090">
            <v>9.2386316214377543E-3</v>
          </cell>
          <cell r="D3090">
            <v>7.0774720759796544E-3</v>
          </cell>
          <cell r="E3090">
            <v>6.1411242656372982E-3</v>
          </cell>
          <cell r="F3090">
            <v>7.1254989474911507E-3</v>
          </cell>
        </row>
        <row r="3091">
          <cell r="A3091">
            <v>41040</v>
          </cell>
          <cell r="B3091">
            <v>7.0559250997931392E-3</v>
          </cell>
          <cell r="C3091">
            <v>6.4887176183939565E-3</v>
          </cell>
          <cell r="D3091">
            <v>7.4107817121845596E-3</v>
          </cell>
          <cell r="E3091">
            <v>6.1258102401017507E-3</v>
          </cell>
          <cell r="F3091">
            <v>6.9640445472053045E-3</v>
          </cell>
        </row>
        <row r="3092">
          <cell r="A3092">
            <v>41043</v>
          </cell>
          <cell r="B3092">
            <v>6.4759888953299424E-3</v>
          </cell>
          <cell r="C3092">
            <v>7.0559250997931392E-3</v>
          </cell>
          <cell r="D3092">
            <v>7.5858635307343965E-3</v>
          </cell>
          <cell r="E3092">
            <v>6.1842937203173496E-3</v>
          </cell>
          <cell r="F3092">
            <v>7.1423916013511335E-3</v>
          </cell>
        </row>
        <row r="3093">
          <cell r="A3093">
            <v>41044</v>
          </cell>
          <cell r="B3093">
            <v>7.5554381190353114E-3</v>
          </cell>
          <cell r="C3093">
            <v>6.4759888953299424E-3</v>
          </cell>
          <cell r="D3093">
            <v>8.0756842211497336E-3</v>
          </cell>
          <cell r="E3093">
            <v>6.2346175839889488E-3</v>
          </cell>
          <cell r="F3093">
            <v>7.3467255164086642E-3</v>
          </cell>
        </row>
        <row r="3094">
          <cell r="A3094">
            <v>41045</v>
          </cell>
          <cell r="B3094">
            <v>8.4519973485108237E-3</v>
          </cell>
          <cell r="C3094">
            <v>7.5554381190353114E-3</v>
          </cell>
          <cell r="D3094">
            <v>7.3629402707980213E-3</v>
          </cell>
          <cell r="E3094">
            <v>6.3774662652606832E-3</v>
          </cell>
          <cell r="F3094">
            <v>7.1361202384026441E-3</v>
          </cell>
        </row>
        <row r="3095">
          <cell r="A3095">
            <v>41046</v>
          </cell>
          <cell r="B3095">
            <v>6.0149560720964799E-3</v>
          </cell>
          <cell r="C3095">
            <v>8.4519973485108237E-3</v>
          </cell>
          <cell r="D3095">
            <v>7.2056134162126351E-3</v>
          </cell>
          <cell r="E3095">
            <v>6.441022774977428E-3</v>
          </cell>
          <cell r="F3095">
            <v>7.1784980621775497E-3</v>
          </cell>
        </row>
        <row r="3096">
          <cell r="A3096">
            <v>41047</v>
          </cell>
          <cell r="B3096">
            <v>7.6500680528356624E-3</v>
          </cell>
          <cell r="C3096">
            <v>6.0149560720964799E-3</v>
          </cell>
          <cell r="D3096">
            <v>7.1108611069531395E-3</v>
          </cell>
          <cell r="E3096">
            <v>6.3970915886363833E-3</v>
          </cell>
          <cell r="F3096">
            <v>6.8189476040420288E-3</v>
          </cell>
        </row>
        <row r="3097">
          <cell r="A3097">
            <v>41050</v>
          </cell>
          <cell r="B3097">
            <v>4.588269867151564E-3</v>
          </cell>
          <cell r="C3097">
            <v>7.6500680528356624E-3</v>
          </cell>
          <cell r="D3097">
            <v>7.2296896975616448E-3</v>
          </cell>
          <cell r="E3097">
            <v>6.6163392747281445E-3</v>
          </cell>
          <cell r="F3097">
            <v>7.1406264898913035E-3</v>
          </cell>
        </row>
        <row r="3098">
          <cell r="A3098">
            <v>41051</v>
          </cell>
          <cell r="B3098">
            <v>6.7649174531794641E-3</v>
          </cell>
          <cell r="C3098">
            <v>4.588269867151564E-3</v>
          </cell>
          <cell r="D3098">
            <v>6.8521458919259676E-3</v>
          </cell>
          <cell r="E3098">
            <v>6.4209033979589778E-3</v>
          </cell>
          <cell r="F3098">
            <v>6.5132312497027962E-3</v>
          </cell>
        </row>
        <row r="3099">
          <cell r="A3099">
            <v>41052</v>
          </cell>
          <cell r="B3099">
            <v>1.3973847375517972E-2</v>
          </cell>
          <cell r="C3099">
            <v>6.7649174531794641E-3</v>
          </cell>
          <cell r="D3099">
            <v>6.6940417587547981E-3</v>
          </cell>
          <cell r="E3099">
            <v>6.4583107024785095E-3</v>
          </cell>
          <cell r="F3099">
            <v>6.7042652157109257E-3</v>
          </cell>
        </row>
        <row r="3100">
          <cell r="A3100">
            <v>41053</v>
          </cell>
          <cell r="B3100">
            <v>6.912867555369873E-3</v>
          </cell>
          <cell r="C3100">
            <v>1.3973847375517972E-2</v>
          </cell>
          <cell r="D3100">
            <v>7.7984117641562295E-3</v>
          </cell>
          <cell r="E3100">
            <v>6.6739048638659705E-3</v>
          </cell>
          <cell r="F3100">
            <v>8.2308516188129861E-3</v>
          </cell>
        </row>
        <row r="3101">
          <cell r="A3101">
            <v>41054</v>
          </cell>
          <cell r="B3101">
            <v>5.1397459844492906E-3</v>
          </cell>
          <cell r="C3101">
            <v>6.912867555369873E-3</v>
          </cell>
          <cell r="D3101">
            <v>7.9779940608109071E-3</v>
          </cell>
          <cell r="E3101">
            <v>6.7178019237631196E-3</v>
          </cell>
          <cell r="F3101">
            <v>7.4775289665697676E-3</v>
          </cell>
        </row>
        <row r="3102">
          <cell r="A3102">
            <v>41058</v>
          </cell>
          <cell r="B3102">
            <v>6.4098863708035173E-3</v>
          </cell>
          <cell r="C3102">
            <v>5.1397459844492906E-3</v>
          </cell>
          <cell r="D3102">
            <v>7.4759296471336332E-3</v>
          </cell>
          <cell r="E3102">
            <v>6.760906236144718E-3</v>
          </cell>
          <cell r="F3102">
            <v>7.0048104018802185E-3</v>
          </cell>
        </row>
        <row r="3103">
          <cell r="A3103">
            <v>41059</v>
          </cell>
          <cell r="B3103">
            <v>6.8749564022838336E-3</v>
          </cell>
          <cell r="C3103">
            <v>6.4098863708035173E-3</v>
          </cell>
          <cell r="D3103">
            <v>7.8402529478640241E-3</v>
          </cell>
          <cell r="E3103">
            <v>6.7803984966819421E-3</v>
          </cell>
          <cell r="F3103">
            <v>7.3594513947678047E-3</v>
          </cell>
        </row>
        <row r="3104">
          <cell r="A3104">
            <v>41060</v>
          </cell>
          <cell r="B3104">
            <v>9.1064051552416821E-3</v>
          </cell>
          <cell r="C3104">
            <v>6.8749564022838336E-3</v>
          </cell>
          <cell r="D3104">
            <v>7.8622607376848987E-3</v>
          </cell>
          <cell r="E3104">
            <v>6.9212024975647329E-3</v>
          </cell>
          <cell r="F3104">
            <v>7.4657056472484922E-3</v>
          </cell>
        </row>
        <row r="3105">
          <cell r="A3105">
            <v>41061</v>
          </cell>
          <cell r="B3105">
            <v>9.5045400618710835E-3</v>
          </cell>
          <cell r="C3105">
            <v>9.1064051552416821E-3</v>
          </cell>
          <cell r="D3105">
            <v>6.8887722936296384E-3</v>
          </cell>
          <cell r="E3105">
            <v>7.1923494833480203E-3</v>
          </cell>
          <cell r="F3105">
            <v>7.2907831649544584E-3</v>
          </cell>
        </row>
        <row r="3106">
          <cell r="A3106">
            <v>41064</v>
          </cell>
          <cell r="B3106">
            <v>6.2601727724993688E-3</v>
          </cell>
          <cell r="C3106">
            <v>9.5045400618710835E-3</v>
          </cell>
          <cell r="D3106">
            <v>7.4071067949298807E-3</v>
          </cell>
          <cell r="E3106">
            <v>7.2737232341277044E-3</v>
          </cell>
          <cell r="F3106">
            <v>7.6379393689486458E-3</v>
          </cell>
        </row>
        <row r="3107">
          <cell r="A3107">
            <v>41065</v>
          </cell>
          <cell r="B3107">
            <v>3.9282538770722001E-3</v>
          </cell>
          <cell r="C3107">
            <v>6.2601727724993688E-3</v>
          </cell>
          <cell r="D3107">
            <v>7.6311921525398976E-3</v>
          </cell>
          <cell r="E3107">
            <v>7.3007300265573311E-3</v>
          </cell>
          <cell r="F3107">
            <v>7.3692316329133003E-3</v>
          </cell>
        </row>
        <row r="3108">
          <cell r="A3108">
            <v>41066</v>
          </cell>
          <cell r="B3108">
            <v>9.00337495185842E-3</v>
          </cell>
          <cell r="C3108">
            <v>3.9282538770722001E-3</v>
          </cell>
          <cell r="D3108">
            <v>7.1348656537936327E-3</v>
          </cell>
          <cell r="E3108">
            <v>7.2600975010892743E-3</v>
          </cell>
          <cell r="F3108">
            <v>6.8089626177803945E-3</v>
          </cell>
        </row>
        <row r="3109">
          <cell r="A3109">
            <v>41067</v>
          </cell>
          <cell r="B3109">
            <v>8.5718407720791479E-3</v>
          </cell>
          <cell r="C3109">
            <v>9.00337495185842E-3</v>
          </cell>
          <cell r="D3109">
            <v>7.5605493637085509E-3</v>
          </cell>
          <cell r="E3109">
            <v>7.3884092713081143E-3</v>
          </cell>
          <cell r="F3109">
            <v>7.6895436130065518E-3</v>
          </cell>
        </row>
        <row r="3110">
          <cell r="A3110">
            <v>41068</v>
          </cell>
          <cell r="B3110">
            <v>7.8514025510406996E-3</v>
          </cell>
          <cell r="C3110">
            <v>8.5718407720791479E-3</v>
          </cell>
          <cell r="D3110">
            <v>7.4536364870760432E-3</v>
          </cell>
          <cell r="E3110">
            <v>7.5949981498911103E-3</v>
          </cell>
          <cell r="F3110">
            <v>7.6352886244473676E-3</v>
          </cell>
        </row>
        <row r="3111">
          <cell r="A3111">
            <v>41071</v>
          </cell>
          <cell r="B3111">
            <v>1.245247145538835E-2</v>
          </cell>
          <cell r="C3111">
            <v>7.8514025510406996E-3</v>
          </cell>
          <cell r="D3111">
            <v>7.1230089849099679E-3</v>
          </cell>
          <cell r="E3111">
            <v>7.4464638171750537E-3</v>
          </cell>
          <cell r="F3111">
            <v>7.3310318069742079E-3</v>
          </cell>
        </row>
        <row r="3112">
          <cell r="A3112">
            <v>41072</v>
          </cell>
          <cell r="B3112">
            <v>5.2318005058833751E-3</v>
          </cell>
          <cell r="C3112">
            <v>1.245247145538835E-2</v>
          </cell>
          <cell r="D3112">
            <v>8.361468721487764E-3</v>
          </cell>
          <cell r="E3112">
            <v>7.5925474459909914E-3</v>
          </cell>
          <cell r="F3112">
            <v>8.5925638337189941E-3</v>
          </cell>
        </row>
        <row r="3113">
          <cell r="A3113">
            <v>41073</v>
          </cell>
          <cell r="B3113">
            <v>6.9862198572391019E-3</v>
          </cell>
          <cell r="C3113">
            <v>5.2318005058833751E-3</v>
          </cell>
          <cell r="D3113">
            <v>8.6221780472499985E-3</v>
          </cell>
          <cell r="E3113">
            <v>7.5354148499677817E-3</v>
          </cell>
          <cell r="F3113">
            <v>7.8359691955187417E-3</v>
          </cell>
        </row>
        <row r="3114">
          <cell r="A3114">
            <v>41074</v>
          </cell>
          <cell r="B3114">
            <v>8.5006284923177054E-3</v>
          </cell>
          <cell r="C3114">
            <v>6.9862198572391019E-3</v>
          </cell>
          <cell r="D3114">
            <v>8.218747028326135E-3</v>
          </cell>
          <cell r="E3114">
            <v>7.5322464298516884E-3</v>
          </cell>
          <cell r="F3114">
            <v>7.8336334816060359E-3</v>
          </cell>
        </row>
        <row r="3115">
          <cell r="A3115">
            <v>41075</v>
          </cell>
          <cell r="B3115">
            <v>4.1529695545953812E-3</v>
          </cell>
          <cell r="C3115">
            <v>8.5006284923177054E-3</v>
          </cell>
          <cell r="D3115">
            <v>8.2045045723738476E-3</v>
          </cell>
          <cell r="E3115">
            <v>7.6242755024420409E-3</v>
          </cell>
          <cell r="F3115">
            <v>8.0353929402284547E-3</v>
          </cell>
        </row>
        <row r="3116">
          <cell r="A3116">
            <v>41078</v>
          </cell>
          <cell r="B3116">
            <v>4.5573795868520534E-3</v>
          </cell>
          <cell r="C3116">
            <v>4.1529695545953812E-3</v>
          </cell>
          <cell r="D3116">
            <v>7.4648179730847824E-3</v>
          </cell>
          <cell r="E3116">
            <v>7.469617840422044E-3</v>
          </cell>
          <cell r="F3116">
            <v>7.0687816021106475E-3</v>
          </cell>
        </row>
        <row r="3117">
          <cell r="A3117">
            <v>41079</v>
          </cell>
          <cell r="B3117">
            <v>7.5503871455114965E-3</v>
          </cell>
          <cell r="C3117">
            <v>4.5573795868520534E-3</v>
          </cell>
          <cell r="D3117">
            <v>5.8857995993775239E-3</v>
          </cell>
          <cell r="E3117">
            <v>7.2925897603466454E-3</v>
          </cell>
          <cell r="F3117">
            <v>6.2274534785468454E-3</v>
          </cell>
        </row>
        <row r="3118">
          <cell r="A3118">
            <v>41080</v>
          </cell>
          <cell r="B3118">
            <v>7.0271934141353538E-3</v>
          </cell>
          <cell r="C3118">
            <v>7.5503871455114965E-3</v>
          </cell>
          <cell r="D3118">
            <v>6.3495169273031478E-3</v>
          </cell>
          <cell r="E3118">
            <v>7.3623820818655098E-3</v>
          </cell>
          <cell r="F3118">
            <v>6.8587487167970484E-3</v>
          </cell>
        </row>
        <row r="3119">
          <cell r="A3119">
            <v>41081</v>
          </cell>
          <cell r="B3119">
            <v>1.1136314986311038E-2</v>
          </cell>
          <cell r="C3119">
            <v>7.0271934141353538E-3</v>
          </cell>
          <cell r="D3119">
            <v>6.357711638682398E-3</v>
          </cell>
          <cell r="E3119">
            <v>7.3340695982882223E-3</v>
          </cell>
          <cell r="F3119">
            <v>6.7917282005235564E-3</v>
          </cell>
        </row>
        <row r="3120">
          <cell r="A3120">
            <v>41082</v>
          </cell>
          <cell r="B3120">
            <v>4.6604074041162614E-3</v>
          </cell>
          <cell r="C3120">
            <v>1.1136314986311038E-2</v>
          </cell>
          <cell r="D3120">
            <v>6.884848937481064E-3</v>
          </cell>
          <cell r="E3120">
            <v>7.6317080127954713E-3</v>
          </cell>
          <cell r="F3120">
            <v>7.6541395895908092E-3</v>
          </cell>
        </row>
        <row r="3121">
          <cell r="A3121">
            <v>41085</v>
          </cell>
          <cell r="B3121">
            <v>7.8511974648406806E-3</v>
          </cell>
          <cell r="C3121">
            <v>4.6604074041162614E-3</v>
          </cell>
          <cell r="D3121">
            <v>6.9863365073852407E-3</v>
          </cell>
          <cell r="E3121">
            <v>7.5360484651107807E-3</v>
          </cell>
          <cell r="F3121">
            <v>6.8930007399272131E-3</v>
          </cell>
        </row>
        <row r="3122">
          <cell r="A3122">
            <v>41086</v>
          </cell>
          <cell r="B3122">
            <v>6.3845975308629245E-3</v>
          </cell>
          <cell r="C3122">
            <v>7.8511974648406806E-3</v>
          </cell>
          <cell r="D3122">
            <v>7.645100082982967E-3</v>
          </cell>
          <cell r="E3122">
            <v>7.257746196443632E-3</v>
          </cell>
          <cell r="F3122">
            <v>7.5591249547697654E-3</v>
          </cell>
        </row>
        <row r="3123">
          <cell r="A3123">
            <v>41087</v>
          </cell>
          <cell r="B3123">
            <v>4.5178261239282314E-3</v>
          </cell>
          <cell r="C3123">
            <v>6.3845975308629245E-3</v>
          </cell>
          <cell r="D3123">
            <v>7.4119421600532514E-3</v>
          </cell>
          <cell r="E3123">
            <v>7.2337339226024068E-3</v>
          </cell>
          <cell r="F3123">
            <v>7.2493513710075001E-3</v>
          </cell>
        </row>
        <row r="3124">
          <cell r="A3124">
            <v>41088</v>
          </cell>
          <cell r="B3124">
            <v>1.2094900235225085E-2</v>
          </cell>
          <cell r="C3124">
            <v>4.5178261239282314E-3</v>
          </cell>
          <cell r="D3124">
            <v>6.9100687020118273E-3</v>
          </cell>
          <cell r="E3124">
            <v>7.2054648380332686E-3</v>
          </cell>
          <cell r="F3124">
            <v>6.746157710129699E-3</v>
          </cell>
        </row>
        <row r="3125">
          <cell r="A3125">
            <v>41089</v>
          </cell>
          <cell r="B3125">
            <v>8.2730086733067768E-3</v>
          </cell>
          <cell r="C3125">
            <v>1.2094900235225085E-2</v>
          </cell>
          <cell r="D3125">
            <v>7.1017857517946372E-3</v>
          </cell>
          <cell r="E3125">
            <v>7.463874559143339E-3</v>
          </cell>
          <cell r="F3125">
            <v>7.8418118436251426E-3</v>
          </cell>
        </row>
        <row r="3126">
          <cell r="A3126">
            <v>41092</v>
          </cell>
          <cell r="B3126">
            <v>6.0645896671452032E-3</v>
          </cell>
          <cell r="C3126">
            <v>8.2730086733067768E-3</v>
          </cell>
          <cell r="D3126">
            <v>7.8243060056327387E-3</v>
          </cell>
          <cell r="E3126">
            <v>7.5274223896443816E-3</v>
          </cell>
          <cell r="F3126">
            <v>7.7786322019468852E-3</v>
          </cell>
        </row>
        <row r="3127">
          <cell r="A3127">
            <v>41093</v>
          </cell>
          <cell r="B3127">
            <v>4.1976401644455048E-3</v>
          </cell>
          <cell r="C3127">
            <v>6.0645896671452032E-3</v>
          </cell>
          <cell r="D3127">
            <v>7.4669844460936441E-3</v>
          </cell>
          <cell r="E3127">
            <v>7.3891580492763597E-3</v>
          </cell>
          <cell r="F3127">
            <v>7.2814388271102252E-3</v>
          </cell>
        </row>
        <row r="3128">
          <cell r="A3128">
            <v>41095</v>
          </cell>
          <cell r="B3128">
            <v>5.3580407171975597E-3</v>
          </cell>
          <cell r="C3128">
            <v>4.1976401644455048E-3</v>
          </cell>
          <cell r="D3128">
            <v>7.02959297281016E-3</v>
          </cell>
          <cell r="E3128">
            <v>7.1479353266661085E-3</v>
          </cell>
          <cell r="F3128">
            <v>6.7554939428058104E-3</v>
          </cell>
        </row>
        <row r="3129">
          <cell r="A3129">
            <v>41096</v>
          </cell>
          <cell r="B3129">
            <v>8.9611089364128212E-3</v>
          </cell>
          <cell r="C3129">
            <v>5.3580407171975597E-3</v>
          </cell>
          <cell r="D3129">
            <v>7.1976358914640258E-3</v>
          </cell>
          <cell r="E3129">
            <v>7.1069293241523895E-3</v>
          </cell>
          <cell r="F3129">
            <v>6.9757102082589912E-3</v>
          </cell>
        </row>
        <row r="3130">
          <cell r="A3130">
            <v>41099</v>
          </cell>
          <cell r="B3130">
            <v>4.8564365234774155E-3</v>
          </cell>
          <cell r="C3130">
            <v>8.9611089364128212E-3</v>
          </cell>
          <cell r="D3130">
            <v>6.5708776317015731E-3</v>
          </cell>
          <cell r="E3130">
            <v>7.3356954632133268E-3</v>
          </cell>
          <cell r="F3130">
            <v>7.1418011766022308E-3</v>
          </cell>
        </row>
        <row r="3131">
          <cell r="A3131">
            <v>41100</v>
          </cell>
          <cell r="B3131">
            <v>1.1265484939748079E-2</v>
          </cell>
          <cell r="C3131">
            <v>4.8564365234774155E-3</v>
          </cell>
          <cell r="D3131">
            <v>5.8875632017357012E-3</v>
          </cell>
          <cell r="E3131">
            <v>7.1471982619232821E-3</v>
          </cell>
          <cell r="F3131">
            <v>6.2258359869389011E-3</v>
          </cell>
        </row>
        <row r="3132">
          <cell r="A3132">
            <v>41101</v>
          </cell>
          <cell r="B3132">
            <v>7.0629813170439435E-3</v>
          </cell>
          <cell r="C3132">
            <v>1.1265484939748079E-2</v>
          </cell>
          <cell r="D3132">
            <v>6.9277422562562764E-3</v>
          </cell>
          <cell r="E3132">
            <v>7.2696366331809611E-3</v>
          </cell>
          <cell r="F3132">
            <v>7.5956078748198388E-3</v>
          </cell>
        </row>
        <row r="3133">
          <cell r="A3133">
            <v>41102</v>
          </cell>
          <cell r="B3133">
            <v>7.6208338514003682E-3</v>
          </cell>
          <cell r="C3133">
            <v>7.0629813170439435E-3</v>
          </cell>
          <cell r="D3133">
            <v>7.5008104867759634E-3</v>
          </cell>
          <cell r="E3133">
            <v>7.2337993043629254E-3</v>
          </cell>
          <cell r="F3133">
            <v>7.3795405641034796E-3</v>
          </cell>
        </row>
        <row r="3134">
          <cell r="A3134">
            <v>41103</v>
          </cell>
          <cell r="B3134">
            <v>6.8291277991410675E-3</v>
          </cell>
          <cell r="C3134">
            <v>7.6208338514003682E-3</v>
          </cell>
          <cell r="D3134">
            <v>7.9533691136165242E-3</v>
          </cell>
          <cell r="E3134">
            <v>7.0141794132725617E-3</v>
          </cell>
          <cell r="F3134">
            <v>7.6302597371975152E-3</v>
          </cell>
        </row>
        <row r="3135">
          <cell r="A3135">
            <v>41106</v>
          </cell>
          <cell r="B3135">
            <v>4.4706990796026021E-3</v>
          </cell>
          <cell r="C3135">
            <v>6.8291277991410675E-3</v>
          </cell>
          <cell r="D3135">
            <v>7.5269728861621739E-3</v>
          </cell>
          <cell r="E3135">
            <v>7.0867851993297306E-3</v>
          </cell>
          <cell r="F3135">
            <v>7.3255339322325901E-3</v>
          </cell>
        </row>
        <row r="3136">
          <cell r="A3136">
            <v>41107</v>
          </cell>
          <cell r="B3136">
            <v>9.4201454548182659E-3</v>
          </cell>
          <cell r="C3136">
            <v>4.4706990796026021E-3</v>
          </cell>
          <cell r="D3136">
            <v>7.4498253973872119E-3</v>
          </cell>
          <cell r="E3136">
            <v>6.9724433458007969E-3</v>
          </cell>
          <cell r="F3136">
            <v>6.9660701398214005E-3</v>
          </cell>
        </row>
        <row r="3137">
          <cell r="A3137">
            <v>41108</v>
          </cell>
          <cell r="B3137">
            <v>7.3468792886046156E-3</v>
          </cell>
          <cell r="C3137">
            <v>9.4201454548182659E-3</v>
          </cell>
          <cell r="D3137">
            <v>7.08075750040125E-3</v>
          </cell>
          <cell r="E3137">
            <v>7.0142395713690044E-3</v>
          </cell>
          <cell r="F3137">
            <v>7.383743649165728E-3</v>
          </cell>
        </row>
        <row r="3138">
          <cell r="A3138">
            <v>41109</v>
          </cell>
          <cell r="B3138">
            <v>4.2703749065993958E-3</v>
          </cell>
          <cell r="C3138">
            <v>7.3468792886046156E-3</v>
          </cell>
          <cell r="D3138">
            <v>7.1375370947133841E-3</v>
          </cell>
          <cell r="E3138">
            <v>7.1594172865512423E-3</v>
          </cell>
          <cell r="F3138">
            <v>7.2002215691347998E-3</v>
          </cell>
        </row>
        <row r="3139">
          <cell r="A3139">
            <v>41110</v>
          </cell>
          <cell r="B3139">
            <v>4.5927778956333454E-3</v>
          </cell>
          <cell r="C3139">
            <v>4.2703749065993958E-3</v>
          </cell>
          <cell r="D3139">
            <v>6.4674453057531906E-3</v>
          </cell>
          <cell r="E3139">
            <v>7.1463716192670312E-3</v>
          </cell>
          <cell r="F3139">
            <v>6.4637821065255709E-3</v>
          </cell>
        </row>
        <row r="3140">
          <cell r="A3140">
            <v>41113</v>
          </cell>
          <cell r="B3140">
            <v>1.3520709704955161E-2</v>
          </cell>
          <cell r="C3140">
            <v>4.5927778956333454E-3</v>
          </cell>
          <cell r="D3140">
            <v>6.0201753250516453E-3</v>
          </cell>
          <cell r="E3140">
            <v>7.01193483518166E-3</v>
          </cell>
          <cell r="F3140">
            <v>6.2281883575994006E-3</v>
          </cell>
        </row>
        <row r="3141">
          <cell r="A3141">
            <v>41114</v>
          </cell>
          <cell r="B3141">
            <v>1.0845011642115897E-2</v>
          </cell>
          <cell r="C3141">
            <v>1.3520709704955161E-2</v>
          </cell>
          <cell r="D3141">
            <v>7.8301774501221572E-3</v>
          </cell>
          <cell r="E3141">
            <v>7.3070946665825609E-3</v>
          </cell>
          <cell r="F3141">
            <v>8.3625164473723132E-3</v>
          </cell>
        </row>
        <row r="3142">
          <cell r="A3142">
            <v>41115</v>
          </cell>
          <cell r="B3142">
            <v>6.1446246329718629E-3</v>
          </cell>
          <cell r="C3142">
            <v>1.0845011642115897E-2</v>
          </cell>
          <cell r="D3142">
            <v>8.1151506875816841E-3</v>
          </cell>
          <cell r="E3142">
            <v>7.2938536054827832E-3</v>
          </cell>
          <cell r="F3142">
            <v>8.1848586958315726E-3</v>
          </cell>
        </row>
        <row r="3143">
          <cell r="A3143">
            <v>41116</v>
          </cell>
          <cell r="B3143">
            <v>9.7172332325750517E-3</v>
          </cell>
          <cell r="C3143">
            <v>6.1446246329718629E-3</v>
          </cell>
          <cell r="D3143">
            <v>7.8746997564551318E-3</v>
          </cell>
          <cell r="E3143">
            <v>7.3613180249762185E-3</v>
          </cell>
          <cell r="F3143">
            <v>7.5014267068061018E-3</v>
          </cell>
        </row>
        <row r="3144">
          <cell r="A3144">
            <v>41117</v>
          </cell>
          <cell r="B3144">
            <v>8.8740977606630977E-3</v>
          </cell>
          <cell r="C3144">
            <v>9.7172332325750517E-3</v>
          </cell>
          <cell r="D3144">
            <v>8.9640714216502639E-3</v>
          </cell>
          <cell r="E3144">
            <v>7.4461378326005087E-3</v>
          </cell>
          <cell r="F3144">
            <v>8.5415011261086408E-3</v>
          </cell>
        </row>
        <row r="3145">
          <cell r="A3145">
            <v>41120</v>
          </cell>
          <cell r="B3145">
            <v>4.4364466025600766E-3</v>
          </cell>
          <cell r="C3145">
            <v>8.8740977606630977E-3</v>
          </cell>
          <cell r="D3145">
            <v>9.8203353946562152E-3</v>
          </cell>
          <cell r="E3145">
            <v>7.5592969339550618E-3</v>
          </cell>
          <cell r="F3145">
            <v>8.9262712203038927E-3</v>
          </cell>
        </row>
        <row r="3146">
          <cell r="A3146">
            <v>41121</v>
          </cell>
          <cell r="B3146">
            <v>2.8603589787448368E-3</v>
          </cell>
          <cell r="C3146">
            <v>4.4364466025600766E-3</v>
          </cell>
          <cell r="D3146">
            <v>8.0034827741771973E-3</v>
          </cell>
          <cell r="E3146">
            <v>7.5555978648019634E-3</v>
          </cell>
          <cell r="F3146">
            <v>7.4140486254526787E-3</v>
          </cell>
        </row>
        <row r="3147">
          <cell r="A3147">
            <v>41122</v>
          </cell>
          <cell r="B3147">
            <v>6.4384066327015264E-3</v>
          </cell>
          <cell r="C3147">
            <v>2.8603589787448368E-3</v>
          </cell>
          <cell r="D3147">
            <v>6.4065522415029845E-3</v>
          </cell>
          <cell r="E3147">
            <v>7.1358459895074057E-3</v>
          </cell>
          <cell r="F3147">
            <v>6.2565097799102999E-3</v>
          </cell>
        </row>
        <row r="3148">
          <cell r="A3148">
            <v>41123</v>
          </cell>
          <cell r="B3148">
            <v>1.0306083859876367E-2</v>
          </cell>
          <cell r="C3148">
            <v>6.4384066327015264E-3</v>
          </cell>
          <cell r="D3148">
            <v>6.465308641448916E-3</v>
          </cell>
          <cell r="E3148">
            <v>7.0524549876617134E-3</v>
          </cell>
          <cell r="F3148">
            <v>6.7017956740226901E-3</v>
          </cell>
        </row>
        <row r="3149">
          <cell r="A3149">
            <v>41124</v>
          </cell>
          <cell r="B3149">
            <v>9.2034400668457774E-3</v>
          </cell>
          <cell r="C3149">
            <v>1.0306083859876367E-2</v>
          </cell>
          <cell r="D3149">
            <v>6.5830787669091811E-3</v>
          </cell>
          <cell r="E3149">
            <v>7.2452501782404033E-3</v>
          </cell>
          <cell r="F3149">
            <v>7.2880412367692781E-3</v>
          </cell>
        </row>
        <row r="3150">
          <cell r="A3150">
            <v>41127</v>
          </cell>
          <cell r="B3150">
            <v>5.5236093860069006E-3</v>
          </cell>
          <cell r="C3150">
            <v>9.2034400668457774E-3</v>
          </cell>
          <cell r="D3150">
            <v>6.6489472281457173E-3</v>
          </cell>
          <cell r="E3150">
            <v>7.4727865374404154E-3</v>
          </cell>
          <cell r="F3150">
            <v>7.2498331746852912E-3</v>
          </cell>
        </row>
        <row r="3151">
          <cell r="A3151">
            <v>41128</v>
          </cell>
          <cell r="B3151">
            <v>4.9847405669105477E-3</v>
          </cell>
          <cell r="C3151">
            <v>5.5236093860069006E-3</v>
          </cell>
          <cell r="D3151">
            <v>6.8663797848350821E-3</v>
          </cell>
          <cell r="E3151">
            <v>7.4803123860226585E-3</v>
          </cell>
          <cell r="F3151">
            <v>6.9192451126875148E-3</v>
          </cell>
        </row>
        <row r="3152">
          <cell r="A3152">
            <v>41129</v>
          </cell>
          <cell r="B3152">
            <v>4.4300180114152333E-3</v>
          </cell>
          <cell r="C3152">
            <v>4.9847405669105477E-3</v>
          </cell>
          <cell r="D3152">
            <v>7.2912561024682226E-3</v>
          </cell>
          <cell r="E3152">
            <v>7.2995683692270996E-3</v>
          </cell>
          <cell r="F3152">
            <v>7.0318872572108018E-3</v>
          </cell>
        </row>
        <row r="3153">
          <cell r="A3153">
            <v>41130</v>
          </cell>
          <cell r="B3153">
            <v>3.7839432934196988E-3</v>
          </cell>
          <cell r="C3153">
            <v>4.4300180114152333E-3</v>
          </cell>
          <cell r="D3153">
            <v>6.8895783782109647E-3</v>
          </cell>
          <cell r="E3153">
            <v>7.2801857095879108E-3</v>
          </cell>
          <cell r="F3153">
            <v>6.7445659632073031E-3</v>
          </cell>
        </row>
        <row r="3154">
          <cell r="A3154">
            <v>41131</v>
          </cell>
          <cell r="B3154">
            <v>6.3169395292285756E-3</v>
          </cell>
          <cell r="C3154">
            <v>3.7839432934196988E-3</v>
          </cell>
          <cell r="D3154">
            <v>5.5851502649196319E-3</v>
          </cell>
          <cell r="E3154">
            <v>6.940115634754801E-3</v>
          </cell>
          <cell r="F3154">
            <v>5.8780007225960954E-3</v>
          </cell>
        </row>
        <row r="3155">
          <cell r="A3155">
            <v>41134</v>
          </cell>
          <cell r="B3155">
            <v>5.1774139231816245E-3</v>
          </cell>
          <cell r="C3155">
            <v>6.3169395292285756E-3</v>
          </cell>
          <cell r="D3155">
            <v>5.007850157396191E-3</v>
          </cell>
          <cell r="E3155">
            <v>6.906204644399558E-3</v>
          </cell>
          <cell r="F3155">
            <v>5.8695123508808733E-3</v>
          </cell>
        </row>
        <row r="3156">
          <cell r="A3156">
            <v>41135</v>
          </cell>
          <cell r="B3156">
            <v>4.1941050028942257E-3</v>
          </cell>
          <cell r="C3156">
            <v>5.1774139231816245E-3</v>
          </cell>
          <cell r="D3156">
            <v>4.938611064831136E-3</v>
          </cell>
          <cell r="E3156">
            <v>6.7951401022077968E-3</v>
          </cell>
          <cell r="F3156">
            <v>5.6637802319203113E-3</v>
          </cell>
        </row>
        <row r="3157">
          <cell r="A3157">
            <v>41136</v>
          </cell>
          <cell r="B3157">
            <v>2.9518081531956161E-3</v>
          </cell>
          <cell r="C3157">
            <v>4.1941050028942257E-3</v>
          </cell>
          <cell r="D3157">
            <v>4.7804839520278718E-3</v>
          </cell>
          <cell r="E3157">
            <v>6.6753663387420312E-3</v>
          </cell>
          <cell r="F3157">
            <v>5.4272968663167127E-3</v>
          </cell>
        </row>
        <row r="3158">
          <cell r="A3158">
            <v>41137</v>
          </cell>
          <cell r="B3158">
            <v>5.0180854119171066E-3</v>
          </cell>
          <cell r="C3158">
            <v>2.9518081531956161E-3</v>
          </cell>
          <cell r="D3158">
            <v>4.4848419803839483E-3</v>
          </cell>
          <cell r="E3158">
            <v>6.6063258420871688E-3</v>
          </cell>
          <cell r="F3158">
            <v>5.0994242316917959E-3</v>
          </cell>
        </row>
        <row r="3159">
          <cell r="A3159">
            <v>41138</v>
          </cell>
          <cell r="B3159">
            <v>1.5213845213341028E-3</v>
          </cell>
          <cell r="C3159">
            <v>5.0180854119171066E-3</v>
          </cell>
          <cell r="D3159">
            <v>4.7316704040834294E-3</v>
          </cell>
          <cell r="E3159">
            <v>6.4062322037734811E-3</v>
          </cell>
          <cell r="F3159">
            <v>5.4294666574901344E-3</v>
          </cell>
        </row>
        <row r="3160">
          <cell r="A3160">
            <v>41141</v>
          </cell>
          <cell r="B3160">
            <v>3.0091039584832524E-3</v>
          </cell>
          <cell r="C3160">
            <v>1.5213845213341028E-3</v>
          </cell>
          <cell r="D3160">
            <v>3.7725594025045349E-3</v>
          </cell>
          <cell r="E3160">
            <v>6.1414369870793654E-3</v>
          </cell>
          <cell r="F3160">
            <v>4.4198933401983168E-3</v>
          </cell>
        </row>
        <row r="3161">
          <cell r="A3161">
            <v>41142</v>
          </cell>
          <cell r="B3161">
            <v>6.8656934960225581E-3</v>
          </cell>
          <cell r="C3161">
            <v>3.0091039584832524E-3</v>
          </cell>
          <cell r="D3161">
            <v>3.3388974095648607E-3</v>
          </cell>
          <cell r="E3161">
            <v>6.0841064894377218E-3</v>
          </cell>
          <cell r="F3161">
            <v>4.354357194650299E-3</v>
          </cell>
        </row>
        <row r="3162">
          <cell r="A3162">
            <v>41143</v>
          </cell>
          <cell r="B3162">
            <v>4.6872080070786961E-3</v>
          </cell>
          <cell r="C3162">
            <v>6.8656934960225581E-3</v>
          </cell>
          <cell r="D3162">
            <v>3.8732151081905274E-3</v>
          </cell>
          <cell r="E3162">
            <v>6.1874208349099596E-3</v>
          </cell>
          <cell r="F3162">
            <v>5.1376501295122608E-3</v>
          </cell>
        </row>
        <row r="3163">
          <cell r="A3163">
            <v>41144</v>
          </cell>
          <cell r="B3163">
            <v>4.2226096683452424E-3</v>
          </cell>
          <cell r="C3163">
            <v>4.6872080070786961E-3</v>
          </cell>
          <cell r="D3163">
            <v>4.2202950789671434E-3</v>
          </cell>
          <cell r="E3163">
            <v>5.7858980304610281E-3</v>
          </cell>
          <cell r="F3163">
            <v>4.9495624727159369E-3</v>
          </cell>
        </row>
        <row r="3164">
          <cell r="A3164">
            <v>41145</v>
          </cell>
          <cell r="B3164">
            <v>6.074665548232854E-3</v>
          </cell>
          <cell r="C3164">
            <v>4.2226096683452424E-3</v>
          </cell>
          <cell r="D3164">
            <v>4.0611999302527704E-3</v>
          </cell>
          <cell r="E3164">
            <v>5.4848797589259982E-3</v>
          </cell>
          <cell r="F3164">
            <v>4.727163447168432E-3</v>
          </cell>
        </row>
        <row r="3165">
          <cell r="A3165">
            <v>41148</v>
          </cell>
          <cell r="B3165">
            <v>2.7453076960884644E-3</v>
          </cell>
          <cell r="C3165">
            <v>6.074665548232854E-3</v>
          </cell>
          <cell r="D3165">
            <v>4.971856135632521E-3</v>
          </cell>
          <cell r="E3165">
            <v>5.4816998005287713E-3</v>
          </cell>
          <cell r="F3165">
            <v>5.4383926539882995E-3</v>
          </cell>
        </row>
        <row r="3166">
          <cell r="A3166">
            <v>41149</v>
          </cell>
          <cell r="B3166">
            <v>3.2077627684634112E-3</v>
          </cell>
          <cell r="C3166">
            <v>2.7453076960884644E-3</v>
          </cell>
          <cell r="D3166">
            <v>4.9190968831535628E-3</v>
          </cell>
          <cell r="E3166">
            <v>5.1647940943248347E-3</v>
          </cell>
          <cell r="F3166">
            <v>4.9191878065377257E-3</v>
          </cell>
        </row>
        <row r="3167">
          <cell r="A3167">
            <v>41150</v>
          </cell>
          <cell r="B3167">
            <v>3.2517841383120256E-3</v>
          </cell>
          <cell r="C3167">
            <v>3.2077627684634112E-3</v>
          </cell>
          <cell r="D3167">
            <v>4.1875107376417335E-3</v>
          </cell>
          <cell r="E3167">
            <v>4.9072334128612135E-3</v>
          </cell>
          <cell r="F3167">
            <v>4.5158114421324017E-3</v>
          </cell>
        </row>
        <row r="3168">
          <cell r="A3168">
            <v>41151</v>
          </cell>
          <cell r="B3168">
            <v>4.7276413831019819E-3</v>
          </cell>
          <cell r="C3168">
            <v>3.2517841383120256E-3</v>
          </cell>
          <cell r="D3168">
            <v>3.9004259638883996E-3</v>
          </cell>
          <cell r="E3168">
            <v>4.8533851190317567E-3</v>
          </cell>
          <cell r="F3168">
            <v>4.3534354357119241E-3</v>
          </cell>
        </row>
        <row r="3169">
          <cell r="A3169">
            <v>41152</v>
          </cell>
          <cell r="B3169">
            <v>7.2131688666607612E-3</v>
          </cell>
          <cell r="C3169">
            <v>4.7276413831019819E-3</v>
          </cell>
          <cell r="D3169">
            <v>4.0014323068397473E-3</v>
          </cell>
          <cell r="E3169">
            <v>4.9382615919570808E-3</v>
          </cell>
          <cell r="F3169">
            <v>4.6101117840323825E-3</v>
          </cell>
        </row>
        <row r="3170">
          <cell r="A3170">
            <v>41156</v>
          </cell>
          <cell r="B3170">
            <v>6.0751409088572062E-3</v>
          </cell>
          <cell r="C3170">
            <v>7.2131688666607612E-3</v>
          </cell>
          <cell r="D3170">
            <v>4.2291329705253285E-3</v>
          </cell>
          <cell r="E3170">
            <v>4.9734780571370468E-3</v>
          </cell>
          <cell r="F3170">
            <v>5.0442236840169356E-3</v>
          </cell>
        </row>
        <row r="3171">
          <cell r="A3171">
            <v>41157</v>
          </cell>
          <cell r="B3171">
            <v>4.1377178676776675E-3</v>
          </cell>
          <cell r="C3171">
            <v>6.0751409088572062E-3</v>
          </cell>
          <cell r="D3171">
            <v>4.8950996130790762E-3</v>
          </cell>
          <cell r="E3171">
            <v>4.781162468454358E-3</v>
          </cell>
          <cell r="F3171">
            <v>5.2094314505515861E-3</v>
          </cell>
        </row>
        <row r="3172">
          <cell r="A3172">
            <v>41158</v>
          </cell>
          <cell r="B3172">
            <v>7.3344654564856263E-3</v>
          </cell>
          <cell r="C3172">
            <v>4.1377178676776675E-3</v>
          </cell>
          <cell r="D3172">
            <v>5.0810906329219283E-3</v>
          </cell>
          <cell r="E3172">
            <v>4.5509023684921698E-3</v>
          </cell>
          <cell r="F3172">
            <v>5.0106935346465303E-3</v>
          </cell>
        </row>
        <row r="3173">
          <cell r="A3173">
            <v>41159</v>
          </cell>
          <cell r="B3173">
            <v>2.6195610521210617E-3</v>
          </cell>
          <cell r="C3173">
            <v>7.3344654564856263E-3</v>
          </cell>
          <cell r="D3173">
            <v>5.8976268965566488E-3</v>
          </cell>
          <cell r="E3173">
            <v>4.633214008059384E-3</v>
          </cell>
          <cell r="F3173">
            <v>5.8585817607592107E-3</v>
          </cell>
        </row>
        <row r="3174">
          <cell r="A3174">
            <v>41162</v>
          </cell>
          <cell r="B3174">
            <v>2.9138820105407237E-3</v>
          </cell>
          <cell r="C3174">
            <v>2.6195610521210617E-3</v>
          </cell>
          <cell r="D3174">
            <v>5.4760108303604643E-3</v>
          </cell>
          <cell r="E3174">
            <v>4.5257058482962263E-3</v>
          </cell>
          <cell r="F3174">
            <v>5.029680406984878E-3</v>
          </cell>
        </row>
        <row r="3175">
          <cell r="A3175">
            <v>41163</v>
          </cell>
          <cell r="B3175">
            <v>4.3868350355051938E-3</v>
          </cell>
          <cell r="C3175">
            <v>2.9138820105407237E-3</v>
          </cell>
          <cell r="D3175">
            <v>4.6161534591364567E-3</v>
          </cell>
          <cell r="E3175">
            <v>4.4567905755292037E-3</v>
          </cell>
          <cell r="F3175">
            <v>4.5879465647113826E-3</v>
          </cell>
        </row>
        <row r="3176">
          <cell r="A3176">
            <v>41164</v>
          </cell>
          <cell r="B3176">
            <v>3.2380563618988941E-3</v>
          </cell>
          <cell r="C3176">
            <v>4.3868350355051938E-3</v>
          </cell>
          <cell r="D3176">
            <v>4.2784922844660549E-3</v>
          </cell>
          <cell r="E3176">
            <v>4.4841947456239995E-3</v>
          </cell>
          <cell r="F3176">
            <v>4.5946139496580163E-3</v>
          </cell>
        </row>
        <row r="3177">
          <cell r="A3177">
            <v>41165</v>
          </cell>
          <cell r="B3177">
            <v>8.8624363286869245E-3</v>
          </cell>
          <cell r="C3177">
            <v>3.2380563618988941E-3</v>
          </cell>
          <cell r="D3177">
            <v>4.0985599833103003E-3</v>
          </cell>
          <cell r="E3177">
            <v>4.3442455107453766E-3</v>
          </cell>
          <cell r="F3177">
            <v>4.3208953424498878E-3</v>
          </cell>
        </row>
        <row r="3178">
          <cell r="A3178">
            <v>41166</v>
          </cell>
          <cell r="B3178">
            <v>5.9311285143837525E-3</v>
          </cell>
          <cell r="C3178">
            <v>8.8624363286869245E-3</v>
          </cell>
          <cell r="D3178">
            <v>4.4041541577505595E-3</v>
          </cell>
          <cell r="E3178">
            <v>4.5117465291774359E-3</v>
          </cell>
          <cell r="F3178">
            <v>5.214847922879861E-3</v>
          </cell>
        </row>
        <row r="3179">
          <cell r="A3179">
            <v>41169</v>
          </cell>
          <cell r="B3179">
            <v>3.0959467938912115E-3</v>
          </cell>
          <cell r="C3179">
            <v>5.9311285143837525E-3</v>
          </cell>
          <cell r="D3179">
            <v>5.0664676502030978E-3</v>
          </cell>
          <cell r="E3179">
            <v>4.5907021433360508E-3</v>
          </cell>
          <cell r="F3179">
            <v>5.2322513265827385E-3</v>
          </cell>
        </row>
        <row r="3180">
          <cell r="A3180">
            <v>41170</v>
          </cell>
          <cell r="B3180">
            <v>3.1748535813677647E-3</v>
          </cell>
          <cell r="C3180">
            <v>3.0959467938912115E-3</v>
          </cell>
          <cell r="D3180">
            <v>5.1028806068731955E-3</v>
          </cell>
          <cell r="E3180">
            <v>4.597253899731305E-3</v>
          </cell>
          <cell r="F3180">
            <v>4.9077394893704065E-3</v>
          </cell>
        </row>
        <row r="3181">
          <cell r="A3181">
            <v>41171</v>
          </cell>
          <cell r="B3181">
            <v>3.8312360280113632E-3</v>
          </cell>
          <cell r="C3181">
            <v>3.1748535813677647E-3</v>
          </cell>
          <cell r="D3181">
            <v>4.8604843160457096E-3</v>
          </cell>
          <cell r="E3181">
            <v>4.5134706347063347E-3</v>
          </cell>
          <cell r="F3181">
            <v>4.7654439165454327E-3</v>
          </cell>
        </row>
        <row r="3182">
          <cell r="A3182">
            <v>41172</v>
          </cell>
          <cell r="B3182">
            <v>5.6772877754641335E-3</v>
          </cell>
          <cell r="C3182">
            <v>3.8312360280113632E-3</v>
          </cell>
          <cell r="D3182">
            <v>4.9791202492682034E-3</v>
          </cell>
          <cell r="E3182">
            <v>4.6184638850098464E-3</v>
          </cell>
          <cell r="F3182">
            <v>4.9370090843444004E-3</v>
          </cell>
        </row>
        <row r="3183">
          <cell r="A3183">
            <v>41173</v>
          </cell>
          <cell r="B3183">
            <v>4.091241748738335E-3</v>
          </cell>
          <cell r="C3183">
            <v>5.6772877754641335E-3</v>
          </cell>
          <cell r="D3183">
            <v>4.3420905386236447E-3</v>
          </cell>
          <cell r="E3183">
            <v>4.7397449675998854E-3</v>
          </cell>
          <cell r="F3183">
            <v>4.8545198225232004E-3</v>
          </cell>
        </row>
        <row r="3184">
          <cell r="A3184">
            <v>41176</v>
          </cell>
          <cell r="B3184">
            <v>3.8510451535786207E-3</v>
          </cell>
          <cell r="C3184">
            <v>4.091241748738335E-3</v>
          </cell>
          <cell r="D3184">
            <v>3.9741131854945612E-3</v>
          </cell>
          <cell r="E3184">
            <v>4.6136335245415125E-3</v>
          </cell>
          <cell r="F3184">
            <v>4.4307889944606854E-3</v>
          </cell>
        </row>
        <row r="3185">
          <cell r="A3185">
            <v>41177</v>
          </cell>
          <cell r="B3185">
            <v>7.3518461379040445E-3</v>
          </cell>
          <cell r="C3185">
            <v>3.8510451535786207E-3</v>
          </cell>
          <cell r="D3185">
            <v>4.125132857432043E-3</v>
          </cell>
          <cell r="E3185">
            <v>4.5756261221096906E-3</v>
          </cell>
          <cell r="F3185">
            <v>4.4719360132665555E-3</v>
          </cell>
        </row>
        <row r="3186">
          <cell r="A3186">
            <v>41178</v>
          </cell>
          <cell r="B3186">
            <v>3.1817569303295673E-3</v>
          </cell>
          <cell r="C3186">
            <v>7.3518461379040445E-3</v>
          </cell>
          <cell r="D3186">
            <v>4.9605313687392984E-3</v>
          </cell>
          <cell r="E3186">
            <v>4.7178641434532723E-3</v>
          </cell>
          <cell r="F3186">
            <v>5.383056284014049E-3</v>
          </cell>
        </row>
        <row r="3187">
          <cell r="A3187">
            <v>41179</v>
          </cell>
          <cell r="B3187">
            <v>4.8129487988528208E-3</v>
          </cell>
          <cell r="C3187">
            <v>3.1817569303295673E-3</v>
          </cell>
          <cell r="D3187">
            <v>4.8306355492029407E-3</v>
          </cell>
          <cell r="E3187">
            <v>4.5863682971849428E-3</v>
          </cell>
          <cell r="F3187">
            <v>4.7699146345504557E-3</v>
          </cell>
        </row>
        <row r="3188">
          <cell r="A3188">
            <v>41180</v>
          </cell>
          <cell r="B3188">
            <v>6.4569164961980991E-3</v>
          </cell>
          <cell r="C3188">
            <v>4.8129487988528208E-3</v>
          </cell>
          <cell r="D3188">
            <v>4.6577677538806777E-3</v>
          </cell>
          <cell r="E3188">
            <v>4.6803519836742307E-3</v>
          </cell>
          <cell r="F3188">
            <v>4.9017402449117436E-3</v>
          </cell>
        </row>
        <row r="3189">
          <cell r="A3189">
            <v>41183</v>
          </cell>
          <cell r="B3189">
            <v>8.1899423365803022E-3</v>
          </cell>
          <cell r="C3189">
            <v>6.4569164961980991E-3</v>
          </cell>
          <cell r="D3189">
            <v>5.1309027033726307E-3</v>
          </cell>
          <cell r="E3189">
            <v>4.8280407894803539E-3</v>
          </cell>
          <cell r="F3189">
            <v>5.3944748994652625E-3</v>
          </cell>
        </row>
        <row r="3190">
          <cell r="A3190">
            <v>41184</v>
          </cell>
          <cell r="B3190">
            <v>6.7686465058260648E-3</v>
          </cell>
          <cell r="C3190">
            <v>8.1899423365803022E-3</v>
          </cell>
          <cell r="D3190">
            <v>5.9986821399729672E-3</v>
          </cell>
          <cell r="E3190">
            <v>5.0525025257652746E-3</v>
          </cell>
          <cell r="F3190">
            <v>6.1293981506768559E-3</v>
          </cell>
        </row>
        <row r="3191">
          <cell r="A3191">
            <v>41185</v>
          </cell>
          <cell r="B3191">
            <v>4.6760240370914714E-3</v>
          </cell>
          <cell r="C3191">
            <v>6.7686465058260648E-3</v>
          </cell>
          <cell r="D3191">
            <v>5.8820422135573702E-3</v>
          </cell>
          <cell r="E3191">
            <v>5.1452754858890967E-3</v>
          </cell>
          <cell r="F3191">
            <v>5.918710996694769E-3</v>
          </cell>
        </row>
        <row r="3192">
          <cell r="A3192">
            <v>41186</v>
          </cell>
          <cell r="B3192">
            <v>3.7195198605640863E-3</v>
          </cell>
          <cell r="C3192">
            <v>4.6760240370914714E-3</v>
          </cell>
          <cell r="D3192">
            <v>6.1808956349097511E-3</v>
          </cell>
          <cell r="E3192">
            <v>5.0299507209086748E-3</v>
          </cell>
          <cell r="F3192">
            <v>5.7921622695769562E-3</v>
          </cell>
        </row>
        <row r="3193">
          <cell r="A3193">
            <v>41187</v>
          </cell>
          <cell r="B3193">
            <v>4.8663456473490218E-3</v>
          </cell>
          <cell r="C3193">
            <v>3.7195198605640863E-3</v>
          </cell>
          <cell r="D3193">
            <v>5.9622098472520042E-3</v>
          </cell>
          <cell r="E3193">
            <v>4.9228770368953513E-3</v>
          </cell>
          <cell r="F3193">
            <v>5.5300207178808417E-3</v>
          </cell>
        </row>
        <row r="3194">
          <cell r="A3194">
            <v>41190</v>
          </cell>
          <cell r="B3194">
            <v>3.2311165689735905E-3</v>
          </cell>
          <cell r="C3194">
            <v>4.8663456473490218E-3</v>
          </cell>
          <cell r="D3194">
            <v>5.6440956774821893E-3</v>
          </cell>
          <cell r="E3194">
            <v>4.9559964814258669E-3</v>
          </cell>
          <cell r="F3194">
            <v>5.5088924294731424E-3</v>
          </cell>
        </row>
        <row r="3195">
          <cell r="A3195">
            <v>41191</v>
          </cell>
          <cell r="B3195">
            <v>3.8500128801814207E-3</v>
          </cell>
          <cell r="C3195">
            <v>3.2311165689735905E-3</v>
          </cell>
          <cell r="D3195">
            <v>4.6523305239608466E-3</v>
          </cell>
          <cell r="E3195">
            <v>4.7694806229025928E-3</v>
          </cell>
          <cell r="F3195">
            <v>4.7298767470098004E-3</v>
          </cell>
        </row>
        <row r="3196">
          <cell r="A3196">
            <v>41192</v>
          </cell>
          <cell r="B3196">
            <v>5.367542026054742E-3</v>
          </cell>
          <cell r="C3196">
            <v>3.8500128801814207E-3</v>
          </cell>
          <cell r="D3196">
            <v>4.0686037988319178E-3</v>
          </cell>
          <cell r="E3196">
            <v>4.8254102514507903E-3</v>
          </cell>
          <cell r="F3196">
            <v>4.5086720015768307E-3</v>
          </cell>
        </row>
        <row r="3197">
          <cell r="A3197">
            <v>41193</v>
          </cell>
          <cell r="B3197">
            <v>6.3578713709041574E-3</v>
          </cell>
          <cell r="C3197">
            <v>5.367542026054742E-3</v>
          </cell>
          <cell r="D3197">
            <v>4.2069073966245719E-3</v>
          </cell>
          <cell r="E3197">
            <v>4.936940252155974E-3</v>
          </cell>
          <cell r="F3197">
            <v>4.7974989273383978E-3</v>
          </cell>
        </row>
        <row r="3198">
          <cell r="A3198">
            <v>41194</v>
          </cell>
          <cell r="B3198">
            <v>5.5527703874154411E-3</v>
          </cell>
          <cell r="C3198">
            <v>6.3578713709041574E-3</v>
          </cell>
          <cell r="D3198">
            <v>4.7345776986925867E-3</v>
          </cell>
          <cell r="E3198">
            <v>5.0265328128559269E-3</v>
          </cell>
          <cell r="F3198">
            <v>5.2240564300945966E-3</v>
          </cell>
        </row>
        <row r="3199">
          <cell r="A3199">
            <v>41197</v>
          </cell>
          <cell r="B3199">
            <v>3.9856171376331977E-3</v>
          </cell>
          <cell r="C3199">
            <v>5.5527703874154411E-3</v>
          </cell>
          <cell r="D3199">
            <v>4.8718626467058705E-3</v>
          </cell>
          <cell r="E3199">
            <v>5.1317470867430414E-3</v>
          </cell>
          <cell r="F3199">
            <v>5.2274298808036111E-3</v>
          </cell>
        </row>
        <row r="3200">
          <cell r="A3200">
            <v>41198</v>
          </cell>
          <cell r="B3200">
            <v>3.9947408406390507E-3</v>
          </cell>
          <cell r="C3200">
            <v>3.9856171376331977E-3</v>
          </cell>
          <cell r="D3200">
            <v>5.0227627604377909E-3</v>
          </cell>
          <cell r="E3200">
            <v>4.9100734871496904E-3</v>
          </cell>
          <cell r="F3200">
            <v>5.0574093218190667E-3</v>
          </cell>
        </row>
        <row r="3201">
          <cell r="A3201">
            <v>41199</v>
          </cell>
          <cell r="B3201">
            <v>5.5415474464446139E-3</v>
          </cell>
          <cell r="C3201">
            <v>3.9947408406390507E-3</v>
          </cell>
          <cell r="D3201">
            <v>5.0517083525293185E-3</v>
          </cell>
          <cell r="E3201">
            <v>4.8220558656158416E-3</v>
          </cell>
          <cell r="F3201">
            <v>5.0503522158313191E-3</v>
          </cell>
        </row>
        <row r="3202">
          <cell r="A3202">
            <v>41200</v>
          </cell>
          <cell r="B3202">
            <v>3.7623775972014141E-3</v>
          </cell>
          <cell r="C3202">
            <v>5.5415474464446139E-3</v>
          </cell>
          <cell r="D3202">
            <v>5.0865094366072923E-3</v>
          </cell>
          <cell r="E3202">
            <v>4.933219531640996E-3</v>
          </cell>
          <cell r="F3202">
            <v>5.2873852026258539E-3</v>
          </cell>
        </row>
        <row r="3203">
          <cell r="A3203">
            <v>41201</v>
          </cell>
          <cell r="B3203">
            <v>8.2329542927608978E-3</v>
          </cell>
          <cell r="C3203">
            <v>3.7623775972014141E-3</v>
          </cell>
          <cell r="D3203">
            <v>4.5674106818667437E-3</v>
          </cell>
          <cell r="E3203">
            <v>4.9599251687243431E-3</v>
          </cell>
          <cell r="F3203">
            <v>4.8004319203787081E-3</v>
          </cell>
        </row>
        <row r="3204">
          <cell r="A3204">
            <v>41204</v>
          </cell>
          <cell r="B3204">
            <v>7.8183841088259494E-3</v>
          </cell>
          <cell r="C3204">
            <v>8.2329542927608978E-3</v>
          </cell>
          <cell r="D3204">
            <v>5.1034474629358352E-3</v>
          </cell>
          <cell r="E3204">
            <v>5.1600032716675043E-3</v>
          </cell>
          <cell r="F3204">
            <v>5.6854832988824794E-3</v>
          </cell>
        </row>
        <row r="3205">
          <cell r="A3205">
            <v>41205</v>
          </cell>
          <cell r="B3205">
            <v>8.5830600781944249E-3</v>
          </cell>
          <cell r="C3205">
            <v>7.8183841088259494E-3</v>
          </cell>
          <cell r="D3205">
            <v>5.8700008571743855E-3</v>
          </cell>
          <cell r="E3205">
            <v>5.2573258322748595E-3</v>
          </cell>
          <cell r="F3205">
            <v>6.07035920404469E-3</v>
          </cell>
        </row>
        <row r="3206">
          <cell r="A3206">
            <v>41206</v>
          </cell>
          <cell r="B3206">
            <v>4.826712792223054E-3</v>
          </cell>
          <cell r="C3206">
            <v>8.5830600781944249E-3</v>
          </cell>
          <cell r="D3206">
            <v>6.7876647046854598E-3</v>
          </cell>
          <cell r="E3206">
            <v>5.461499392704682E-3</v>
          </cell>
          <cell r="F3206">
            <v>6.708395215923384E-3</v>
          </cell>
        </row>
        <row r="3207">
          <cell r="A3207">
            <v>41207</v>
          </cell>
          <cell r="B3207">
            <v>1.0042544318761715E-2</v>
          </cell>
          <cell r="C3207">
            <v>4.826712792223054E-3</v>
          </cell>
          <cell r="D3207">
            <v>6.6446977738411489E-3</v>
          </cell>
          <cell r="E3207">
            <v>5.5058479217339742E-3</v>
          </cell>
          <cell r="F3207">
            <v>6.1859238584090273E-3</v>
          </cell>
        </row>
        <row r="3208">
          <cell r="A3208">
            <v>41208</v>
          </cell>
          <cell r="B3208">
            <v>5.6543062051845391E-3</v>
          </cell>
          <cell r="C3208">
            <v>1.0042544318761715E-2</v>
          </cell>
          <cell r="D3208">
            <v>7.9007311181532088E-3</v>
          </cell>
          <cell r="E3208">
            <v>5.6281523845002311E-3</v>
          </cell>
          <cell r="F3208">
            <v>7.525418955746984E-3</v>
          </cell>
        </row>
        <row r="3209">
          <cell r="A3209">
            <v>41213</v>
          </cell>
          <cell r="B3209">
            <v>7.0563599628066694E-3</v>
          </cell>
          <cell r="C3209">
            <v>5.6543062051845391E-3</v>
          </cell>
          <cell r="D3209">
            <v>7.3850015006379378E-3</v>
          </cell>
          <cell r="E3209">
            <v>5.7405409879027307E-3</v>
          </cell>
          <cell r="F3209">
            <v>6.745121521341324E-3</v>
          </cell>
        </row>
        <row r="3210">
          <cell r="A3210">
            <v>41214</v>
          </cell>
          <cell r="B3210">
            <v>7.0770948945597925E-3</v>
          </cell>
          <cell r="C3210">
            <v>7.0563599628066694E-3</v>
          </cell>
          <cell r="D3210">
            <v>7.2325966714340802E-3</v>
          </cell>
          <cell r="E3210">
            <v>5.842514222627904E-3</v>
          </cell>
          <cell r="F3210">
            <v>6.8620775427666817E-3</v>
          </cell>
        </row>
        <row r="3211">
          <cell r="A3211">
            <v>41215</v>
          </cell>
          <cell r="B3211">
            <v>9.1469730702281767E-3</v>
          </cell>
          <cell r="C3211">
            <v>7.0770948945597925E-3</v>
          </cell>
          <cell r="D3211">
            <v>6.9314036347071532E-3</v>
          </cell>
          <cell r="E3211">
            <v>5.8707041498261637E-3</v>
          </cell>
          <cell r="F3211">
            <v>6.7113491774405763E-3</v>
          </cell>
        </row>
        <row r="3212">
          <cell r="A3212">
            <v>41218</v>
          </cell>
          <cell r="B3212">
            <v>5.1825670656626063E-3</v>
          </cell>
          <cell r="C3212">
            <v>9.1469730702281767E-3</v>
          </cell>
          <cell r="D3212">
            <v>7.7954556903081784E-3</v>
          </cell>
          <cell r="E3212">
            <v>5.9142055468101576E-3</v>
          </cell>
          <cell r="F3212">
            <v>7.4367844481649844E-3</v>
          </cell>
        </row>
        <row r="3213">
          <cell r="A3213">
            <v>41219</v>
          </cell>
          <cell r="B3213">
            <v>7.3387282383422332E-3</v>
          </cell>
          <cell r="C3213">
            <v>5.1825670656626063E-3</v>
          </cell>
          <cell r="D3213">
            <v>6.8234602396883559E-3</v>
          </cell>
          <cell r="E3213">
            <v>5.8421110268027272E-3</v>
          </cell>
          <cell r="F3213">
            <v>6.4150246580219165E-3</v>
          </cell>
        </row>
        <row r="3214">
          <cell r="A3214">
            <v>41220</v>
          </cell>
          <cell r="B3214">
            <v>1.3271797163713453E-2</v>
          </cell>
          <cell r="C3214">
            <v>7.3387282383422332E-3</v>
          </cell>
          <cell r="D3214">
            <v>7.1603446463198951E-3</v>
          </cell>
          <cell r="E3214">
            <v>5.9631430359504889E-3</v>
          </cell>
          <cell r="F3214">
            <v>6.8903079534867913E-3</v>
          </cell>
        </row>
        <row r="3215">
          <cell r="A3215">
            <v>41221</v>
          </cell>
          <cell r="B3215">
            <v>7.346023193557173E-3</v>
          </cell>
          <cell r="C3215">
            <v>1.3271797163713453E-2</v>
          </cell>
          <cell r="D3215">
            <v>8.403432086501253E-3</v>
          </cell>
          <cell r="E3215">
            <v>6.3973374588209148E-3</v>
          </cell>
          <cell r="F3215">
            <v>8.3940641652733138E-3</v>
          </cell>
        </row>
        <row r="3216">
          <cell r="A3216">
            <v>41222</v>
          </cell>
          <cell r="B3216">
            <v>7.4936235449031231E-3</v>
          </cell>
          <cell r="C3216">
            <v>7.346023193557173E-3</v>
          </cell>
          <cell r="D3216">
            <v>8.4572177463007291E-3</v>
          </cell>
          <cell r="E3216">
            <v>6.5100500745576498E-3</v>
          </cell>
          <cell r="F3216">
            <v>7.7304664687437991E-3</v>
          </cell>
        </row>
        <row r="3217">
          <cell r="A3217">
            <v>41225</v>
          </cell>
          <cell r="B3217">
            <v>4.0472899846100314E-3</v>
          </cell>
          <cell r="C3217">
            <v>7.4936235449031231E-3</v>
          </cell>
          <cell r="D3217">
            <v>8.1265478412357161E-3</v>
          </cell>
          <cell r="E3217">
            <v>6.7038003916453561E-3</v>
          </cell>
          <cell r="F3217">
            <v>7.6239072629761991E-3</v>
          </cell>
        </row>
        <row r="3218">
          <cell r="A3218">
            <v>41226</v>
          </cell>
          <cell r="B3218">
            <v>8.4305989092945399E-3</v>
          </cell>
          <cell r="C3218">
            <v>4.0472899846100314E-3</v>
          </cell>
          <cell r="D3218">
            <v>7.8994924250252035E-3</v>
          </cell>
          <cell r="E3218">
            <v>6.7127675327557481E-3</v>
          </cell>
          <cell r="F3218">
            <v>7.0848417177359017E-3</v>
          </cell>
        </row>
        <row r="3219">
          <cell r="A3219">
            <v>41227</v>
          </cell>
          <cell r="B3219">
            <v>1.0990564716682442E-2</v>
          </cell>
          <cell r="C3219">
            <v>8.4305989092945399E-3</v>
          </cell>
          <cell r="D3219">
            <v>8.1178665592156647E-3</v>
          </cell>
          <cell r="E3219">
            <v>6.8519973910848297E-3</v>
          </cell>
          <cell r="F3219">
            <v>7.7733020202476813E-3</v>
          </cell>
        </row>
        <row r="3220">
          <cell r="A3220">
            <v>41228</v>
          </cell>
          <cell r="B3220">
            <v>5.3515829399406988E-3</v>
          </cell>
          <cell r="C3220">
            <v>1.0990564716682442E-2</v>
          </cell>
          <cell r="D3220">
            <v>7.6616200698094621E-3</v>
          </cell>
          <cell r="E3220">
            <v>7.0625743613474791E-3</v>
          </cell>
          <cell r="F3220">
            <v>7.8983635578064454E-3</v>
          </cell>
        </row>
        <row r="3221">
          <cell r="A3221">
            <v>41229</v>
          </cell>
          <cell r="B3221">
            <v>7.2366155381101008E-3</v>
          </cell>
          <cell r="C3221">
            <v>5.3515829399406988E-3</v>
          </cell>
          <cell r="D3221">
            <v>7.2627320190861685E-3</v>
          </cell>
          <cell r="E3221">
            <v>7.0534294773713559E-3</v>
          </cell>
          <cell r="F3221">
            <v>6.995320965392654E-3</v>
          </cell>
        </row>
        <row r="3222">
          <cell r="A3222">
            <v>41232</v>
          </cell>
          <cell r="B3222">
            <v>6.1982850541802085E-3</v>
          </cell>
          <cell r="C3222">
            <v>7.2366155381101008E-3</v>
          </cell>
          <cell r="D3222">
            <v>7.2113304177275628E-3</v>
          </cell>
          <cell r="E3222">
            <v>7.2012021319384882E-3</v>
          </cell>
          <cell r="F3222">
            <v>7.2373942879309702E-3</v>
          </cell>
        </row>
        <row r="3223">
          <cell r="A3223">
            <v>41233</v>
          </cell>
          <cell r="B3223">
            <v>6.5831773337515316E-3</v>
          </cell>
          <cell r="C3223">
            <v>6.1982850541802085E-3</v>
          </cell>
          <cell r="D3223">
            <v>7.6415294316415985E-3</v>
          </cell>
          <cell r="E3223">
            <v>7.3013632325539942E-3</v>
          </cell>
          <cell r="F3223">
            <v>7.367374832709812E-3</v>
          </cell>
        </row>
        <row r="3224">
          <cell r="A3224">
            <v>41234</v>
          </cell>
          <cell r="B3224">
            <v>2.32330499929398E-3</v>
          </cell>
          <cell r="C3224">
            <v>6.5831773337515316E-3</v>
          </cell>
          <cell r="D3224">
            <v>7.2720451165329946E-3</v>
          </cell>
          <cell r="E3224">
            <v>7.3487100456133998E-3</v>
          </cell>
          <cell r="F3224">
            <v>7.2297282598621608E-3</v>
          </cell>
        </row>
        <row r="3225">
          <cell r="A3225">
            <v>41236</v>
          </cell>
          <cell r="B3225">
            <v>5.3874733285448114E-3</v>
          </cell>
          <cell r="C3225">
            <v>2.32330499929398E-3</v>
          </cell>
          <cell r="D3225">
            <v>5.5385931730553041E-3</v>
          </cell>
          <cell r="E3225">
            <v>7.283297654799425E-3</v>
          </cell>
          <cell r="F3225">
            <v>5.7671508362420066E-3</v>
          </cell>
        </row>
        <row r="3226">
          <cell r="A3226">
            <v>41239</v>
          </cell>
          <cell r="B3226">
            <v>6.2115182917528251E-3</v>
          </cell>
          <cell r="C3226">
            <v>5.3874733285448114E-3</v>
          </cell>
          <cell r="D3226">
            <v>5.545771250776127E-3</v>
          </cell>
          <cell r="E3226">
            <v>7.1539576109714209E-3</v>
          </cell>
          <cell r="F3226">
            <v>6.1099019998510709E-3</v>
          </cell>
        </row>
        <row r="3227">
          <cell r="A3227">
            <v>41240</v>
          </cell>
          <cell r="B3227">
            <v>4.4706759233393402E-3</v>
          </cell>
          <cell r="C3227">
            <v>6.2115182917528251E-3</v>
          </cell>
          <cell r="D3227">
            <v>5.3407518015046711E-3</v>
          </cell>
          <cell r="E3227">
            <v>7.0809182556499147E-3</v>
          </cell>
          <cell r="F3227">
            <v>6.0813076204154701E-3</v>
          </cell>
        </row>
        <row r="3228">
          <cell r="A3228">
            <v>41241</v>
          </cell>
          <cell r="B3228">
            <v>1.1757762292076555E-2</v>
          </cell>
          <cell r="C3228">
            <v>4.4706759233393402E-3</v>
          </cell>
          <cell r="D3228">
            <v>4.9952299753364977E-3</v>
          </cell>
          <cell r="E3228">
            <v>6.8939917031564995E-3</v>
          </cell>
          <cell r="F3228">
            <v>5.634367946336585E-3</v>
          </cell>
        </row>
        <row r="3229">
          <cell r="A3229">
            <v>41242</v>
          </cell>
          <cell r="B3229">
            <v>4.9213887834166021E-3</v>
          </cell>
          <cell r="C3229">
            <v>1.1757762292076555E-2</v>
          </cell>
          <cell r="D3229">
            <v>6.0301469670015024E-3</v>
          </cell>
          <cell r="E3229">
            <v>7.2090394076952972E-3</v>
          </cell>
          <cell r="F3229">
            <v>7.1600945870437735E-3</v>
          </cell>
        </row>
        <row r="3230">
          <cell r="A3230">
            <v>41243</v>
          </cell>
          <cell r="B3230">
            <v>3.2741775358697037E-3</v>
          </cell>
          <cell r="C3230">
            <v>4.9213887834166021E-3</v>
          </cell>
          <cell r="D3230">
            <v>6.549763723826027E-3</v>
          </cell>
          <cell r="E3230">
            <v>6.9762596106341555E-3</v>
          </cell>
          <cell r="F3230">
            <v>6.5414583901611031E-3</v>
          </cell>
        </row>
        <row r="3231">
          <cell r="A3231">
            <v>41246</v>
          </cell>
          <cell r="B3231">
            <v>6.4760851704433837E-3</v>
          </cell>
          <cell r="C3231">
            <v>3.2741775358697037E-3</v>
          </cell>
          <cell r="D3231">
            <v>6.1271045652910045E-3</v>
          </cell>
          <cell r="E3231">
            <v>6.8680719438471175E-3</v>
          </cell>
          <cell r="F3231">
            <v>6.0858826888974538E-3</v>
          </cell>
        </row>
        <row r="3232">
          <cell r="A3232">
            <v>41247</v>
          </cell>
          <cell r="B3232">
            <v>4.6742604893536101E-3</v>
          </cell>
          <cell r="C3232">
            <v>6.4760851704433837E-3</v>
          </cell>
          <cell r="D3232">
            <v>6.1800179410291169E-3</v>
          </cell>
          <cell r="E3232">
            <v>6.841695816921514E-3</v>
          </cell>
          <cell r="F3232">
            <v>6.4974869704284774E-3</v>
          </cell>
        </row>
        <row r="3233">
          <cell r="A3233">
            <v>41248</v>
          </cell>
          <cell r="B3233">
            <v>7.6973234590489081E-3</v>
          </cell>
          <cell r="C3233">
            <v>4.6742604893536101E-3</v>
          </cell>
          <cell r="D3233">
            <v>6.2207348542319702E-3</v>
          </cell>
          <cell r="E3233">
            <v>6.7324760712303231E-3</v>
          </cell>
          <cell r="F3233">
            <v>6.2702028055928016E-3</v>
          </cell>
        </row>
        <row r="3234">
          <cell r="A3234">
            <v>41249</v>
          </cell>
          <cell r="B3234">
            <v>3.0324997540625478E-3</v>
          </cell>
          <cell r="C3234">
            <v>7.6973234590489081E-3</v>
          </cell>
          <cell r="D3234">
            <v>5.4086470876264416E-3</v>
          </cell>
          <cell r="E3234">
            <v>6.6665829070858126E-3</v>
          </cell>
          <cell r="F3234">
            <v>6.1875212808599617E-3</v>
          </cell>
        </row>
        <row r="3235">
          <cell r="A3235">
            <v>41250</v>
          </cell>
          <cell r="B3235">
            <v>2.57301290014283E-3</v>
          </cell>
          <cell r="C3235">
            <v>3.0324997540625478E-3</v>
          </cell>
          <cell r="D3235">
            <v>5.0308692817556304E-3</v>
          </cell>
          <cell r="E3235">
            <v>6.5688525747403552E-3</v>
          </cell>
          <cell r="F3235">
            <v>5.3907587550977906E-3</v>
          </cell>
        </row>
        <row r="3236">
          <cell r="A3236">
            <v>41253</v>
          </cell>
          <cell r="B3236">
            <v>2.7689669583294166E-3</v>
          </cell>
          <cell r="C3236">
            <v>2.57301290014283E-3</v>
          </cell>
          <cell r="D3236">
            <v>4.8906363546102564E-3</v>
          </cell>
          <cell r="E3236">
            <v>6.3522291502767477E-3</v>
          </cell>
          <cell r="F3236">
            <v>5.2017074110428611E-3</v>
          </cell>
        </row>
        <row r="3237">
          <cell r="A3237">
            <v>41254</v>
          </cell>
          <cell r="B3237">
            <v>6.6021567308087257E-3</v>
          </cell>
          <cell r="C3237">
            <v>2.7689669583294166E-3</v>
          </cell>
          <cell r="D3237">
            <v>4.1492127121874629E-3</v>
          </cell>
          <cell r="E3237">
            <v>5.874827777304744E-3</v>
          </cell>
          <cell r="F3237">
            <v>4.7015734362808627E-3</v>
          </cell>
        </row>
        <row r="3238">
          <cell r="A3238">
            <v>41255</v>
          </cell>
          <cell r="B3238">
            <v>5.8563274605326343E-3</v>
          </cell>
          <cell r="C3238">
            <v>6.6021567308087257E-3</v>
          </cell>
          <cell r="D3238">
            <v>4.5347919604784848E-3</v>
          </cell>
          <cell r="E3238">
            <v>5.8410156653616327E-3</v>
          </cell>
          <cell r="F3238">
            <v>5.3657867502755769E-3</v>
          </cell>
        </row>
        <row r="3239">
          <cell r="A3239">
            <v>41256</v>
          </cell>
          <cell r="B3239">
            <v>5.0687090164072014E-3</v>
          </cell>
          <cell r="C3239">
            <v>5.8563274605326343E-3</v>
          </cell>
          <cell r="D3239">
            <v>4.1665927607752312E-3</v>
          </cell>
          <cell r="E3239">
            <v>5.7665931160720656E-3</v>
          </cell>
          <cell r="F3239">
            <v>5.0582649680467034E-3</v>
          </cell>
        </row>
        <row r="3240">
          <cell r="A3240">
            <v>41257</v>
          </cell>
          <cell r="B3240">
            <v>3.2740220923352784E-3</v>
          </cell>
          <cell r="C3240">
            <v>5.0687090164072014E-3</v>
          </cell>
          <cell r="D3240">
            <v>4.5738346132441609E-3</v>
          </cell>
          <cell r="E3240">
            <v>5.813021253881028E-3</v>
          </cell>
          <cell r="F3240">
            <v>5.1921357572522284E-3</v>
          </cell>
        </row>
        <row r="3241">
          <cell r="A3241">
            <v>41260</v>
          </cell>
          <cell r="B3241">
            <v>3.6653351216520882E-3</v>
          </cell>
          <cell r="C3241">
            <v>3.2740220923352784E-3</v>
          </cell>
          <cell r="D3241">
            <v>4.7140364516826518E-3</v>
          </cell>
          <cell r="E3241">
            <v>5.5786313985646966E-3</v>
          </cell>
          <cell r="F3241">
            <v>4.9852448232575505E-3</v>
          </cell>
        </row>
        <row r="3242">
          <cell r="A3242">
            <v>41261</v>
          </cell>
          <cell r="B3242">
            <v>4.7260408224436687E-3</v>
          </cell>
          <cell r="C3242">
            <v>3.6653351216520882E-3</v>
          </cell>
          <cell r="D3242">
            <v>4.8933100843471852E-3</v>
          </cell>
          <cell r="E3242">
            <v>5.2456664169724075E-3</v>
          </cell>
          <cell r="F3242">
            <v>5.0393114707151937E-3</v>
          </cell>
        </row>
        <row r="3243">
          <cell r="A3243">
            <v>41262</v>
          </cell>
          <cell r="B3243">
            <v>3.398999921252348E-3</v>
          </cell>
          <cell r="C3243">
            <v>4.7260408224436687E-3</v>
          </cell>
          <cell r="D3243">
            <v>4.5180869026741743E-3</v>
          </cell>
          <cell r="E3243">
            <v>5.2172326843589068E-3</v>
          </cell>
          <cell r="F3243">
            <v>4.9606665703632973E-3</v>
          </cell>
        </row>
        <row r="3244">
          <cell r="A3244">
            <v>41263</v>
          </cell>
          <cell r="B3244">
            <v>4.3455970964138609E-3</v>
          </cell>
          <cell r="C3244">
            <v>3.398999921252348E-3</v>
          </cell>
          <cell r="D3244">
            <v>4.0266213948181168E-3</v>
          </cell>
          <cell r="E3244">
            <v>5.0427956108653723E-3</v>
          </cell>
          <cell r="F3244">
            <v>4.4896096727927281E-3</v>
          </cell>
        </row>
        <row r="3245">
          <cell r="A3245">
            <v>41264</v>
          </cell>
          <cell r="B3245">
            <v>8.6422913777811691E-3</v>
          </cell>
          <cell r="C3245">
            <v>4.3455970964138609E-3</v>
          </cell>
          <cell r="D3245">
            <v>3.8819990108194492E-3</v>
          </cell>
          <cell r="E3245">
            <v>4.9585825218759934E-3</v>
          </cell>
          <cell r="F3245">
            <v>4.505209006116756E-3</v>
          </cell>
        </row>
        <row r="3246">
          <cell r="A3246">
            <v>41267</v>
          </cell>
          <cell r="B3246">
            <v>2.3283862255065015E-3</v>
          </cell>
          <cell r="C3246">
            <v>8.6422913777811691E-3</v>
          </cell>
          <cell r="D3246">
            <v>4.9556528679086274E-3</v>
          </cell>
          <cell r="E3246">
            <v>5.052178614786431E-3</v>
          </cell>
          <cell r="F3246">
            <v>5.6275392866605694E-3</v>
          </cell>
        </row>
        <row r="3247">
          <cell r="A3247">
            <v>41269</v>
          </cell>
          <cell r="B3247">
            <v>4.7827366242366416E-3</v>
          </cell>
          <cell r="C3247">
            <v>2.3283862255065015E-3</v>
          </cell>
          <cell r="D3247">
            <v>4.6882630886795097E-3</v>
          </cell>
          <cell r="E3247">
            <v>5.0524095796142731E-3</v>
          </cell>
          <cell r="F3247">
            <v>4.7149293126548513E-3</v>
          </cell>
        </row>
        <row r="3248">
          <cell r="A3248">
            <v>41270</v>
          </cell>
          <cell r="B3248">
            <v>1.0330126532702762E-2</v>
          </cell>
          <cell r="C3248">
            <v>4.7827366242366416E-3</v>
          </cell>
          <cell r="D3248">
            <v>4.6996022490381041E-3</v>
          </cell>
          <cell r="E3248">
            <v>5.0249215476002654E-3</v>
          </cell>
          <cell r="F3248">
            <v>5.012881596329186E-3</v>
          </cell>
        </row>
        <row r="3249">
          <cell r="A3249">
            <v>41271</v>
          </cell>
          <cell r="B3249">
            <v>5.5712512545574751E-3</v>
          </cell>
          <cell r="C3249">
            <v>1.0330126532702762E-2</v>
          </cell>
          <cell r="D3249">
            <v>6.0858275713281864E-3</v>
          </cell>
          <cell r="E3249">
            <v>5.2121310130979898E-3</v>
          </cell>
          <cell r="F3249">
            <v>6.4797439355060282E-3</v>
          </cell>
        </row>
        <row r="3250">
          <cell r="A3250">
            <v>41274</v>
          </cell>
          <cell r="B3250">
            <v>9.4231186185496103E-3</v>
          </cell>
          <cell r="C3250">
            <v>5.5712512545574751E-3</v>
          </cell>
          <cell r="D3250">
            <v>6.3309584029569103E-3</v>
          </cell>
          <cell r="E3250">
            <v>5.2621571645169955E-3</v>
          </cell>
          <cell r="F3250">
            <v>6.0437778456054921E-3</v>
          </cell>
        </row>
        <row r="3251">
          <cell r="A3251">
            <v>41276</v>
          </cell>
          <cell r="B3251">
            <v>8.8730091612240058E-3</v>
          </cell>
          <cell r="C3251">
            <v>9.4231186185496103E-3</v>
          </cell>
          <cell r="D3251">
            <v>6.4871238511105987E-3</v>
          </cell>
          <cell r="E3251">
            <v>5.1560369975384981E-3</v>
          </cell>
          <cell r="F3251">
            <v>6.5683635996999883E-3</v>
          </cell>
        </row>
        <row r="3252">
          <cell r="A3252">
            <v>41277</v>
          </cell>
          <cell r="B3252">
            <v>3.5062564843640616E-3</v>
          </cell>
          <cell r="C3252">
            <v>8.8730091612240058E-3</v>
          </cell>
          <cell r="D3252">
            <v>7.7960484382540995E-3</v>
          </cell>
          <cell r="E3252">
            <v>5.3356561056206531E-3</v>
          </cell>
          <cell r="F3252">
            <v>7.2484033188226459E-3</v>
          </cell>
        </row>
        <row r="3253">
          <cell r="A3253">
            <v>41278</v>
          </cell>
          <cell r="B3253">
            <v>2.9833410263039538E-3</v>
          </cell>
          <cell r="C3253">
            <v>3.5062564843640616E-3</v>
          </cell>
          <cell r="D3253">
            <v>7.5407524102795833E-3</v>
          </cell>
          <cell r="E3253">
            <v>5.3462051487340326E-3</v>
          </cell>
          <cell r="F3253">
            <v>6.4605132222158353E-3</v>
          </cell>
        </row>
        <row r="3254">
          <cell r="A3254">
            <v>41281</v>
          </cell>
          <cell r="B3254">
            <v>4.5098656536569203E-3</v>
          </cell>
          <cell r="C3254">
            <v>2.9833410263039538E-3</v>
          </cell>
          <cell r="D3254">
            <v>6.0713953089998208E-3</v>
          </cell>
          <cell r="E3254">
            <v>5.1874440512731509E-3</v>
          </cell>
          <cell r="F3254">
            <v>5.569567138332978E-3</v>
          </cell>
        </row>
        <row r="3255">
          <cell r="A3255">
            <v>41282</v>
          </cell>
          <cell r="B3255">
            <v>4.0845665681160147E-3</v>
          </cell>
          <cell r="C3255">
            <v>4.5098656536569203E-3</v>
          </cell>
          <cell r="D3255">
            <v>5.8591181888197107E-3</v>
          </cell>
          <cell r="E3255">
            <v>5.179971558741483E-3</v>
          </cell>
          <cell r="F3255">
            <v>5.6403548158303687E-3</v>
          </cell>
        </row>
        <row r="3256">
          <cell r="A3256">
            <v>41283</v>
          </cell>
          <cell r="B3256">
            <v>3.7414111504776937E-3</v>
          </cell>
          <cell r="C3256">
            <v>4.0845665681160147E-3</v>
          </cell>
          <cell r="D3256">
            <v>4.7914077787329914E-3</v>
          </cell>
          <cell r="E3256">
            <v>5.0157553364263514E-3</v>
          </cell>
          <cell r="F3256">
            <v>4.9743085102981303E-3</v>
          </cell>
        </row>
        <row r="3257">
          <cell r="A3257">
            <v>41284</v>
          </cell>
          <cell r="B3257">
            <v>3.458507393914575E-3</v>
          </cell>
          <cell r="C3257">
            <v>3.7414111504776937E-3</v>
          </cell>
          <cell r="D3257">
            <v>3.7650881765837287E-3</v>
          </cell>
          <cell r="E3257">
            <v>5.0479785817179488E-3</v>
          </cell>
          <cell r="F3257">
            <v>4.3931066388123632E-3</v>
          </cell>
        </row>
        <row r="3258">
          <cell r="A3258">
            <v>41285</v>
          </cell>
          <cell r="B3258">
            <v>2.8993875221455284E-3</v>
          </cell>
          <cell r="C3258">
            <v>3.458507393914575E-3</v>
          </cell>
          <cell r="D3258">
            <v>3.7555383584938311E-3</v>
          </cell>
          <cell r="E3258">
            <v>5.0882283314348468E-3</v>
          </cell>
          <cell r="F3258">
            <v>4.364314698707043E-3</v>
          </cell>
        </row>
        <row r="3259">
          <cell r="A3259">
            <v>41288</v>
          </cell>
          <cell r="B3259">
            <v>2.9297848423872276E-3</v>
          </cell>
          <cell r="C3259">
            <v>2.8993875221455284E-3</v>
          </cell>
          <cell r="D3259">
            <v>3.7387476576621463E-3</v>
          </cell>
          <cell r="E3259">
            <v>5.0941565388810334E-3</v>
          </cell>
          <cell r="F3259">
            <v>4.2887631051925692E-3</v>
          </cell>
        </row>
        <row r="3260">
          <cell r="A3260">
            <v>41289</v>
          </cell>
          <cell r="B3260">
            <v>5.3353333686878548E-3</v>
          </cell>
          <cell r="C3260">
            <v>2.9297848423872276E-3</v>
          </cell>
          <cell r="D3260">
            <v>3.422731495408208E-3</v>
          </cell>
          <cell r="E3260">
            <v>4.9272305439527842E-3</v>
          </cell>
          <cell r="F3260">
            <v>4.0789260397174586E-3</v>
          </cell>
        </row>
        <row r="3261">
          <cell r="A3261">
            <v>41290</v>
          </cell>
          <cell r="B3261">
            <v>3.6774185523671876E-3</v>
          </cell>
          <cell r="C3261">
            <v>5.3353333686878548E-3</v>
          </cell>
          <cell r="D3261">
            <v>3.6728848555225755E-3</v>
          </cell>
          <cell r="E3261">
            <v>4.9035489943234757E-3</v>
          </cell>
          <cell r="F3261">
            <v>4.4994651593905349E-3</v>
          </cell>
        </row>
        <row r="3262">
          <cell r="A3262">
            <v>41291</v>
          </cell>
          <cell r="B3262">
            <v>5.2503848547403352E-3</v>
          </cell>
          <cell r="C3262">
            <v>3.6774185523671876E-3</v>
          </cell>
          <cell r="D3262">
            <v>3.6600863359004749E-3</v>
          </cell>
          <cell r="E3262">
            <v>4.8403085186852924E-3</v>
          </cell>
          <cell r="F3262">
            <v>4.2734956459670841E-3</v>
          </cell>
        </row>
        <row r="3263">
          <cell r="A3263">
            <v>41292</v>
          </cell>
          <cell r="B3263">
            <v>3.3175130498989546E-3</v>
          </cell>
          <cell r="C3263">
            <v>5.2503848547403352E-3</v>
          </cell>
          <cell r="D3263">
            <v>4.0184618280656266E-3</v>
          </cell>
          <cell r="E3263">
            <v>4.9301431897037038E-3</v>
          </cell>
          <cell r="F3263">
            <v>4.6807673900843456E-3</v>
          </cell>
        </row>
        <row r="3264">
          <cell r="A3264">
            <v>41296</v>
          </cell>
          <cell r="B3264">
            <v>3.7386079703458507E-3</v>
          </cell>
          <cell r="C3264">
            <v>3.3175130498989546E-3</v>
          </cell>
          <cell r="D3264">
            <v>4.1020869336163123E-3</v>
          </cell>
          <cell r="E3264">
            <v>4.9143330955331074E-3</v>
          </cell>
          <cell r="F3264">
            <v>4.485487305289991E-3</v>
          </cell>
        </row>
        <row r="3265">
          <cell r="A3265">
            <v>41297</v>
          </cell>
          <cell r="B3265">
            <v>3.1065367378634214E-3</v>
          </cell>
          <cell r="C3265">
            <v>3.7386079703458507E-3</v>
          </cell>
          <cell r="D3265">
            <v>4.2638515592080366E-3</v>
          </cell>
          <cell r="E3265">
            <v>4.8694497840741152E-3</v>
          </cell>
          <cell r="F3265">
            <v>4.6111618815739171E-3</v>
          </cell>
        </row>
        <row r="3266">
          <cell r="A3266">
            <v>41298</v>
          </cell>
          <cell r="B3266">
            <v>5.0926471975941169E-3</v>
          </cell>
          <cell r="C3266">
            <v>3.1065367378634214E-3</v>
          </cell>
          <cell r="D3266">
            <v>3.8180922330431494E-3</v>
          </cell>
          <cell r="E3266">
            <v>4.8561560030109816E-3</v>
          </cell>
          <cell r="F3266">
            <v>4.2925057145871987E-3</v>
          </cell>
        </row>
        <row r="3267">
          <cell r="A3267">
            <v>41299</v>
          </cell>
          <cell r="B3267">
            <v>1.9422971611576031E-3</v>
          </cell>
          <cell r="C3267">
            <v>5.0926471975941169E-3</v>
          </cell>
          <cell r="D3267">
            <v>4.1011379620885359E-3</v>
          </cell>
          <cell r="E3267">
            <v>4.890112825791903E-3</v>
          </cell>
          <cell r="F3267">
            <v>4.6949338775656001E-3</v>
          </cell>
        </row>
        <row r="3268">
          <cell r="A3268">
            <v>41302</v>
          </cell>
          <cell r="B3268">
            <v>2.4433768622324592E-3</v>
          </cell>
          <cell r="C3268">
            <v>1.9422971611576031E-3</v>
          </cell>
          <cell r="D3268">
            <v>3.4395204233719895E-3</v>
          </cell>
          <cell r="E3268">
            <v>4.5855676341271948E-3</v>
          </cell>
          <cell r="F3268">
            <v>3.8757719368373955E-3</v>
          </cell>
        </row>
        <row r="3269">
          <cell r="A3269">
            <v>41303</v>
          </cell>
          <cell r="B3269">
            <v>3.2555839900508597E-3</v>
          </cell>
          <cell r="C3269">
            <v>2.4433768622324592E-3</v>
          </cell>
          <cell r="D3269">
            <v>3.2646931858386899E-3</v>
          </cell>
          <cell r="E3269">
            <v>4.5907944812511019E-3</v>
          </cell>
          <cell r="F3269">
            <v>3.8449252532099317E-3</v>
          </cell>
        </row>
        <row r="3270">
          <cell r="A3270">
            <v>41304</v>
          </cell>
          <cell r="B3270">
            <v>2.7805691157526493E-3</v>
          </cell>
          <cell r="C3270">
            <v>3.2555839900508597E-3</v>
          </cell>
          <cell r="D3270">
            <v>3.1680883897796919E-3</v>
          </cell>
          <cell r="E3270">
            <v>4.521378452424475E-3</v>
          </cell>
          <cell r="F3270">
            <v>3.8737484298559601E-3</v>
          </cell>
        </row>
        <row r="3271">
          <cell r="A3271">
            <v>41305</v>
          </cell>
          <cell r="B3271">
            <v>3.5720270976544797E-3</v>
          </cell>
          <cell r="C3271">
            <v>2.7805691157526493E-3</v>
          </cell>
          <cell r="D3271">
            <v>3.1028948653575375E-3</v>
          </cell>
          <cell r="E3271">
            <v>4.1782167516540162E-3</v>
          </cell>
          <cell r="F3271">
            <v>3.6889064937092341E-3</v>
          </cell>
        </row>
        <row r="3272">
          <cell r="A3272">
            <v>41306</v>
          </cell>
          <cell r="B3272">
            <v>4.8586193566501857E-3</v>
          </cell>
          <cell r="C3272">
            <v>3.5720270976544797E-3</v>
          </cell>
          <cell r="D3272">
            <v>2.7987708453696102E-3</v>
          </cell>
          <cell r="E3272">
            <v>4.0873429263402431E-3</v>
          </cell>
          <cell r="F3272">
            <v>3.5986342087914766E-3</v>
          </cell>
        </row>
        <row r="3273">
          <cell r="A3273">
            <v>41309</v>
          </cell>
          <cell r="B3273">
            <v>4.5756173881526304E-3</v>
          </cell>
          <cell r="C3273">
            <v>4.8586193566501857E-3</v>
          </cell>
          <cell r="D3273">
            <v>3.3820352844681268E-3</v>
          </cell>
          <cell r="E3273">
            <v>3.8798656871629968E-3</v>
          </cell>
          <cell r="F3273">
            <v>4.0112638473003333E-3</v>
          </cell>
        </row>
        <row r="3274">
          <cell r="A3274">
            <v>41310</v>
          </cell>
          <cell r="B3274">
            <v>5.2365389714602219E-3</v>
          </cell>
          <cell r="C3274">
            <v>4.5756173881526304E-3</v>
          </cell>
          <cell r="D3274">
            <v>3.8084833896521605E-3</v>
          </cell>
          <cell r="E3274">
            <v>3.6845296974779341E-3</v>
          </cell>
          <cell r="F3274">
            <v>4.1520281624832598E-3</v>
          </cell>
        </row>
        <row r="3275">
          <cell r="A3275">
            <v>41311</v>
          </cell>
          <cell r="B3275">
            <v>4.6496316949576864E-3</v>
          </cell>
          <cell r="C3275">
            <v>5.2365389714602219E-3</v>
          </cell>
          <cell r="D3275">
            <v>4.2046743859340333E-3</v>
          </cell>
          <cell r="E3275">
            <v>3.7631789014368503E-3</v>
          </cell>
          <cell r="F3275">
            <v>4.4652774016349745E-3</v>
          </cell>
        </row>
        <row r="3276">
          <cell r="A3276">
            <v>41312</v>
          </cell>
          <cell r="B3276">
            <v>7.4935723452825729E-3</v>
          </cell>
          <cell r="C3276">
            <v>4.6496316949576864E-3</v>
          </cell>
          <cell r="D3276">
            <v>4.5784869017750415E-3</v>
          </cell>
          <cell r="E3276">
            <v>3.8389193863756568E-3</v>
          </cell>
          <cell r="F3276">
            <v>4.6136404233997844E-3</v>
          </cell>
        </row>
        <row r="3277">
          <cell r="A3277">
            <v>41313</v>
          </cell>
          <cell r="B3277">
            <v>3.456509945903121E-3</v>
          </cell>
          <cell r="C3277">
            <v>7.4935723452825729E-3</v>
          </cell>
          <cell r="D3277">
            <v>5.362795951300659E-3</v>
          </cell>
          <cell r="E3277">
            <v>3.9745424178131861E-3</v>
          </cell>
          <cell r="F3277">
            <v>5.415610178757661E-3</v>
          </cell>
        </row>
        <row r="3278">
          <cell r="A3278">
            <v>41316</v>
          </cell>
          <cell r="B3278">
            <v>2.7307454082165982E-3</v>
          </cell>
          <cell r="C3278">
            <v>3.456509945903121E-3</v>
          </cell>
          <cell r="D3278">
            <v>5.0823740691512461E-3</v>
          </cell>
          <cell r="E3278">
            <v>3.9459943895307813E-3</v>
          </cell>
          <cell r="F3278">
            <v>4.7659481016153488E-3</v>
          </cell>
        </row>
        <row r="3279">
          <cell r="A3279">
            <v>41317</v>
          </cell>
          <cell r="B3279">
            <v>2.8536024949659127E-3</v>
          </cell>
          <cell r="C3279">
            <v>2.7307454082165982E-3</v>
          </cell>
          <cell r="D3279">
            <v>4.7133996731640402E-3</v>
          </cell>
          <cell r="E3279">
            <v>3.9000550376098232E-3</v>
          </cell>
          <cell r="F3279">
            <v>4.4681043473409343E-3</v>
          </cell>
        </row>
        <row r="3280">
          <cell r="A3280">
            <v>41318</v>
          </cell>
          <cell r="B3280">
            <v>3.8670804223868037E-3</v>
          </cell>
          <cell r="C3280">
            <v>2.8536024949659127E-3</v>
          </cell>
          <cell r="D3280">
            <v>4.2368123778651779E-3</v>
          </cell>
          <cell r="E3280">
            <v>3.8725593603848836E-3</v>
          </cell>
          <cell r="F3280">
            <v>4.2212290744879869E-3</v>
          </cell>
        </row>
        <row r="3281">
          <cell r="A3281">
            <v>41319</v>
          </cell>
          <cell r="B3281">
            <v>3.7945595127085079E-3</v>
          </cell>
          <cell r="C3281">
            <v>3.8670804223868037E-3</v>
          </cell>
          <cell r="D3281">
            <v>4.0803021233510022E-3</v>
          </cell>
          <cell r="E3281">
            <v>3.916545401304942E-3</v>
          </cell>
          <cell r="F3281">
            <v>4.2730466230441189E-3</v>
          </cell>
        </row>
        <row r="3282">
          <cell r="A3282">
            <v>41320</v>
          </cell>
          <cell r="B3282">
            <v>4.9557986641571234E-3</v>
          </cell>
          <cell r="C3282">
            <v>3.7945595127085079E-3</v>
          </cell>
          <cell r="D3282">
            <v>3.3404995568361885E-3</v>
          </cell>
          <cell r="E3282">
            <v>3.955853340864999E-3</v>
          </cell>
          <cell r="F3282">
            <v>3.8797337261444183E-3</v>
          </cell>
        </row>
        <row r="3283">
          <cell r="A3283">
            <v>41324</v>
          </cell>
          <cell r="B3283">
            <v>2.3728924656589794E-3</v>
          </cell>
          <cell r="C3283">
            <v>4.9557986641571234E-3</v>
          </cell>
          <cell r="D3283">
            <v>3.6403573004869889E-3</v>
          </cell>
          <cell r="E3283">
            <v>3.9386017633863298E-3</v>
          </cell>
          <cell r="F3283">
            <v>4.1768113829001498E-3</v>
          </cell>
        </row>
        <row r="3284">
          <cell r="A3284">
            <v>41325</v>
          </cell>
          <cell r="B3284">
            <v>5.0749991938256267E-3</v>
          </cell>
          <cell r="C3284">
            <v>2.3728924656589794E-3</v>
          </cell>
          <cell r="D3284">
            <v>3.5687867119754647E-3</v>
          </cell>
          <cell r="E3284">
            <v>3.8793051230814122E-3</v>
          </cell>
          <cell r="F3284">
            <v>3.8077282696549549E-3</v>
          </cell>
        </row>
        <row r="3285">
          <cell r="A3285">
            <v>41326</v>
          </cell>
          <cell r="B3285">
            <v>4.5589302184393275E-3</v>
          </cell>
          <cell r="C3285">
            <v>5.0749991938256267E-3</v>
          </cell>
          <cell r="D3285">
            <v>4.0130660517474085E-3</v>
          </cell>
          <cell r="E3285">
            <v>3.8713330475852901E-3</v>
          </cell>
          <cell r="F3285">
            <v>4.372299837273122E-3</v>
          </cell>
        </row>
        <row r="3286">
          <cell r="A3286">
            <v>41327</v>
          </cell>
          <cell r="B3286">
            <v>3.3282942088158868E-3</v>
          </cell>
          <cell r="C3286">
            <v>4.5589302184393275E-3</v>
          </cell>
          <cell r="D3286">
            <v>4.1514360109579131E-3</v>
          </cell>
          <cell r="E3286">
            <v>3.9277611007007612E-3</v>
          </cell>
          <cell r="F3286">
            <v>4.3984013516391775E-3</v>
          </cell>
        </row>
        <row r="3287">
          <cell r="A3287">
            <v>41330</v>
          </cell>
          <cell r="B3287">
            <v>1.1860223303174829E-2</v>
          </cell>
          <cell r="C3287">
            <v>3.3282942088158868E-3</v>
          </cell>
          <cell r="D3287">
            <v>4.0581829501793888E-3</v>
          </cell>
          <cell r="E3287">
            <v>3.9091104751766727E-3</v>
          </cell>
          <cell r="F3287">
            <v>4.1935424273305839E-3</v>
          </cell>
        </row>
        <row r="3288">
          <cell r="A3288">
            <v>41331</v>
          </cell>
          <cell r="B3288">
            <v>4.5933006094063767E-3</v>
          </cell>
          <cell r="C3288">
            <v>1.1860223303174829E-2</v>
          </cell>
          <cell r="D3288">
            <v>5.43906787798293E-3</v>
          </cell>
          <cell r="E3288">
            <v>4.3070053190544634E-3</v>
          </cell>
          <cell r="F3288">
            <v>6.0780298132419447E-3</v>
          </cell>
        </row>
        <row r="3289">
          <cell r="A3289">
            <v>41332</v>
          </cell>
          <cell r="B3289">
            <v>8.1291732721237575E-3</v>
          </cell>
          <cell r="C3289">
            <v>4.5933006094063767E-3</v>
          </cell>
          <cell r="D3289">
            <v>5.8831495067324093E-3</v>
          </cell>
          <cell r="E3289">
            <v>4.2843077468641124E-3</v>
          </cell>
          <cell r="F3289">
            <v>5.4229506850801482E-3</v>
          </cell>
        </row>
        <row r="3290">
          <cell r="A3290">
            <v>41333</v>
          </cell>
          <cell r="B3290">
            <v>5.5487300809343885E-3</v>
          </cell>
          <cell r="C3290">
            <v>8.1291732721237575E-3</v>
          </cell>
          <cell r="D3290">
            <v>6.4939843223920353E-3</v>
          </cell>
          <cell r="E3290">
            <v>4.5655293882716644E-3</v>
          </cell>
          <cell r="F3290">
            <v>6.2557460184722406E-3</v>
          </cell>
        </row>
        <row r="3291">
          <cell r="A3291">
            <v>41334</v>
          </cell>
          <cell r="B3291">
            <v>9.0730746036886134E-3</v>
          </cell>
          <cell r="C3291">
            <v>5.5487300809343885E-3</v>
          </cell>
          <cell r="D3291">
            <v>6.6919442948910474E-3</v>
          </cell>
          <cell r="E3291">
            <v>4.7066818073035694E-3</v>
          </cell>
          <cell r="F3291">
            <v>6.0846837623402383E-3</v>
          </cell>
        </row>
        <row r="3292">
          <cell r="A3292">
            <v>41337</v>
          </cell>
          <cell r="B3292">
            <v>5.1065283390034537E-3</v>
          </cell>
          <cell r="C3292">
            <v>9.0730746036886134E-3</v>
          </cell>
          <cell r="D3292">
            <v>7.8409003738655926E-3</v>
          </cell>
          <cell r="E3292">
            <v>4.971113198832559E-3</v>
          </cell>
          <cell r="F3292">
            <v>7.1988987975299904E-3</v>
          </cell>
        </row>
        <row r="3293">
          <cell r="A3293">
            <v>41338</v>
          </cell>
          <cell r="B3293">
            <v>5.7646867439068899E-3</v>
          </cell>
          <cell r="C3293">
            <v>5.1065283390034537E-3</v>
          </cell>
          <cell r="D3293">
            <v>6.4901613810313188E-3</v>
          </cell>
          <cell r="E3293">
            <v>5.0768386180712307E-3</v>
          </cell>
          <cell r="F3293">
            <v>6.0223758183046757E-3</v>
          </cell>
        </row>
        <row r="3294">
          <cell r="A3294">
            <v>41339</v>
          </cell>
          <cell r="B3294">
            <v>2.8725532671461311E-3</v>
          </cell>
          <cell r="C3294">
            <v>5.7646867439068899E-3</v>
          </cell>
          <cell r="D3294">
            <v>6.7244386079314215E-3</v>
          </cell>
          <cell r="E3294">
            <v>5.1765049656281583E-3</v>
          </cell>
          <cell r="F3294">
            <v>6.2544748864475537E-3</v>
          </cell>
        </row>
        <row r="3295">
          <cell r="A3295">
            <v>41340</v>
          </cell>
          <cell r="B3295">
            <v>2.6290336586040105E-3</v>
          </cell>
          <cell r="C3295">
            <v>2.8725532671461311E-3</v>
          </cell>
          <cell r="D3295">
            <v>5.6731146069358956E-3</v>
          </cell>
          <cell r="E3295">
            <v>5.0862292342870648E-3</v>
          </cell>
          <cell r="F3295">
            <v>5.3162267592331038E-3</v>
          </cell>
        </row>
        <row r="3296">
          <cell r="A3296">
            <v>41341</v>
          </cell>
          <cell r="B3296">
            <v>2.9626198421145952E-3</v>
          </cell>
          <cell r="C3296">
            <v>2.6290336586040105E-3</v>
          </cell>
          <cell r="D3296">
            <v>5.0891753224698195E-3</v>
          </cell>
          <cell r="E3296">
            <v>4.9977481556712179E-3</v>
          </cell>
          <cell r="F3296">
            <v>4.9509861969998983E-3</v>
          </cell>
        </row>
        <row r="3297">
          <cell r="A3297">
            <v>41344</v>
          </cell>
          <cell r="B3297">
            <v>3.0275078327069316E-3</v>
          </cell>
          <cell r="C3297">
            <v>2.9626198421145952E-3</v>
          </cell>
          <cell r="D3297">
            <v>3.8670843701550162E-3</v>
          </cell>
          <cell r="E3297">
            <v>4.8943881952464166E-3</v>
          </cell>
          <cell r="F3297">
            <v>4.3113785880104002E-3</v>
          </cell>
        </row>
        <row r="3298">
          <cell r="A3298">
            <v>41345</v>
          </cell>
          <cell r="B3298">
            <v>3.0333502500540822E-3</v>
          </cell>
          <cell r="C3298">
            <v>3.0275078327069316E-3</v>
          </cell>
          <cell r="D3298">
            <v>3.4512802688957114E-3</v>
          </cell>
          <cell r="E3298">
            <v>4.8206552924168374E-3</v>
          </cell>
          <cell r="F3298">
            <v>4.0774794282113259E-3</v>
          </cell>
        </row>
        <row r="3299">
          <cell r="A3299">
            <v>41346</v>
          </cell>
          <cell r="B3299">
            <v>2.9190934770121882E-3</v>
          </cell>
          <cell r="C3299">
            <v>3.0333502500540822E-3</v>
          </cell>
          <cell r="D3299">
            <v>2.9050129701251501E-3</v>
          </cell>
          <cell r="E3299">
            <v>4.6179179244519057E-3</v>
          </cell>
          <cell r="F3299">
            <v>3.73209232199582E-3</v>
          </cell>
        </row>
        <row r="3300">
          <cell r="A3300">
            <v>41347</v>
          </cell>
          <cell r="B3300">
            <v>2.2157989708875667E-3</v>
          </cell>
          <cell r="C3300">
            <v>2.9190934770121882E-3</v>
          </cell>
          <cell r="D3300">
            <v>2.9143210120983615E-3</v>
          </cell>
          <cell r="E3300">
            <v>4.593489903138682E-3</v>
          </cell>
          <cell r="F3300">
            <v>3.7165734277532316E-3</v>
          </cell>
        </row>
        <row r="3301">
          <cell r="A3301">
            <v>41348</v>
          </cell>
          <cell r="B3301">
            <v>3.5501509599176946E-3</v>
          </cell>
          <cell r="C3301">
            <v>2.2157989708875667E-3</v>
          </cell>
          <cell r="D3301">
            <v>2.8316740745550724E-3</v>
          </cell>
          <cell r="E3301">
            <v>4.5700832468964529E-3</v>
          </cell>
          <cell r="F3301">
            <v>3.580403489083664E-3</v>
          </cell>
        </row>
        <row r="3302">
          <cell r="A3302">
            <v>41351</v>
          </cell>
          <cell r="B3302">
            <v>5.1309015510540203E-3</v>
          </cell>
          <cell r="C3302">
            <v>3.5501509599176946E-3</v>
          </cell>
          <cell r="D3302">
            <v>2.9491802981156923E-3</v>
          </cell>
          <cell r="E3302">
            <v>4.6017445407578982E-3</v>
          </cell>
          <cell r="F3302">
            <v>3.8143515572114177E-3</v>
          </cell>
        </row>
        <row r="3303">
          <cell r="A3303">
            <v>41352</v>
          </cell>
          <cell r="B3303">
            <v>6.0061220723652128E-3</v>
          </cell>
          <cell r="C3303">
            <v>5.1309015510540203E-3</v>
          </cell>
          <cell r="D3303">
            <v>3.3698590417851103E-3</v>
          </cell>
          <cell r="E3303">
            <v>4.6591909556973161E-3</v>
          </cell>
          <cell r="F3303">
            <v>4.2471460902344504E-3</v>
          </cell>
        </row>
        <row r="3304">
          <cell r="A3304">
            <v>41353</v>
          </cell>
          <cell r="B3304">
            <v>3.8882700945023943E-3</v>
          </cell>
          <cell r="C3304">
            <v>6.0061220723652128E-3</v>
          </cell>
          <cell r="D3304">
            <v>3.9644134062473361E-3</v>
          </cell>
          <cell r="E3304">
            <v>4.7597165265908029E-3</v>
          </cell>
          <cell r="F3304">
            <v>4.6983151954022688E-3</v>
          </cell>
        </row>
        <row r="3305">
          <cell r="A3305">
            <v>41354</v>
          </cell>
          <cell r="B3305">
            <v>5.0982207117778924E-3</v>
          </cell>
          <cell r="C3305">
            <v>3.8882700945023943E-3</v>
          </cell>
          <cell r="D3305">
            <v>4.1582487297453776E-3</v>
          </cell>
          <cell r="E3305">
            <v>4.7111925006974066E-3</v>
          </cell>
          <cell r="F3305">
            <v>4.5305455122807044E-3</v>
          </cell>
        </row>
        <row r="3306">
          <cell r="A3306">
            <v>41355</v>
          </cell>
          <cell r="B3306">
            <v>2.9766816358061114E-3</v>
          </cell>
          <cell r="C3306">
            <v>5.0982207117778924E-3</v>
          </cell>
          <cell r="D3306">
            <v>4.7347330779234434E-3</v>
          </cell>
          <cell r="E3306">
            <v>4.8350710573391749E-3</v>
          </cell>
          <cell r="F3306">
            <v>5.0191502966434182E-3</v>
          </cell>
        </row>
        <row r="3307">
          <cell r="A3307">
            <v>41358</v>
          </cell>
          <cell r="B3307">
            <v>7.245474563525014E-3</v>
          </cell>
          <cell r="C3307">
            <v>2.9766816358061114E-3</v>
          </cell>
          <cell r="D3307">
            <v>4.6200392131011264E-3</v>
          </cell>
          <cell r="E3307">
            <v>4.7396929865201063E-3</v>
          </cell>
          <cell r="F3307">
            <v>4.6736142078539732E-3</v>
          </cell>
        </row>
        <row r="3308">
          <cell r="A3308">
            <v>41359</v>
          </cell>
          <cell r="B3308">
            <v>3.0844053709008735E-3</v>
          </cell>
          <cell r="C3308">
            <v>7.245474563525014E-3</v>
          </cell>
          <cell r="D3308">
            <v>5.042953815595325E-3</v>
          </cell>
          <cell r="E3308">
            <v>4.8618086385694556E-3</v>
          </cell>
          <cell r="F3308">
            <v>5.452732337658913E-3</v>
          </cell>
        </row>
        <row r="3309">
          <cell r="A3309">
            <v>41360</v>
          </cell>
          <cell r="B3309">
            <v>6.5659850874881754E-3</v>
          </cell>
          <cell r="C3309">
            <v>3.0844053709008735E-3</v>
          </cell>
          <cell r="D3309">
            <v>4.4586104753024571E-3</v>
          </cell>
          <cell r="E3309">
            <v>4.8507227823005924E-3</v>
          </cell>
          <cell r="F3309">
            <v>4.6303561951590265E-3</v>
          </cell>
        </row>
        <row r="3310">
          <cell r="A3310">
            <v>41361</v>
          </cell>
          <cell r="B3310">
            <v>2.1621328896658494E-3</v>
          </cell>
          <cell r="C3310">
            <v>6.5659850874881754E-3</v>
          </cell>
          <cell r="D3310">
            <v>4.9941534738996134E-3</v>
          </cell>
          <cell r="E3310">
            <v>4.6100755906784722E-3</v>
          </cell>
          <cell r="F3310">
            <v>5.2762514292121598E-3</v>
          </cell>
        </row>
        <row r="3311">
          <cell r="A3311">
            <v>41365</v>
          </cell>
          <cell r="B3311">
            <v>3.3861797111843094E-3</v>
          </cell>
          <cell r="C3311">
            <v>2.1621328896658494E-3</v>
          </cell>
          <cell r="D3311">
            <v>4.4069359094772043E-3</v>
          </cell>
          <cell r="E3311">
            <v>4.4995679670539026E-3</v>
          </cell>
          <cell r="F3311">
            <v>4.3960500857645676E-3</v>
          </cell>
        </row>
        <row r="3312">
          <cell r="A3312">
            <v>41366</v>
          </cell>
          <cell r="B3312">
            <v>3.9238676478876786E-3</v>
          </cell>
          <cell r="C3312">
            <v>3.3861797111843094E-3</v>
          </cell>
          <cell r="D3312">
            <v>4.4888355245528439E-3</v>
          </cell>
          <cell r="E3312">
            <v>4.2839773506475644E-3</v>
          </cell>
          <cell r="F3312">
            <v>4.5311694727230619E-3</v>
          </cell>
        </row>
        <row r="3313">
          <cell r="A3313">
            <v>41367</v>
          </cell>
          <cell r="B3313">
            <v>5.7811330194937408E-3</v>
          </cell>
          <cell r="C3313">
            <v>3.9238676478876786E-3</v>
          </cell>
          <cell r="D3313">
            <v>3.8245141414253773E-3</v>
          </cell>
          <cell r="E3313">
            <v>4.2101199673272591E-3</v>
          </cell>
          <cell r="F3313">
            <v>4.2221917912857333E-3</v>
          </cell>
        </row>
        <row r="3314">
          <cell r="A3314">
            <v>41368</v>
          </cell>
          <cell r="B3314">
            <v>3.3209863371839797E-3</v>
          </cell>
          <cell r="C3314">
            <v>5.7811330194937408E-3</v>
          </cell>
          <cell r="D3314">
            <v>4.3638596711439506E-3</v>
          </cell>
          <cell r="E3314">
            <v>4.0604862589547651E-3</v>
          </cell>
          <cell r="F3314">
            <v>4.6964829202809141E-3</v>
          </cell>
        </row>
        <row r="3315">
          <cell r="A3315">
            <v>41369</v>
          </cell>
          <cell r="B3315">
            <v>9.6086473127264989E-3</v>
          </cell>
          <cell r="C3315">
            <v>3.3209863371839797E-3</v>
          </cell>
          <cell r="D3315">
            <v>3.7148599210831113E-3</v>
          </cell>
          <cell r="E3315">
            <v>3.9793252588720606E-3</v>
          </cell>
          <cell r="F3315">
            <v>4.0281792185822077E-3</v>
          </cell>
        </row>
        <row r="3316">
          <cell r="A3316">
            <v>41372</v>
          </cell>
          <cell r="B3316">
            <v>5.755008197196934E-3</v>
          </cell>
          <cell r="C3316">
            <v>9.6086473127264989E-3</v>
          </cell>
          <cell r="D3316">
            <v>5.2041628056952415E-3</v>
          </cell>
          <cell r="E3316">
            <v>4.1540507392729513E-3</v>
          </cell>
          <cell r="F3316">
            <v>5.6369957390432525E-3</v>
          </cell>
        </row>
        <row r="3317">
          <cell r="A3317">
            <v>41373</v>
          </cell>
          <cell r="B3317">
            <v>4.9488157231880993E-3</v>
          </cell>
          <cell r="C3317">
            <v>5.755008197196934E-3</v>
          </cell>
          <cell r="D3317">
            <v>5.6779285028977665E-3</v>
          </cell>
          <cell r="E3317">
            <v>4.2850714179116242E-3</v>
          </cell>
          <cell r="F3317">
            <v>5.4552320553231393E-3</v>
          </cell>
        </row>
        <row r="3318">
          <cell r="A3318">
            <v>41374</v>
          </cell>
          <cell r="B3318">
            <v>5.0716597961878059E-3</v>
          </cell>
          <cell r="C3318">
            <v>4.9488157231880993E-3</v>
          </cell>
          <cell r="D3318">
            <v>5.882918117957851E-3</v>
          </cell>
          <cell r="E3318">
            <v>4.3905160572109006E-3</v>
          </cell>
          <cell r="F3318">
            <v>5.4946854445630938E-3</v>
          </cell>
        </row>
        <row r="3319">
          <cell r="A3319">
            <v>41375</v>
          </cell>
          <cell r="B3319">
            <v>3.9041931842541395E-3</v>
          </cell>
          <cell r="C3319">
            <v>5.0716597961878059E-3</v>
          </cell>
          <cell r="D3319">
            <v>5.7410234732966636E-3</v>
          </cell>
          <cell r="E3319">
            <v>4.4863815096687736E-3</v>
          </cell>
          <cell r="F3319">
            <v>5.4596311356138426E-3</v>
          </cell>
        </row>
        <row r="3320">
          <cell r="A3320">
            <v>41376</v>
          </cell>
          <cell r="B3320">
            <v>4.647107692070755E-3</v>
          </cell>
          <cell r="C3320">
            <v>3.9041931842541395E-3</v>
          </cell>
          <cell r="D3320">
            <v>5.8576648427106958E-3</v>
          </cell>
          <cell r="E3320">
            <v>4.5262308438300111E-3</v>
          </cell>
          <cell r="F3320">
            <v>5.3902511889790429E-3</v>
          </cell>
        </row>
        <row r="3321">
          <cell r="A3321">
            <v>41379</v>
          </cell>
          <cell r="B3321">
            <v>6.9243239469178024E-3</v>
          </cell>
          <cell r="C3321">
            <v>4.647107692070755E-3</v>
          </cell>
          <cell r="D3321">
            <v>4.865356918579547E-3</v>
          </cell>
          <cell r="E3321">
            <v>4.5995834548307694E-3</v>
          </cell>
          <cell r="F3321">
            <v>4.970681740012424E-3</v>
          </cell>
        </row>
        <row r="3322">
          <cell r="A3322">
            <v>41380</v>
          </cell>
          <cell r="B3322">
            <v>4.4620478536253573E-3</v>
          </cell>
          <cell r="C3322">
            <v>6.9243239469178024E-3</v>
          </cell>
          <cell r="D3322">
            <v>5.0992200685237203E-3</v>
          </cell>
          <cell r="E3322">
            <v>4.7816393852810248E-3</v>
          </cell>
          <cell r="F3322">
            <v>5.4220972073131743E-3</v>
          </cell>
        </row>
        <row r="3323">
          <cell r="A3323">
            <v>41381</v>
          </cell>
          <cell r="B3323">
            <v>7.6231083602486946E-3</v>
          </cell>
          <cell r="C3323">
            <v>4.4620478536253573E-3</v>
          </cell>
          <cell r="D3323">
            <v>5.001866494611173E-3</v>
          </cell>
          <cell r="E3323">
            <v>4.883741607223652E-3</v>
          </cell>
          <cell r="F3323">
            <v>5.097278287136315E-3</v>
          </cell>
        </row>
        <row r="3324">
          <cell r="A3324">
            <v>41382</v>
          </cell>
          <cell r="B3324">
            <v>6.3043790313302732E-3</v>
          </cell>
          <cell r="C3324">
            <v>7.6231083602486946E-3</v>
          </cell>
          <cell r="D3324">
            <v>5.51215620742335E-3</v>
          </cell>
          <cell r="E3324">
            <v>5.0688760345114249E-3</v>
          </cell>
          <cell r="F3324">
            <v>5.8048924521072413E-3</v>
          </cell>
        </row>
        <row r="3325">
          <cell r="A3325">
            <v>41383</v>
          </cell>
          <cell r="B3325">
            <v>6.3007843907291325E-3</v>
          </cell>
          <cell r="C3325">
            <v>6.3043790313302732E-3</v>
          </cell>
          <cell r="D3325">
            <v>5.9921933768385767E-3</v>
          </cell>
          <cell r="E3325">
            <v>5.1222159199785268E-3</v>
          </cell>
          <cell r="F3325">
            <v>5.9147258131115737E-3</v>
          </cell>
        </row>
        <row r="3326">
          <cell r="A3326">
            <v>41386</v>
          </cell>
          <cell r="B3326">
            <v>6.6241084514671519E-3</v>
          </cell>
          <cell r="C3326">
            <v>6.3007843907291325E-3</v>
          </cell>
          <cell r="D3326">
            <v>6.3229287165702513E-3</v>
          </cell>
          <cell r="E3326">
            <v>5.135609661722342E-3</v>
          </cell>
          <cell r="F3326">
            <v>6.09448013052649E-3</v>
          </cell>
        </row>
        <row r="3327">
          <cell r="A3327">
            <v>41387</v>
          </cell>
          <cell r="B3327">
            <v>5.0434573808576712E-3</v>
          </cell>
          <cell r="C3327">
            <v>6.6241084514671519E-3</v>
          </cell>
          <cell r="D3327">
            <v>6.262885617480121E-3</v>
          </cell>
          <cell r="E3327">
            <v>5.2599659506752851E-3</v>
          </cell>
          <cell r="F3327">
            <v>6.135224081605167E-3</v>
          </cell>
        </row>
        <row r="3328">
          <cell r="A3328">
            <v>41388</v>
          </cell>
          <cell r="B3328">
            <v>3.3379684942907877E-3</v>
          </cell>
          <cell r="C3328">
            <v>5.0434573808576712E-3</v>
          </cell>
          <cell r="D3328">
            <v>6.3791675229265847E-3</v>
          </cell>
          <cell r="E3328">
            <v>5.25747670836073E-3</v>
          </cell>
          <cell r="F3328">
            <v>6.0039054571165186E-3</v>
          </cell>
        </row>
        <row r="3329">
          <cell r="A3329">
            <v>41389</v>
          </cell>
          <cell r="B3329">
            <v>5.1225047707065133E-3</v>
          </cell>
          <cell r="C3329">
            <v>3.3379684942907877E-3</v>
          </cell>
          <cell r="D3329">
            <v>5.5221395497350037E-3</v>
          </cell>
          <cell r="E3329">
            <v>5.2738988382918517E-3</v>
          </cell>
          <cell r="F3329">
            <v>5.342737597577394E-3</v>
          </cell>
        </row>
        <row r="3330">
          <cell r="A3330">
            <v>41390</v>
          </cell>
          <cell r="B3330">
            <v>2.6558865044576901E-3</v>
          </cell>
          <cell r="C3330">
            <v>5.1225047707065133E-3</v>
          </cell>
          <cell r="D3330">
            <v>5.2857646976102518E-3</v>
          </cell>
          <cell r="E3330">
            <v>5.1774002113455552E-3</v>
          </cell>
          <cell r="F3330">
            <v>5.4082233838750344E-3</v>
          </cell>
        </row>
        <row r="3331">
          <cell r="A3331">
            <v>41393</v>
          </cell>
          <cell r="B3331">
            <v>4.5875041529700481E-3</v>
          </cell>
          <cell r="C3331">
            <v>2.6558865044576901E-3</v>
          </cell>
          <cell r="D3331">
            <v>4.5567851203559629E-3</v>
          </cell>
          <cell r="E3331">
            <v>5.1579220810526833E-3</v>
          </cell>
          <cell r="F3331">
            <v>4.7129815891107617E-3</v>
          </cell>
        </row>
        <row r="3332">
          <cell r="A3332">
            <v>41394</v>
          </cell>
          <cell r="B3332">
            <v>5.9178653114652308E-3</v>
          </cell>
          <cell r="C3332">
            <v>4.5875041529700481E-3</v>
          </cell>
          <cell r="D3332">
            <v>4.1494642606565418E-3</v>
          </cell>
          <cell r="E3332">
            <v>5.0679911294836772E-3</v>
          </cell>
          <cell r="F3332">
            <v>4.706887529287461E-3</v>
          </cell>
        </row>
        <row r="3333">
          <cell r="A3333">
            <v>41395</v>
          </cell>
          <cell r="B3333">
            <v>4.6041499942782848E-3</v>
          </cell>
          <cell r="C3333">
            <v>5.9178653114652308E-3</v>
          </cell>
          <cell r="D3333">
            <v>4.3243458467780542E-3</v>
          </cell>
          <cell r="E3333">
            <v>5.2387062395654674E-3</v>
          </cell>
          <cell r="F3333">
            <v>5.0083089123483526E-3</v>
          </cell>
        </row>
        <row r="3334">
          <cell r="A3334">
            <v>41396</v>
          </cell>
          <cell r="B3334">
            <v>3.599248145136044E-3</v>
          </cell>
          <cell r="C3334">
            <v>4.6041499942782848E-3</v>
          </cell>
          <cell r="D3334">
            <v>4.5775821467755537E-3</v>
          </cell>
          <cell r="E3334">
            <v>5.2940685251606492E-3</v>
          </cell>
          <cell r="F3334">
            <v>4.998195209760985E-3</v>
          </cell>
        </row>
        <row r="3335">
          <cell r="A3335">
            <v>41397</v>
          </cell>
          <cell r="B3335">
            <v>6.1230125454914902E-3</v>
          </cell>
          <cell r="C3335">
            <v>3.599248145136044E-3</v>
          </cell>
          <cell r="D3335">
            <v>4.2729308216614605E-3</v>
          </cell>
          <cell r="E3335">
            <v>5.279313093217392E-3</v>
          </cell>
          <cell r="F3335">
            <v>4.7090301263996368E-3</v>
          </cell>
        </row>
        <row r="3336">
          <cell r="A3336">
            <v>41400</v>
          </cell>
          <cell r="B3336">
            <v>2.1548446104673914E-3</v>
          </cell>
          <cell r="C3336">
            <v>6.1230125454914902E-3</v>
          </cell>
          <cell r="D3336">
            <v>4.9663560298682189E-3</v>
          </cell>
          <cell r="E3336">
            <v>5.2948530716718364E-3</v>
          </cell>
          <cell r="F3336">
            <v>5.3911986768312124E-3</v>
          </cell>
        </row>
        <row r="3337">
          <cell r="A3337">
            <v>41401</v>
          </cell>
          <cell r="B3337">
            <v>2.2510469775191408E-3</v>
          </cell>
          <cell r="C3337">
            <v>2.1548446104673914E-3</v>
          </cell>
          <cell r="D3337">
            <v>4.4798241213676888E-3</v>
          </cell>
          <cell r="E3337">
            <v>5.2418466295483532E-3</v>
          </cell>
          <cell r="F3337">
            <v>4.6333190389755124E-3</v>
          </cell>
        </row>
        <row r="3338">
          <cell r="A3338">
            <v>41402</v>
          </cell>
          <cell r="B3338">
            <v>3.5542512839387584E-3</v>
          </cell>
          <cell r="C3338">
            <v>2.2510469775191408E-3</v>
          </cell>
          <cell r="D3338">
            <v>3.74646045457847E-3</v>
          </cell>
          <cell r="E3338">
            <v>4.9074102506752931E-3</v>
          </cell>
          <cell r="F3338">
            <v>4.1636992520681874E-3</v>
          </cell>
        </row>
        <row r="3339">
          <cell r="A3339">
            <v>41403</v>
          </cell>
          <cell r="B3339">
            <v>4.1710843198997666E-3</v>
          </cell>
          <cell r="C3339">
            <v>3.5542512839387584E-3</v>
          </cell>
          <cell r="D3339">
            <v>3.5364807125105651E-3</v>
          </cell>
          <cell r="E3339">
            <v>4.8073758455271934E-3</v>
          </cell>
          <cell r="F3339">
            <v>4.183637634887322E-3</v>
          </cell>
        </row>
        <row r="3340">
          <cell r="A3340">
            <v>41404</v>
          </cell>
          <cell r="B3340">
            <v>3.7754425791213138E-3</v>
          </cell>
          <cell r="C3340">
            <v>4.1710843198997666E-3</v>
          </cell>
          <cell r="D3340">
            <v>3.6508479474633092E-3</v>
          </cell>
          <cell r="E3340">
            <v>4.7720244181049974E-3</v>
          </cell>
          <cell r="F3340">
            <v>4.3104303706812961E-3</v>
          </cell>
        </row>
        <row r="3341">
          <cell r="A3341">
            <v>41407</v>
          </cell>
          <cell r="B3341">
            <v>3.0049630517420445E-3</v>
          </cell>
          <cell r="C3341">
            <v>3.7754425791213138E-3</v>
          </cell>
          <cell r="D3341">
            <v>3.1813339541892742E-3</v>
          </cell>
          <cell r="E3341">
            <v>4.7131054536928832E-3</v>
          </cell>
          <cell r="F3341">
            <v>3.9956732960573262E-3</v>
          </cell>
        </row>
        <row r="3342">
          <cell r="A3342">
            <v>41408</v>
          </cell>
          <cell r="B3342">
            <v>3.5796601320912422E-3</v>
          </cell>
          <cell r="C3342">
            <v>3.0049630517420445E-3</v>
          </cell>
          <cell r="D3342">
            <v>3.3513576424442047E-3</v>
          </cell>
          <cell r="E3342">
            <v>4.672231356760515E-3</v>
          </cell>
          <cell r="F3342">
            <v>3.9815370683991217E-3</v>
          </cell>
        </row>
        <row r="3343">
          <cell r="A3343">
            <v>41409</v>
          </cell>
          <cell r="B3343">
            <v>4.9522778396929859E-3</v>
          </cell>
          <cell r="C3343">
            <v>3.5796601320912422E-3</v>
          </cell>
          <cell r="D3343">
            <v>3.6170802733586247E-3</v>
          </cell>
          <cell r="E3343">
            <v>4.6237110131250826E-3</v>
          </cell>
          <cell r="F3343">
            <v>4.1804740064901556E-3</v>
          </cell>
        </row>
        <row r="3344">
          <cell r="A3344">
            <v>41410</v>
          </cell>
          <cell r="B3344">
            <v>3.466683472764979E-3</v>
          </cell>
          <cell r="C3344">
            <v>4.9522778396929859E-3</v>
          </cell>
          <cell r="D3344">
            <v>3.8966855845094703E-3</v>
          </cell>
          <cell r="E3344">
            <v>4.5340725537057723E-3</v>
          </cell>
          <cell r="F3344">
            <v>4.4730829153442481E-3</v>
          </cell>
        </row>
        <row r="3345">
          <cell r="A3345">
            <v>41411</v>
          </cell>
          <cell r="B3345">
            <v>3.1993048749505708E-3</v>
          </cell>
          <cell r="C3345">
            <v>3.466683472764979E-3</v>
          </cell>
          <cell r="D3345">
            <v>3.7558054150825131E-3</v>
          </cell>
          <cell r="E3345">
            <v>4.4888287182121185E-3</v>
          </cell>
          <cell r="F3345">
            <v>4.2045664438166369E-3</v>
          </cell>
        </row>
        <row r="3346">
          <cell r="A3346">
            <v>41414</v>
          </cell>
          <cell r="B3346">
            <v>3.4347079552110305E-3</v>
          </cell>
          <cell r="C3346">
            <v>3.1993048749505708E-3</v>
          </cell>
          <cell r="D3346">
            <v>3.6405778742483645E-3</v>
          </cell>
          <cell r="E3346">
            <v>4.2877467416076584E-3</v>
          </cell>
          <cell r="F3346">
            <v>4.0564634761828759E-3</v>
          </cell>
        </row>
        <row r="3347">
          <cell r="A3347">
            <v>41415</v>
          </cell>
          <cell r="B3347">
            <v>4.5418336971058586E-3</v>
          </cell>
          <cell r="C3347">
            <v>3.4347079552110305E-3</v>
          </cell>
          <cell r="D3347">
            <v>3.7265268549421617E-3</v>
          </cell>
          <cell r="E3347">
            <v>4.1573071472386022E-3</v>
          </cell>
          <cell r="F3347">
            <v>4.0960486895837873E-3</v>
          </cell>
        </row>
        <row r="3348">
          <cell r="A3348">
            <v>41416</v>
          </cell>
          <cell r="B3348">
            <v>1.2371482844984754E-2</v>
          </cell>
          <cell r="C3348">
            <v>4.5418336971058586E-3</v>
          </cell>
          <cell r="D3348">
            <v>3.9189615679450845E-3</v>
          </cell>
          <cell r="E3348">
            <v>4.0773548429829986E-3</v>
          </cell>
          <cell r="F3348">
            <v>4.3123391233777049E-3</v>
          </cell>
        </row>
        <row r="3349">
          <cell r="A3349">
            <v>41417</v>
          </cell>
          <cell r="B3349">
            <v>7.7598932153285678E-3</v>
          </cell>
          <cell r="C3349">
            <v>1.2371482844984754E-2</v>
          </cell>
          <cell r="D3349">
            <v>5.4028025690034381E-3</v>
          </cell>
          <cell r="E3349">
            <v>4.3385991335974363E-3</v>
          </cell>
          <cell r="F3349">
            <v>6.129487453427054E-3</v>
          </cell>
        </row>
        <row r="3350">
          <cell r="A3350">
            <v>41418</v>
          </cell>
          <cell r="B3350">
            <v>5.9181068988906444E-3</v>
          </cell>
          <cell r="C3350">
            <v>7.7598932153285678E-3</v>
          </cell>
          <cell r="D3350">
            <v>6.2614445175161572E-3</v>
          </cell>
          <cell r="E3350">
            <v>4.4620734897097489E-3</v>
          </cell>
          <cell r="F3350">
            <v>6.0587824135507739E-3</v>
          </cell>
        </row>
        <row r="3351">
          <cell r="A3351">
            <v>41422</v>
          </cell>
          <cell r="B3351">
            <v>9.6215352888298564E-3</v>
          </cell>
          <cell r="C3351">
            <v>5.9181068988906444E-3</v>
          </cell>
          <cell r="D3351">
            <v>6.805204922304171E-3</v>
          </cell>
          <cell r="E3351">
            <v>4.5793525081006528E-3</v>
          </cell>
          <cell r="F3351">
            <v>6.1560233394125728E-3</v>
          </cell>
        </row>
        <row r="3352">
          <cell r="A3352">
            <v>41423</v>
          </cell>
          <cell r="B3352">
            <v>7.2076521283444142E-3</v>
          </cell>
          <cell r="C3352">
            <v>9.6215352888298564E-3</v>
          </cell>
          <cell r="D3352">
            <v>8.0425703890279372E-3</v>
          </cell>
          <cell r="E3352">
            <v>4.7838538952880766E-3</v>
          </cell>
          <cell r="F3352">
            <v>7.3231957704624328E-3</v>
          </cell>
        </row>
        <row r="3353">
          <cell r="A3353">
            <v>41424</v>
          </cell>
          <cell r="B3353">
            <v>5.3992927328068248E-3</v>
          </cell>
          <cell r="C3353">
            <v>7.2076521283444142E-3</v>
          </cell>
          <cell r="D3353">
            <v>8.5757340752756483E-3</v>
          </cell>
          <cell r="E3353">
            <v>4.9907523327374732E-3</v>
          </cell>
          <cell r="F3353">
            <v>7.3690740067559879E-3</v>
          </cell>
        </row>
        <row r="3354">
          <cell r="A3354">
            <v>41425</v>
          </cell>
          <cell r="B3354">
            <v>9.8824582377637082E-3</v>
          </cell>
          <cell r="C3354">
            <v>5.3992927328068248E-3</v>
          </cell>
          <cell r="D3354">
            <v>7.1812960528400607E-3</v>
          </cell>
          <cell r="E3354">
            <v>5.0276518136391449E-3</v>
          </cell>
          <cell r="F3354">
            <v>6.4139064572073488E-3</v>
          </cell>
        </row>
        <row r="3355">
          <cell r="A3355">
            <v>41428</v>
          </cell>
          <cell r="B3355">
            <v>3.3215563872380505E-3</v>
          </cell>
          <cell r="C3355">
            <v>9.8824582377637082E-3</v>
          </cell>
          <cell r="D3355">
            <v>7.60580905732709E-3</v>
          </cell>
          <cell r="E3355">
            <v>5.2078605830163487E-3</v>
          </cell>
          <cell r="F3355">
            <v>7.2356110501275109E-3</v>
          </cell>
        </row>
        <row r="3356">
          <cell r="A3356">
            <v>41429</v>
          </cell>
          <cell r="B3356">
            <v>8.4360591223114588E-3</v>
          </cell>
          <cell r="C3356">
            <v>3.3215563872380505E-3</v>
          </cell>
          <cell r="D3356">
            <v>7.0864989549965698E-3</v>
          </cell>
          <cell r="E3356">
            <v>5.1495608736054294E-3</v>
          </cell>
          <cell r="F3356">
            <v>6.1426586161409183E-3</v>
          </cell>
        </row>
        <row r="3357">
          <cell r="A3357">
            <v>41430</v>
          </cell>
          <cell r="B3357">
            <v>6.4063902691570288E-3</v>
          </cell>
          <cell r="C3357">
            <v>8.4360591223114588E-3</v>
          </cell>
          <cell r="D3357">
            <v>6.8494037216928916E-3</v>
          </cell>
          <cell r="E3357">
            <v>5.3694159180224937E-3</v>
          </cell>
          <cell r="F3357">
            <v>6.6987196068157943E-3</v>
          </cell>
        </row>
        <row r="3358">
          <cell r="A3358">
            <v>41431</v>
          </cell>
          <cell r="B3358">
            <v>9.4168067216067897E-3</v>
          </cell>
          <cell r="C3358">
            <v>6.4063902691570288E-3</v>
          </cell>
          <cell r="D3358">
            <v>6.6891513498554146E-3</v>
          </cell>
          <cell r="E3358">
            <v>5.3822967236436545E-3</v>
          </cell>
          <cell r="F3358">
            <v>6.3691180287262124E-3</v>
          </cell>
        </row>
        <row r="3359">
          <cell r="A3359">
            <v>41432</v>
          </cell>
          <cell r="B3359">
            <v>5.6696276843802773E-3</v>
          </cell>
          <cell r="C3359">
            <v>9.4168067216067897E-3</v>
          </cell>
          <cell r="D3359">
            <v>7.4926541476154074E-3</v>
          </cell>
          <cell r="E3359">
            <v>5.7123859105136267E-3</v>
          </cell>
          <cell r="F3359">
            <v>7.2538335355610429E-3</v>
          </cell>
        </row>
        <row r="3360">
          <cell r="A3360">
            <v>41435</v>
          </cell>
          <cell r="B3360">
            <v>3.9689700076635196E-3</v>
          </cell>
          <cell r="C3360">
            <v>5.6696276843802773E-3</v>
          </cell>
          <cell r="D3360">
            <v>6.6500880369387214E-3</v>
          </cell>
          <cell r="E3360">
            <v>5.8677759426436797E-3</v>
          </cell>
          <cell r="F3360">
            <v>6.388731336145136E-3</v>
          </cell>
        </row>
        <row r="3361">
          <cell r="A3361">
            <v>41436</v>
          </cell>
          <cell r="B3361">
            <v>6.0528675427718448E-3</v>
          </cell>
          <cell r="C3361">
            <v>3.9689700076635196E-3</v>
          </cell>
          <cell r="D3361">
            <v>6.7795707610238147E-3</v>
          </cell>
          <cell r="E3361">
            <v>5.8866267937220766E-3</v>
          </cell>
          <cell r="F3361">
            <v>6.2555561115813316E-3</v>
          </cell>
        </row>
        <row r="3362">
          <cell r="A3362">
            <v>41437</v>
          </cell>
          <cell r="B3362">
            <v>1.1023191031315209E-2</v>
          </cell>
          <cell r="C3362">
            <v>6.0528675427718448E-3</v>
          </cell>
          <cell r="D3362">
            <v>6.3029324451158927E-3</v>
          </cell>
          <cell r="E3362">
            <v>5.972162394761716E-3</v>
          </cell>
          <cell r="F3362">
            <v>6.2781160817608848E-3</v>
          </cell>
        </row>
        <row r="3363">
          <cell r="A3363">
            <v>41438</v>
          </cell>
          <cell r="B3363">
            <v>8.6593578874603859E-3</v>
          </cell>
          <cell r="C3363">
            <v>1.1023191031315209E-2</v>
          </cell>
          <cell r="D3363">
            <v>7.2262925975475276E-3</v>
          </cell>
          <cell r="E3363">
            <v>6.3016055062250749E-3</v>
          </cell>
          <cell r="F3363">
            <v>7.4656415181360396E-3</v>
          </cell>
        </row>
        <row r="3364">
          <cell r="A3364">
            <v>41439</v>
          </cell>
          <cell r="B3364">
            <v>5.8448015346166003E-3</v>
          </cell>
          <cell r="C3364">
            <v>8.6593578874603859E-3</v>
          </cell>
          <cell r="D3364">
            <v>7.0748028307182466E-3</v>
          </cell>
          <cell r="E3364">
            <v>6.5586234533031827E-3</v>
          </cell>
          <cell r="F3364">
            <v>7.1655018700028349E-3</v>
          </cell>
        </row>
        <row r="3365">
          <cell r="A3365">
            <v>41442</v>
          </cell>
          <cell r="B3365">
            <v>7.8909787268253775E-3</v>
          </cell>
          <cell r="C3365">
            <v>5.8448015346166003E-3</v>
          </cell>
          <cell r="D3365">
            <v>7.1098376007655119E-3</v>
          </cell>
          <cell r="E3365">
            <v>6.6615844261452449E-3</v>
          </cell>
          <cell r="F3365">
            <v>6.8686468125153475E-3</v>
          </cell>
        </row>
        <row r="3366">
          <cell r="A3366">
            <v>41443</v>
          </cell>
          <cell r="B3366">
            <v>4.8297689386384152E-3</v>
          </cell>
          <cell r="C3366">
            <v>7.8909787268253775E-3</v>
          </cell>
          <cell r="D3366">
            <v>7.894239344597884E-3</v>
          </cell>
          <cell r="E3366">
            <v>6.7951617391967169E-3</v>
          </cell>
          <cell r="F3366">
            <v>7.572840154786235E-3</v>
          </cell>
        </row>
        <row r="3367">
          <cell r="A3367">
            <v>41444</v>
          </cell>
          <cell r="B3367">
            <v>5.5764112124408686E-3</v>
          </cell>
          <cell r="C3367">
            <v>4.8297689386384152E-3</v>
          </cell>
          <cell r="D3367">
            <v>7.6496196237711978E-3</v>
          </cell>
          <cell r="E3367">
            <v>6.85712016946369E-3</v>
          </cell>
          <cell r="F3367">
            <v>7.085580528209387E-3</v>
          </cell>
        </row>
        <row r="3368">
          <cell r="A3368">
            <v>41445</v>
          </cell>
          <cell r="B3368">
            <v>1.0810114100684897E-2</v>
          </cell>
          <cell r="C3368">
            <v>5.5764112124408686E-3</v>
          </cell>
          <cell r="D3368">
            <v>6.5602636599963295E-3</v>
          </cell>
          <cell r="E3368">
            <v>6.9651704575314308E-3</v>
          </cell>
          <cell r="F3368">
            <v>6.6239597887977446E-3</v>
          </cell>
        </row>
        <row r="3369">
          <cell r="A3369">
            <v>41446</v>
          </cell>
          <cell r="B3369">
            <v>7.4242260104343018E-3</v>
          </cell>
          <cell r="C3369">
            <v>1.0810114100684897E-2</v>
          </cell>
          <cell r="D3369">
            <v>6.9904149026412312E-3</v>
          </cell>
          <cell r="E3369">
            <v>7.3004161914166079E-3</v>
          </cell>
          <cell r="F3369">
            <v>7.5818073870079963E-3</v>
          </cell>
        </row>
        <row r="3370">
          <cell r="A3370">
            <v>41449</v>
          </cell>
          <cell r="B3370">
            <v>1.0867372794377848E-2</v>
          </cell>
          <cell r="C3370">
            <v>7.4242260104343018E-3</v>
          </cell>
          <cell r="D3370">
            <v>7.3062997978047715E-3</v>
          </cell>
          <cell r="E3370">
            <v>7.4314340238406272E-3</v>
          </cell>
          <cell r="F3370">
            <v>7.3727779183213552E-3</v>
          </cell>
        </row>
        <row r="3371">
          <cell r="A3371">
            <v>41450</v>
          </cell>
          <cell r="B3371">
            <v>5.9039120938991132E-3</v>
          </cell>
          <cell r="C3371">
            <v>1.0867372794377848E-2</v>
          </cell>
          <cell r="D3371">
            <v>7.9015786113152651E-3</v>
          </cell>
          <cell r="E3371">
            <v>7.3630653851766781E-3</v>
          </cell>
          <cell r="F3371">
            <v>8.0921250937072576E-3</v>
          </cell>
        </row>
        <row r="3372">
          <cell r="A3372">
            <v>41451</v>
          </cell>
          <cell r="B3372">
            <v>5.6870653269419794E-3</v>
          </cell>
          <cell r="C3372">
            <v>5.9039120938991132E-3</v>
          </cell>
          <cell r="D3372">
            <v>8.1164072423674065E-3</v>
          </cell>
          <cell r="E3372">
            <v>7.2787026069298828E-3</v>
          </cell>
          <cell r="F3372">
            <v>7.578960502846295E-3</v>
          </cell>
        </row>
        <row r="3373">
          <cell r="A3373">
            <v>41452</v>
          </cell>
          <cell r="B3373">
            <v>6.0719611616545021E-3</v>
          </cell>
          <cell r="C3373">
            <v>5.6870653269419794E-3</v>
          </cell>
          <cell r="D3373">
            <v>8.1385380652676288E-3</v>
          </cell>
          <cell r="E3373">
            <v>7.2682007172958554E-3</v>
          </cell>
          <cell r="F3373">
            <v>7.5615168632808451E-3</v>
          </cell>
        </row>
        <row r="3374">
          <cell r="A3374">
            <v>41453</v>
          </cell>
          <cell r="B3374">
            <v>5.3682107720661783E-3</v>
          </cell>
          <cell r="C3374">
            <v>6.0719611616545021E-3</v>
          </cell>
          <cell r="D3374">
            <v>7.1909074774615485E-3</v>
          </cell>
          <cell r="E3374">
            <v>7.1068564387878844E-3</v>
          </cell>
          <cell r="F3374">
            <v>7.0591512278659133E-3</v>
          </cell>
        </row>
        <row r="3375">
          <cell r="A3375">
            <v>41456</v>
          </cell>
          <cell r="B3375">
            <v>8.5530575423970016E-3</v>
          </cell>
          <cell r="C3375">
            <v>5.3682107720661783E-3</v>
          </cell>
          <cell r="D3375">
            <v>6.779704429787925E-3</v>
          </cell>
          <cell r="E3375">
            <v>7.0232454680479641E-3</v>
          </cell>
          <cell r="F3375">
            <v>6.731332014929101E-3</v>
          </cell>
        </row>
        <row r="3376">
          <cell r="A3376">
            <v>41457</v>
          </cell>
          <cell r="B3376">
            <v>7.6796926234115942E-3</v>
          </cell>
          <cell r="C3376">
            <v>8.5530575423970016E-3</v>
          </cell>
          <cell r="D3376">
            <v>6.3168413793917551E-3</v>
          </cell>
          <cell r="E3376">
            <v>7.1665984139384267E-3</v>
          </cell>
          <cell r="F3376">
            <v>6.9110127282255972E-3</v>
          </cell>
        </row>
        <row r="3377">
          <cell r="A3377">
            <v>41458</v>
          </cell>
          <cell r="B3377">
            <v>7.0639123919051658E-3</v>
          </cell>
          <cell r="C3377">
            <v>7.6796926234115942E-3</v>
          </cell>
          <cell r="D3377">
            <v>6.6719974852942508E-3</v>
          </cell>
          <cell r="E3377">
            <v>7.0664727041951474E-3</v>
          </cell>
          <cell r="F3377">
            <v>6.9672792059728306E-3</v>
          </cell>
        </row>
        <row r="3378">
          <cell r="A3378">
            <v>41460</v>
          </cell>
          <cell r="B3378">
            <v>5.3718513368318501E-3</v>
          </cell>
          <cell r="C3378">
            <v>7.0639123919051658E-3</v>
          </cell>
          <cell r="D3378">
            <v>6.9473668982868884E-3</v>
          </cell>
          <cell r="E3378">
            <v>7.2365797953163787E-3</v>
          </cell>
          <cell r="F3378">
            <v>7.0848868388807204E-3</v>
          </cell>
        </row>
        <row r="3379">
          <cell r="A3379">
            <v>41463</v>
          </cell>
          <cell r="B3379">
            <v>4.7366960871411444E-3</v>
          </cell>
          <cell r="C3379">
            <v>5.3718513368318501E-3</v>
          </cell>
          <cell r="D3379">
            <v>6.8073449333223585E-3</v>
          </cell>
          <cell r="E3379">
            <v>7.097297623249124E-3</v>
          </cell>
          <cell r="F3379">
            <v>6.7664114052607693E-3</v>
          </cell>
        </row>
        <row r="3380">
          <cell r="A3380">
            <v>41464</v>
          </cell>
          <cell r="B3380">
            <v>3.167122493751901E-3</v>
          </cell>
          <cell r="C3380">
            <v>4.7366960871411444E-3</v>
          </cell>
          <cell r="D3380">
            <v>6.6810419963373516E-3</v>
          </cell>
          <cell r="E3380">
            <v>7.021402433157492E-3</v>
          </cell>
          <cell r="F3380">
            <v>6.6011511408741886E-3</v>
          </cell>
        </row>
        <row r="3381">
          <cell r="A3381">
            <v>41465</v>
          </cell>
          <cell r="B3381">
            <v>3.9201947339805457E-3</v>
          </cell>
          <cell r="C3381">
            <v>3.167122493751901E-3</v>
          </cell>
          <cell r="D3381">
            <v>5.6038549866083308E-3</v>
          </cell>
          <cell r="E3381">
            <v>6.7373258773459057E-3</v>
          </cell>
          <cell r="F3381">
            <v>5.7583431680972314E-3</v>
          </cell>
        </row>
        <row r="3382">
          <cell r="A3382">
            <v>41466</v>
          </cell>
          <cell r="B3382">
            <v>5.6159891194926068E-3</v>
          </cell>
          <cell r="C3382">
            <v>3.9201947339805457E-3</v>
          </cell>
          <cell r="D3382">
            <v>4.8519554087221219E-3</v>
          </cell>
          <cell r="E3382">
            <v>6.6578061977822824E-3</v>
          </cell>
          <cell r="F3382">
            <v>5.4273461833164796E-3</v>
          </cell>
        </row>
        <row r="3383">
          <cell r="A3383">
            <v>41467</v>
          </cell>
          <cell r="B3383">
            <v>3.7901330420159578E-3</v>
          </cell>
          <cell r="C3383">
            <v>5.6159891194926068E-3</v>
          </cell>
          <cell r="D3383">
            <v>4.5623707542396096E-3</v>
          </cell>
          <cell r="E3383">
            <v>6.7326707028654226E-3</v>
          </cell>
          <cell r="F3383">
            <v>5.4995958818535307E-3</v>
          </cell>
        </row>
        <row r="3384">
          <cell r="A3384">
            <v>41470</v>
          </cell>
          <cell r="B3384">
            <v>2.3081505146635658E-3</v>
          </cell>
          <cell r="C3384">
            <v>3.7901330420159578E-3</v>
          </cell>
          <cell r="D3384">
            <v>4.2460270952764312E-3</v>
          </cell>
          <cell r="E3384">
            <v>6.6298191346492461E-3</v>
          </cell>
          <cell r="F3384">
            <v>5.0804366897105446E-3</v>
          </cell>
        </row>
        <row r="3385">
          <cell r="A3385">
            <v>41471</v>
          </cell>
          <cell r="B3385">
            <v>3.4378969702218635E-3</v>
          </cell>
          <cell r="C3385">
            <v>2.3081505146635658E-3</v>
          </cell>
          <cell r="D3385">
            <v>3.7603179807809161E-3</v>
          </cell>
          <cell r="E3385">
            <v>6.233680929346899E-3</v>
          </cell>
          <cell r="F3385">
            <v>4.5340524429218817E-3</v>
          </cell>
        </row>
        <row r="3386">
          <cell r="A3386">
            <v>41472</v>
          </cell>
          <cell r="B3386">
            <v>2.7315443432065212E-3</v>
          </cell>
          <cell r="C3386">
            <v>3.4378969702218635E-3</v>
          </cell>
          <cell r="D3386">
            <v>3.8144728760749085E-3</v>
          </cell>
          <cell r="E3386">
            <v>5.9963417967451478E-3</v>
          </cell>
          <cell r="F3386">
            <v>4.637021095958864E-3</v>
          </cell>
        </row>
        <row r="3387">
          <cell r="A3387">
            <v>41473</v>
          </cell>
          <cell r="B3387">
            <v>4.6960755308709974E-3</v>
          </cell>
          <cell r="C3387">
            <v>2.7315443432065212E-3</v>
          </cell>
          <cell r="D3387">
            <v>3.5767427979201032E-3</v>
          </cell>
          <cell r="E3387">
            <v>5.8548301062265086E-3</v>
          </cell>
          <cell r="F3387">
            <v>4.3859697932124775E-3</v>
          </cell>
        </row>
        <row r="3388">
          <cell r="A3388">
            <v>41474</v>
          </cell>
          <cell r="B3388">
            <v>2.9443380483495994E-3</v>
          </cell>
          <cell r="C3388">
            <v>4.6960755308709974E-3</v>
          </cell>
          <cell r="D3388">
            <v>3.3927600801957809E-3</v>
          </cell>
          <cell r="E3388">
            <v>5.7096072336831278E-3</v>
          </cell>
          <cell r="F3388">
            <v>4.4883002911863396E-3</v>
          </cell>
        </row>
        <row r="3389">
          <cell r="A3389">
            <v>41477</v>
          </cell>
          <cell r="B3389">
            <v>2.5258456343629884E-3</v>
          </cell>
          <cell r="C3389">
            <v>2.9443380483495994E-3</v>
          </cell>
          <cell r="D3389">
            <v>3.223601081462509E-3</v>
          </cell>
          <cell r="E3389">
            <v>5.6239058295790905E-3</v>
          </cell>
          <cell r="F3389">
            <v>4.1613721334432929E-3</v>
          </cell>
        </row>
        <row r="3390">
          <cell r="A3390">
            <v>41478</v>
          </cell>
          <cell r="B3390">
            <v>2.8040644260655784E-3</v>
          </cell>
          <cell r="C3390">
            <v>2.5258456343629884E-3</v>
          </cell>
          <cell r="D3390">
            <v>3.2671401054023943E-3</v>
          </cell>
          <cell r="E3390">
            <v>5.4852437578482779E-3</v>
          </cell>
          <cell r="F3390">
            <v>4.0963713401882453E-3</v>
          </cell>
        </row>
        <row r="3391">
          <cell r="A3391">
            <v>41479</v>
          </cell>
          <cell r="B3391">
            <v>4.4045869787849501E-3</v>
          </cell>
          <cell r="C3391">
            <v>2.8040644260655784E-3</v>
          </cell>
          <cell r="D3391">
            <v>3.1403735965711368E-3</v>
          </cell>
          <cell r="E3391">
            <v>5.1213324090019453E-3</v>
          </cell>
          <cell r="F3391">
            <v>3.9649297098527242E-3</v>
          </cell>
        </row>
        <row r="3392">
          <cell r="A3392">
            <v>41480</v>
          </cell>
          <cell r="B3392">
            <v>5.5038418137514783E-3</v>
          </cell>
          <cell r="C3392">
            <v>4.4045869787849501E-3</v>
          </cell>
          <cell r="D3392">
            <v>3.4749821236868227E-3</v>
          </cell>
          <cell r="E3392">
            <v>4.98407608938152E-3</v>
          </cell>
          <cell r="F3392">
            <v>4.3019164879945331E-3</v>
          </cell>
        </row>
        <row r="3393">
          <cell r="A3393">
            <v>41481</v>
          </cell>
          <cell r="B3393">
            <v>8.8682964638334468E-3</v>
          </cell>
          <cell r="C3393">
            <v>5.5038418137514783E-3</v>
          </cell>
          <cell r="D3393">
            <v>3.636535380262919E-3</v>
          </cell>
          <cell r="E3393">
            <v>4.7402792266257772E-3</v>
          </cell>
          <cell r="F3393">
            <v>4.4567795525461834E-3</v>
          </cell>
        </row>
        <row r="3394">
          <cell r="A3394">
            <v>41484</v>
          </cell>
          <cell r="B3394">
            <v>3.3639634908287576E-3</v>
          </cell>
          <cell r="C3394">
            <v>8.8682964638334468E-3</v>
          </cell>
          <cell r="D3394">
            <v>4.8213270633596884E-3</v>
          </cell>
          <cell r="E3394">
            <v>4.8750239707137004E-3</v>
          </cell>
          <cell r="F3394">
            <v>5.5358228516677339E-3</v>
          </cell>
        </row>
        <row r="3395">
          <cell r="A3395">
            <v>41485</v>
          </cell>
          <cell r="B3395">
            <v>4.9304736341450389E-3</v>
          </cell>
          <cell r="C3395">
            <v>3.3639634908287576E-3</v>
          </cell>
          <cell r="D3395">
            <v>4.9889506346528414E-3</v>
          </cell>
          <cell r="E3395">
            <v>4.7694284327085539E-3</v>
          </cell>
          <cell r="F3395">
            <v>4.9258014357415458E-3</v>
          </cell>
        </row>
        <row r="3396">
          <cell r="A3396">
            <v>41486</v>
          </cell>
          <cell r="B3396">
            <v>7.1997334133920184E-3</v>
          </cell>
          <cell r="C3396">
            <v>4.9304736341450389E-3</v>
          </cell>
          <cell r="D3396">
            <v>5.4142324762687351E-3</v>
          </cell>
          <cell r="E3396">
            <v>4.7175426360035778E-3</v>
          </cell>
          <cell r="F3396">
            <v>5.3299709765613473E-3</v>
          </cell>
        </row>
        <row r="3397">
          <cell r="A3397">
            <v>41487</v>
          </cell>
          <cell r="B3397">
            <v>4.5823283900733834E-3</v>
          </cell>
          <cell r="C3397">
            <v>7.1997334133920184E-3</v>
          </cell>
          <cell r="D3397">
            <v>5.9732617631901488E-3</v>
          </cell>
          <cell r="E3397">
            <v>4.8007936651547518E-3</v>
          </cell>
          <cell r="F3397">
            <v>5.9275193998163372E-3</v>
          </cell>
        </row>
        <row r="3398">
          <cell r="A3398">
            <v>41488</v>
          </cell>
          <cell r="B3398">
            <v>4.9684592925973931E-3</v>
          </cell>
          <cell r="C3398">
            <v>4.5823283900733834E-3</v>
          </cell>
          <cell r="D3398">
            <v>5.7889590784545291E-3</v>
          </cell>
          <cell r="E3398">
            <v>4.6203059764127691E-3</v>
          </cell>
          <cell r="F3398">
            <v>5.4615063302521742E-3</v>
          </cell>
        </row>
        <row r="3399">
          <cell r="A3399">
            <v>41491</v>
          </cell>
          <cell r="B3399">
            <v>2.8333365645717588E-3</v>
          </cell>
          <cell r="C3399">
            <v>4.9684592925973931E-3</v>
          </cell>
          <cell r="D3399">
            <v>5.0089916442073185E-3</v>
          </cell>
          <cell r="E3399">
            <v>4.4970680977393981E-3</v>
          </cell>
          <cell r="F3399">
            <v>5.0590440840637477E-3</v>
          </cell>
        </row>
        <row r="3400">
          <cell r="A3400">
            <v>41492</v>
          </cell>
          <cell r="B3400">
            <v>5.1586510219035287E-3</v>
          </cell>
          <cell r="C3400">
            <v>2.8333365645717588E-3</v>
          </cell>
          <cell r="D3400">
            <v>4.9028662589559189E-3</v>
          </cell>
          <cell r="E3400">
            <v>4.3047691964969706E-3</v>
          </cell>
          <cell r="F3400">
            <v>4.690411823534307E-3</v>
          </cell>
        </row>
        <row r="3401">
          <cell r="A3401">
            <v>41493</v>
          </cell>
          <cell r="B3401">
            <v>4.2205089344180095E-3</v>
          </cell>
          <cell r="C3401">
            <v>5.1586510219035287E-3</v>
          </cell>
          <cell r="D3401">
            <v>4.9485017365076163E-3</v>
          </cell>
          <cell r="E3401">
            <v>4.2950782730911382E-3</v>
          </cell>
          <cell r="F3401">
            <v>4.9957195399904977E-3</v>
          </cell>
        </row>
        <row r="3402">
          <cell r="A3402">
            <v>41494</v>
          </cell>
          <cell r="B3402">
            <v>5.8180362523553332E-3</v>
          </cell>
          <cell r="C3402">
            <v>4.2205089344180095E-3</v>
          </cell>
          <cell r="D3402">
            <v>4.3526568407128144E-3</v>
          </cell>
          <cell r="E3402">
            <v>4.2716152206946321E-3</v>
          </cell>
          <cell r="F3402">
            <v>4.5568736210721446E-3</v>
          </cell>
        </row>
        <row r="3403">
          <cell r="A3403">
            <v>41495</v>
          </cell>
          <cell r="B3403">
            <v>6.9968803665388839E-3</v>
          </cell>
          <cell r="C3403">
            <v>5.8180362523553332E-3</v>
          </cell>
          <cell r="D3403">
            <v>4.5997984131692041E-3</v>
          </cell>
          <cell r="E3403">
            <v>4.3921113006311525E-3</v>
          </cell>
          <cell r="F3403">
            <v>4.9159764103528115E-3</v>
          </cell>
        </row>
        <row r="3404">
          <cell r="A3404">
            <v>41498</v>
          </cell>
          <cell r="B3404">
            <v>3.8058477721800419E-3</v>
          </cell>
          <cell r="C3404">
            <v>6.9968803665388839E-3</v>
          </cell>
          <cell r="D3404">
            <v>5.0054826279575023E-3</v>
          </cell>
          <cell r="E3404">
            <v>4.5319606475656216E-3</v>
          </cell>
          <cell r="F3404">
            <v>5.3138754975211623E-3</v>
          </cell>
        </row>
        <row r="3405">
          <cell r="A3405">
            <v>41499</v>
          </cell>
          <cell r="B3405">
            <v>6.8651887768295646E-3</v>
          </cell>
          <cell r="C3405">
            <v>3.8058477721800419E-3</v>
          </cell>
          <cell r="D3405">
            <v>5.1999848694791592E-3</v>
          </cell>
          <cell r="E3405">
            <v>4.4496814954150497E-3</v>
          </cell>
          <cell r="F3405">
            <v>5.0065412158323969E-3</v>
          </cell>
        </row>
        <row r="3406">
          <cell r="A3406">
            <v>41500</v>
          </cell>
          <cell r="B3406">
            <v>4.4379199832975868E-3</v>
          </cell>
          <cell r="C3406">
            <v>6.8651887768295646E-3</v>
          </cell>
          <cell r="D3406">
            <v>5.5412924204643662E-3</v>
          </cell>
          <cell r="E3406">
            <v>4.5894567560883963E-3</v>
          </cell>
          <cell r="F3406">
            <v>5.5993481896140142E-3</v>
          </cell>
        </row>
        <row r="3407">
          <cell r="A3407">
            <v>41501</v>
          </cell>
          <cell r="B3407">
            <v>6.8339095100350012E-3</v>
          </cell>
          <cell r="C3407">
            <v>4.4379199832975868E-3</v>
          </cell>
          <cell r="D3407">
            <v>5.5847746302402825E-3</v>
          </cell>
          <cell r="E3407">
            <v>4.6862644592081245E-3</v>
          </cell>
          <cell r="F3407">
            <v>5.3525766952439869E-3</v>
          </cell>
        </row>
        <row r="3408">
          <cell r="A3408">
            <v>41502</v>
          </cell>
          <cell r="B3408">
            <v>3.532132505357249E-3</v>
          </cell>
          <cell r="C3408">
            <v>6.8339095100350012E-3</v>
          </cell>
          <cell r="D3408">
            <v>5.7879492817762158E-3</v>
          </cell>
          <cell r="E3408">
            <v>4.8406286655632656E-3</v>
          </cell>
          <cell r="F3408">
            <v>5.7946558792520836E-3</v>
          </cell>
        </row>
        <row r="3409">
          <cell r="A3409">
            <v>41505</v>
          </cell>
          <cell r="B3409">
            <v>3.8706983548086348E-3</v>
          </cell>
          <cell r="C3409">
            <v>3.532132505357249E-3</v>
          </cell>
          <cell r="D3409">
            <v>5.0949997095398897E-3</v>
          </cell>
          <cell r="E3409">
            <v>4.8770190365701174E-3</v>
          </cell>
          <cell r="F3409">
            <v>5.0318117305453384E-3</v>
          </cell>
        </row>
        <row r="3410">
          <cell r="A3410">
            <v>41506</v>
          </cell>
          <cell r="B3410">
            <v>4.2442124079532248E-3</v>
          </cell>
          <cell r="C3410">
            <v>3.8706983548086348E-3</v>
          </cell>
          <cell r="D3410">
            <v>5.1079698260656078E-3</v>
          </cell>
          <cell r="E3410">
            <v>4.8395018922036464E-3</v>
          </cell>
          <cell r="F3410">
            <v>5.0699506891053406E-3</v>
          </cell>
        </row>
        <row r="3411">
          <cell r="A3411">
            <v>41507</v>
          </cell>
          <cell r="B3411">
            <v>5.0691253156425354E-3</v>
          </cell>
          <cell r="C3411">
            <v>4.2442124079532248E-3</v>
          </cell>
          <cell r="D3411">
            <v>4.583774552290339E-3</v>
          </cell>
          <cell r="E3411">
            <v>4.8985870903674473E-3</v>
          </cell>
          <cell r="F3411">
            <v>4.851458867218E-3</v>
          </cell>
        </row>
        <row r="3412">
          <cell r="A3412">
            <v>41508</v>
          </cell>
          <cell r="B3412">
            <v>3.5663189374679533E-3</v>
          </cell>
          <cell r="C3412">
            <v>5.0691253156425354E-3</v>
          </cell>
          <cell r="D3412">
            <v>4.7100156187593291E-3</v>
          </cell>
          <cell r="E3412">
            <v>5.01419071224379E-3</v>
          </cell>
          <cell r="F3412">
            <v>5.0504828935994325E-3</v>
          </cell>
        </row>
        <row r="3413">
          <cell r="A3413">
            <v>41509</v>
          </cell>
          <cell r="B3413">
            <v>4.7548063454374949E-3</v>
          </cell>
          <cell r="C3413">
            <v>3.5663189374679533E-3</v>
          </cell>
          <cell r="D3413">
            <v>4.0564975042459202E-3</v>
          </cell>
          <cell r="E3413">
            <v>5.0488386445802615E-3</v>
          </cell>
          <cell r="F3413">
            <v>4.5275865532443706E-3</v>
          </cell>
        </row>
        <row r="3414">
          <cell r="A3414">
            <v>41512</v>
          </cell>
          <cell r="B3414">
            <v>4.1584955702142889E-3</v>
          </cell>
          <cell r="C3414">
            <v>4.7548063454374949E-3</v>
          </cell>
          <cell r="D3414">
            <v>4.3010322722619688E-3</v>
          </cell>
          <cell r="E3414">
            <v>5.064757706700832E-3</v>
          </cell>
          <cell r="F3414">
            <v>4.8073503329424776E-3</v>
          </cell>
        </row>
        <row r="3415">
          <cell r="A3415">
            <v>41513</v>
          </cell>
          <cell r="B3415">
            <v>4.9988971511988542E-3</v>
          </cell>
          <cell r="C3415">
            <v>4.1584955702142889E-3</v>
          </cell>
          <cell r="D3415">
            <v>4.3585917153430992E-3</v>
          </cell>
          <cell r="E3415">
            <v>5.0036056047218684E-3</v>
          </cell>
          <cell r="F3415">
            <v>4.7489580168889566E-3</v>
          </cell>
        </row>
        <row r="3416">
          <cell r="A3416">
            <v>41514</v>
          </cell>
          <cell r="B3416">
            <v>4.5542124844192263E-3</v>
          </cell>
          <cell r="C3416">
            <v>4.9988971511988542E-3</v>
          </cell>
          <cell r="D3416">
            <v>4.5095286639922254E-3</v>
          </cell>
          <cell r="E3416">
            <v>4.8277238177839334E-3</v>
          </cell>
          <cell r="F3416">
            <v>4.8848181154232014E-3</v>
          </cell>
        </row>
        <row r="3417">
          <cell r="A3417">
            <v>41515</v>
          </cell>
          <cell r="B3417">
            <v>5.8235762021730843E-3</v>
          </cell>
          <cell r="C3417">
            <v>4.5542124844192263E-3</v>
          </cell>
          <cell r="D3417">
            <v>4.4065460977475634E-3</v>
          </cell>
          <cell r="E3417">
            <v>4.8818260447653188E-3</v>
          </cell>
          <cell r="F3417">
            <v>4.7901285064973053E-3</v>
          </cell>
        </row>
        <row r="3418">
          <cell r="A3418">
            <v>41516</v>
          </cell>
          <cell r="B3418">
            <v>4.0890519837160945E-3</v>
          </cell>
          <cell r="C3418">
            <v>5.8235762021730843E-3</v>
          </cell>
          <cell r="D3418">
            <v>4.8579975506885895E-3</v>
          </cell>
          <cell r="E3418">
            <v>4.9224216160393209E-3</v>
          </cell>
          <cell r="F3418">
            <v>5.1968616902733477E-3</v>
          </cell>
        </row>
        <row r="3419">
          <cell r="A3419">
            <v>41520</v>
          </cell>
          <cell r="B3419">
            <v>7.5468406770819616E-3</v>
          </cell>
          <cell r="C3419">
            <v>4.0890519837160945E-3</v>
          </cell>
          <cell r="D3419">
            <v>4.72484667834431E-3</v>
          </cell>
          <cell r="E3419">
            <v>4.7810270055995054E-3</v>
          </cell>
          <cell r="F3419">
            <v>4.8763102693764916E-3</v>
          </cell>
        </row>
        <row r="3420">
          <cell r="A3420">
            <v>41521</v>
          </cell>
          <cell r="B3420">
            <v>5.9803630548446278E-3</v>
          </cell>
          <cell r="C3420">
            <v>7.5468406770819616E-3</v>
          </cell>
          <cell r="D3420">
            <v>5.4025156997178445E-3</v>
          </cell>
          <cell r="E3420">
            <v>4.9157775640998949E-3</v>
          </cell>
          <cell r="F3420">
            <v>5.6959556684519543E-3</v>
          </cell>
        </row>
        <row r="3421">
          <cell r="A3421">
            <v>41522</v>
          </cell>
          <cell r="B3421">
            <v>3.3850589979623419E-3</v>
          </cell>
          <cell r="C3421">
            <v>5.9803630548446278E-3</v>
          </cell>
          <cell r="D3421">
            <v>5.5988088804469986E-3</v>
          </cell>
          <cell r="E3421">
            <v>4.9617731896565882E-3</v>
          </cell>
          <cell r="F3421">
            <v>5.6221017380669869E-3</v>
          </cell>
        </row>
        <row r="3422">
          <cell r="A3422">
            <v>41523</v>
          </cell>
          <cell r="B3422">
            <v>1.0071957544119046E-2</v>
          </cell>
          <cell r="C3422">
            <v>3.3850589979623419E-3</v>
          </cell>
          <cell r="D3422">
            <v>5.364978183155622E-3</v>
          </cell>
          <cell r="E3422">
            <v>4.9868514820834327E-3</v>
          </cell>
          <cell r="F3422">
            <v>5.1875148790972662E-3</v>
          </cell>
        </row>
        <row r="3423">
          <cell r="A3423">
            <v>41526</v>
          </cell>
          <cell r="B3423">
            <v>5.2378087790110285E-3</v>
          </cell>
          <cell r="C3423">
            <v>1.0071957544119046E-2</v>
          </cell>
          <cell r="D3423">
            <v>6.2146544515448137E-3</v>
          </cell>
          <cell r="E3423">
            <v>5.210183596729593E-3</v>
          </cell>
          <cell r="F3423">
            <v>6.5165285590913554E-3</v>
          </cell>
        </row>
        <row r="3424">
          <cell r="A3424">
            <v>41527</v>
          </cell>
          <cell r="B3424">
            <v>3.2091813055693938E-3</v>
          </cell>
          <cell r="C3424">
            <v>5.2378087790110285E-3</v>
          </cell>
          <cell r="D3424">
            <v>6.4444058106038014E-3</v>
          </cell>
          <cell r="E3424">
            <v>5.2564244987565482E-3</v>
          </cell>
          <cell r="F3424">
            <v>6.0621559002295398E-3</v>
          </cell>
        </row>
        <row r="3425">
          <cell r="A3425">
            <v>41528</v>
          </cell>
          <cell r="B3425">
            <v>3.3139612213457406E-3</v>
          </cell>
          <cell r="C3425">
            <v>3.2091813055693938E-3</v>
          </cell>
          <cell r="D3425">
            <v>5.5768739363012878E-3</v>
          </cell>
          <cell r="E3425">
            <v>5.1378401829935512E-3</v>
          </cell>
          <cell r="F3425">
            <v>5.3197391704510114E-3</v>
          </cell>
        </row>
        <row r="3426">
          <cell r="A3426">
            <v>41529</v>
          </cell>
          <cell r="B3426">
            <v>2.4851938517352571E-3</v>
          </cell>
          <cell r="C3426">
            <v>3.3139612213457406E-3</v>
          </cell>
          <cell r="D3426">
            <v>5.0435935696015108E-3</v>
          </cell>
          <cell r="E3426">
            <v>4.970434767302954E-3</v>
          </cell>
          <cell r="F3426">
            <v>5.002834248855087E-3</v>
          </cell>
        </row>
        <row r="3427">
          <cell r="A3427">
            <v>41530</v>
          </cell>
          <cell r="B3427">
            <v>2.0764889911610239E-3</v>
          </cell>
          <cell r="C3427">
            <v>2.4851938517352571E-3</v>
          </cell>
          <cell r="D3427">
            <v>4.863620540356094E-3</v>
          </cell>
          <cell r="E3427">
            <v>4.9104050436463735E-3</v>
          </cell>
          <cell r="F3427">
            <v>4.7895666738985657E-3</v>
          </cell>
        </row>
        <row r="3428">
          <cell r="A3428">
            <v>41533</v>
          </cell>
          <cell r="B3428">
            <v>6.4040154788613064E-3</v>
          </cell>
          <cell r="C3428">
            <v>2.0764889911610239E-3</v>
          </cell>
          <cell r="D3428">
            <v>3.2645268297644887E-3</v>
          </cell>
          <cell r="E3428">
            <v>4.6927368715705305E-3</v>
          </cell>
          <cell r="F3428">
            <v>3.8274621170561489E-3</v>
          </cell>
        </row>
        <row r="3429">
          <cell r="A3429">
            <v>41534</v>
          </cell>
          <cell r="B3429">
            <v>2.3188831730266779E-3</v>
          </cell>
          <cell r="C3429">
            <v>6.4040154788613064E-3</v>
          </cell>
          <cell r="D3429">
            <v>3.4977681697345442E-3</v>
          </cell>
          <cell r="E3429">
            <v>4.7821048486416089E-3</v>
          </cell>
          <cell r="F3429">
            <v>4.5036752160163146E-3</v>
          </cell>
        </row>
        <row r="3430">
          <cell r="A3430">
            <v>41535</v>
          </cell>
          <cell r="B3430">
            <v>8.861121736630527E-3</v>
          </cell>
          <cell r="C3430">
            <v>2.3188831730266779E-3</v>
          </cell>
          <cell r="D3430">
            <v>3.3197085432260013E-3</v>
          </cell>
          <cell r="E3430">
            <v>4.576876378777594E-3</v>
          </cell>
          <cell r="F3430">
            <v>3.8553847379632481E-3</v>
          </cell>
        </row>
        <row r="3431">
          <cell r="A3431">
            <v>41536</v>
          </cell>
          <cell r="B3431">
            <v>2.6015453127248346E-3</v>
          </cell>
          <cell r="C3431">
            <v>8.861121736630527E-3</v>
          </cell>
          <cell r="D3431">
            <v>4.4291406462829584E-3</v>
          </cell>
          <cell r="E3431">
            <v>4.8191031620172884E-3</v>
          </cell>
          <cell r="F3431">
            <v>5.3105283834909579E-3</v>
          </cell>
        </row>
        <row r="3432">
          <cell r="A3432">
            <v>41537</v>
          </cell>
          <cell r="B3432">
            <v>6.0362466794156282E-3</v>
          </cell>
          <cell r="C3432">
            <v>2.6015453127248346E-3</v>
          </cell>
          <cell r="D3432">
            <v>4.4524109384808741E-3</v>
          </cell>
          <cell r="E3432">
            <v>4.7614143873771159E-3</v>
          </cell>
          <cell r="F3432">
            <v>4.5441957569886237E-3</v>
          </cell>
        </row>
        <row r="3433">
          <cell r="A3433">
            <v>41540</v>
          </cell>
          <cell r="B3433">
            <v>3.8818488349549878E-3</v>
          </cell>
          <cell r="C3433">
            <v>6.0362466794156282E-3</v>
          </cell>
          <cell r="D3433">
            <v>5.2443624761317944E-3</v>
          </cell>
          <cell r="E3433">
            <v>4.8428704906254066E-3</v>
          </cell>
          <cell r="F3433">
            <v>5.4077425712242642E-3</v>
          </cell>
        </row>
        <row r="3434">
          <cell r="A3434">
            <v>41541</v>
          </cell>
          <cell r="B3434">
            <v>4.0044485518774611E-3</v>
          </cell>
          <cell r="C3434">
            <v>3.8818488349549878E-3</v>
          </cell>
          <cell r="D3434">
            <v>4.7399291473505306E-3</v>
          </cell>
          <cell r="E3434">
            <v>4.7889033778668816E-3</v>
          </cell>
          <cell r="F3434">
            <v>4.8612120441315458E-3</v>
          </cell>
        </row>
        <row r="3435">
          <cell r="A3435">
            <v>41542</v>
          </cell>
          <cell r="B3435">
            <v>4.5981959384818567E-3</v>
          </cell>
          <cell r="C3435">
            <v>4.0044485518774611E-3</v>
          </cell>
          <cell r="D3435">
            <v>5.0770422231206872E-3</v>
          </cell>
          <cell r="E3435">
            <v>4.8088183603400411E-3</v>
          </cell>
          <cell r="F3435">
            <v>5.0615099288756592E-3</v>
          </cell>
        </row>
        <row r="3436">
          <cell r="A3436">
            <v>41543</v>
          </cell>
          <cell r="B3436">
            <v>5.0908926037990989E-3</v>
          </cell>
          <cell r="C3436">
            <v>4.5981959384818567E-3</v>
          </cell>
          <cell r="D3436">
            <v>4.2244570634909539E-3</v>
          </cell>
          <cell r="E3436">
            <v>4.8016997054784218E-3</v>
          </cell>
          <cell r="F3436">
            <v>4.6767573829192E-3</v>
          </cell>
        </row>
        <row r="3437">
          <cell r="A3437">
            <v>41544</v>
          </cell>
          <cell r="B3437">
            <v>4.5506533204185936E-3</v>
          </cell>
          <cell r="C3437">
            <v>5.0908926037990989E-3</v>
          </cell>
          <cell r="D3437">
            <v>4.7223265217058068E-3</v>
          </cell>
          <cell r="E3437">
            <v>4.8440813888231847E-3</v>
          </cell>
          <cell r="F3437">
            <v>5.0140507034908324E-3</v>
          </cell>
        </row>
        <row r="3438">
          <cell r="A3438">
            <v>41547</v>
          </cell>
          <cell r="B3438">
            <v>5.96047179299042E-3</v>
          </cell>
          <cell r="C3438">
            <v>4.5506533204185936E-3</v>
          </cell>
          <cell r="D3438">
            <v>4.4252078499063992E-3</v>
          </cell>
          <cell r="E3438">
            <v>4.8237066692422637E-3</v>
          </cell>
          <cell r="F3438">
            <v>4.7840589266173981E-3</v>
          </cell>
        </row>
        <row r="3439">
          <cell r="A3439">
            <v>41548</v>
          </cell>
          <cell r="B3439">
            <v>3.6976253882980551E-3</v>
          </cell>
          <cell r="C3439">
            <v>5.96047179299042E-3</v>
          </cell>
          <cell r="D3439">
            <v>4.8409324415134864E-3</v>
          </cell>
          <cell r="E3439">
            <v>4.8876275469045905E-3</v>
          </cell>
          <cell r="F3439">
            <v>5.1951030781007389E-3</v>
          </cell>
        </row>
        <row r="3440">
          <cell r="A3440">
            <v>41549</v>
          </cell>
          <cell r="B3440">
            <v>6.90120910834987E-3</v>
          </cell>
          <cell r="C3440">
            <v>3.6976253882980551E-3</v>
          </cell>
          <cell r="D3440">
            <v>4.7795678087976055E-3</v>
          </cell>
          <cell r="E3440">
            <v>4.7909934190011787E-3</v>
          </cell>
          <cell r="F3440">
            <v>4.8604746393438817E-3</v>
          </cell>
        </row>
        <row r="3441">
          <cell r="A3441">
            <v>41550</v>
          </cell>
          <cell r="B3441">
            <v>6.7028931454803913E-3</v>
          </cell>
          <cell r="C3441">
            <v>6.90120910834987E-3</v>
          </cell>
          <cell r="D3441">
            <v>5.2401704427712074E-3</v>
          </cell>
          <cell r="E3441">
            <v>4.9188187428481703E-3</v>
          </cell>
          <cell r="F3441">
            <v>5.5313607039120683E-3</v>
          </cell>
        </row>
        <row r="3442">
          <cell r="A3442">
            <v>41551</v>
          </cell>
          <cell r="B3442">
            <v>4.0327657038312882E-3</v>
          </cell>
          <cell r="C3442">
            <v>6.7028931454803913E-3</v>
          </cell>
          <cell r="D3442">
            <v>5.5625705511074663E-3</v>
          </cell>
          <cell r="E3442">
            <v>4.8804574914117346E-3</v>
          </cell>
          <cell r="F3442">
            <v>5.6690288596563249E-3</v>
          </cell>
        </row>
        <row r="3443">
          <cell r="A3443">
            <v>41554</v>
          </cell>
          <cell r="B3443">
            <v>4.4950600063693655E-3</v>
          </cell>
          <cell r="C3443">
            <v>4.0327657038312882E-3</v>
          </cell>
          <cell r="D3443">
            <v>5.4589930277900052E-3</v>
          </cell>
          <cell r="E3443">
            <v>4.7919303390929471E-3</v>
          </cell>
          <cell r="F3443">
            <v>5.264374111249099E-3</v>
          </cell>
        </row>
        <row r="3444">
          <cell r="A3444">
            <v>41555</v>
          </cell>
          <cell r="B3444">
            <v>4.3743776844703585E-3</v>
          </cell>
          <cell r="C3444">
            <v>4.4950600063693655E-3</v>
          </cell>
          <cell r="D3444">
            <v>5.165910670465795E-3</v>
          </cell>
          <cell r="E3444">
            <v>4.842384930384175E-3</v>
          </cell>
          <cell r="F3444">
            <v>5.177795029340149E-3</v>
          </cell>
        </row>
        <row r="3445">
          <cell r="A3445">
            <v>41556</v>
          </cell>
          <cell r="B3445">
            <v>5.832277934111731E-3</v>
          </cell>
          <cell r="C3445">
            <v>4.3743776844703585E-3</v>
          </cell>
          <cell r="D3445">
            <v>5.3012611297002547E-3</v>
          </cell>
          <cell r="E3445">
            <v>4.5834040276728719E-3</v>
          </cell>
          <cell r="F3445">
            <v>5.1658360143187251E-3</v>
          </cell>
        </row>
        <row r="3446">
          <cell r="A3446">
            <v>41557</v>
          </cell>
          <cell r="B3446">
            <v>8.1428817263871096E-3</v>
          </cell>
          <cell r="C3446">
            <v>5.832277934111731E-3</v>
          </cell>
          <cell r="D3446">
            <v>5.0874748948526267E-3</v>
          </cell>
          <cell r="E3446">
            <v>4.6104253529047215E-3</v>
          </cell>
          <cell r="F3446">
            <v>5.2367087057327098E-3</v>
          </cell>
        </row>
        <row r="3447">
          <cell r="A3447">
            <v>41558</v>
          </cell>
          <cell r="B3447">
            <v>4.6110872817253902E-3</v>
          </cell>
          <cell r="C3447">
            <v>8.1428817263871096E-3</v>
          </cell>
          <cell r="D3447">
            <v>5.37547261103397E-3</v>
          </cell>
          <cell r="E3447">
            <v>4.8346844629418902E-3</v>
          </cell>
          <cell r="F3447">
            <v>5.7324286946081986E-3</v>
          </cell>
        </row>
        <row r="3448">
          <cell r="A3448">
            <v>41561</v>
          </cell>
          <cell r="B3448">
            <v>7.9657128260918284E-3</v>
          </cell>
          <cell r="C3448">
            <v>4.6110872817253902E-3</v>
          </cell>
          <cell r="D3448">
            <v>5.4911369266127906E-3</v>
          </cell>
          <cell r="E3448">
            <v>4.893644738413693E-3</v>
          </cell>
          <cell r="F3448">
            <v>5.3793578922316336E-3</v>
          </cell>
        </row>
        <row r="3449">
          <cell r="A3449">
            <v>41562</v>
          </cell>
          <cell r="B3449">
            <v>3.8960903645229475E-3</v>
          </cell>
          <cell r="C3449">
            <v>7.9657128260918284E-3</v>
          </cell>
          <cell r="D3449">
            <v>6.1852674905572835E-3</v>
          </cell>
          <cell r="E3449">
            <v>5.1427592372480825E-3</v>
          </cell>
          <cell r="F3449">
            <v>6.2259105989411773E-3</v>
          </cell>
        </row>
        <row r="3450">
          <cell r="A3450">
            <v>41563</v>
          </cell>
          <cell r="B3450">
            <v>5.0947208878749884E-3</v>
          </cell>
          <cell r="C3450">
            <v>3.8960903645229475E-3</v>
          </cell>
          <cell r="D3450">
            <v>6.0896100265678006E-3</v>
          </cell>
          <cell r="E3450">
            <v>5.2254683905827151E-3</v>
          </cell>
          <cell r="F3450">
            <v>5.70079709460811E-3</v>
          </cell>
        </row>
        <row r="3451">
          <cell r="A3451">
            <v>41564</v>
          </cell>
          <cell r="B3451">
            <v>8.5638507240346252E-3</v>
          </cell>
          <cell r="C3451">
            <v>5.0947208878749884E-3</v>
          </cell>
          <cell r="D3451">
            <v>5.9420986173204533E-3</v>
          </cell>
          <cell r="E3451">
            <v>5.1659550000833368E-3</v>
          </cell>
          <cell r="F3451">
            <v>5.7522157549798631E-3</v>
          </cell>
        </row>
        <row r="3452">
          <cell r="A3452">
            <v>41565</v>
          </cell>
          <cell r="B3452">
            <v>4.0674967462655566E-3</v>
          </cell>
          <cell r="C3452">
            <v>8.5638507240346252E-3</v>
          </cell>
          <cell r="D3452">
            <v>6.0262924168499564E-3</v>
          </cell>
          <cell r="E3452">
            <v>5.4498171614927888E-3</v>
          </cell>
          <cell r="F3452">
            <v>6.2963791955489828E-3</v>
          </cell>
        </row>
        <row r="3453">
          <cell r="A3453">
            <v>41568</v>
          </cell>
          <cell r="B3453">
            <v>2.1825781860649179E-3</v>
          </cell>
          <cell r="C3453">
            <v>4.0674967462655566E-3</v>
          </cell>
          <cell r="D3453">
            <v>5.9175743097579893E-3</v>
          </cell>
          <cell r="E3453">
            <v>5.2319251164761986E-3</v>
          </cell>
          <cell r="F3453">
            <v>5.6315717294233326E-3</v>
          </cell>
        </row>
        <row r="3454">
          <cell r="A3454">
            <v>41569</v>
          </cell>
          <cell r="B3454">
            <v>5.0607567474069918E-3</v>
          </cell>
          <cell r="C3454">
            <v>2.1825781860649179E-3</v>
          </cell>
          <cell r="D3454">
            <v>4.7609473817526067E-3</v>
          </cell>
          <cell r="E3454">
            <v>5.212881156173476E-3</v>
          </cell>
          <cell r="F3454">
            <v>4.7790329924984522E-3</v>
          </cell>
        </row>
        <row r="3455">
          <cell r="A3455">
            <v>41570</v>
          </cell>
          <cell r="B3455">
            <v>4.3093345199344312E-3</v>
          </cell>
          <cell r="C3455">
            <v>5.0607567474069918E-3</v>
          </cell>
          <cell r="D3455">
            <v>4.9938806583294162E-3</v>
          </cell>
          <cell r="E3455">
            <v>5.1685407047185388E-3</v>
          </cell>
          <cell r="F3455">
            <v>5.2424632596829394E-3</v>
          </cell>
        </row>
        <row r="3456">
          <cell r="A3456">
            <v>41571</v>
          </cell>
          <cell r="B3456">
            <v>3.6787028923657367E-3</v>
          </cell>
          <cell r="C3456">
            <v>4.3093345199344312E-3</v>
          </cell>
          <cell r="D3456">
            <v>4.8368033847413037E-3</v>
          </cell>
          <cell r="E3456">
            <v>5.1879718722176041E-3</v>
          </cell>
          <cell r="F3456">
            <v>5.0721806900964166E-3</v>
          </cell>
        </row>
        <row r="3457">
          <cell r="A3457">
            <v>41572</v>
          </cell>
          <cell r="B3457">
            <v>2.1013177087993843E-3</v>
          </cell>
          <cell r="C3457">
            <v>3.6787028923657367E-3</v>
          </cell>
          <cell r="D3457">
            <v>3.859773818407527E-3</v>
          </cell>
          <cell r="E3457">
            <v>5.1731652513307075E-3</v>
          </cell>
          <cell r="F3457">
            <v>4.4696199669488103E-3</v>
          </cell>
        </row>
        <row r="3458">
          <cell r="A3458">
            <v>41575</v>
          </cell>
          <cell r="B3458">
            <v>2.7664455380069291E-3</v>
          </cell>
          <cell r="C3458">
            <v>2.1013177087993843E-3</v>
          </cell>
          <cell r="D3458">
            <v>3.4665380109142928E-3</v>
          </cell>
          <cell r="E3458">
            <v>5.0596707863451405E-3</v>
          </cell>
          <cell r="F3458">
            <v>4.0368449405374564E-3</v>
          </cell>
        </row>
        <row r="3459">
          <cell r="A3459">
            <v>41576</v>
          </cell>
          <cell r="B3459">
            <v>2.8379970777946315E-3</v>
          </cell>
          <cell r="C3459">
            <v>2.7664455380069291E-3</v>
          </cell>
          <cell r="D3459">
            <v>3.5833114813026944E-3</v>
          </cell>
          <cell r="E3459">
            <v>4.9540141015364048E-3</v>
          </cell>
          <cell r="F3459">
            <v>4.1519404315736915E-3</v>
          </cell>
        </row>
        <row r="3460">
          <cell r="A3460">
            <v>41577</v>
          </cell>
          <cell r="B3460">
            <v>5.7497562076287466E-3</v>
          </cell>
          <cell r="C3460">
            <v>2.8379970777946315E-3</v>
          </cell>
          <cell r="D3460">
            <v>3.1387595473802224E-3</v>
          </cell>
          <cell r="E3460">
            <v>4.8761660905080433E-3</v>
          </cell>
          <cell r="F3460">
            <v>3.9023992189580656E-3</v>
          </cell>
        </row>
        <row r="3461">
          <cell r="A3461">
            <v>41578</v>
          </cell>
          <cell r="B3461">
            <v>3.9312245245353688E-3</v>
          </cell>
          <cell r="C3461">
            <v>5.7497562076287466E-3</v>
          </cell>
          <cell r="D3461">
            <v>3.4268438849190861E-3</v>
          </cell>
          <cell r="E3461">
            <v>4.8665881093552391E-3</v>
          </cell>
          <cell r="F3461">
            <v>4.408703109451545E-3</v>
          </cell>
        </row>
        <row r="3462">
          <cell r="A3462">
            <v>41579</v>
          </cell>
          <cell r="B3462">
            <v>4.1480824298854692E-3</v>
          </cell>
          <cell r="C3462">
            <v>3.9312245245353688E-3</v>
          </cell>
          <cell r="D3462">
            <v>3.4773482113530122E-3</v>
          </cell>
          <cell r="E3462">
            <v>4.8772062519114806E-3</v>
          </cell>
          <cell r="F3462">
            <v>4.2167740565489508E-3</v>
          </cell>
        </row>
        <row r="3463">
          <cell r="A3463">
            <v>41582</v>
          </cell>
          <cell r="B3463">
            <v>2.9562050240917745E-3</v>
          </cell>
          <cell r="C3463">
            <v>4.1480824298854692E-3</v>
          </cell>
          <cell r="D3463">
            <v>3.8867011555702288E-3</v>
          </cell>
          <cell r="E3463">
            <v>4.7520641301630993E-3</v>
          </cell>
          <cell r="F3463">
            <v>4.4282027859946903E-3</v>
          </cell>
        </row>
        <row r="3464">
          <cell r="A3464">
            <v>41583</v>
          </cell>
          <cell r="B3464">
            <v>6.3006144480233974E-3</v>
          </cell>
          <cell r="C3464">
            <v>2.9562050240917745E-3</v>
          </cell>
          <cell r="D3464">
            <v>3.9246530527871975E-3</v>
          </cell>
          <cell r="E3464">
            <v>4.5817601246454344E-3</v>
          </cell>
          <cell r="F3464">
            <v>4.2574213828574566E-3</v>
          </cell>
        </row>
        <row r="3465">
          <cell r="A3465">
            <v>41584</v>
          </cell>
          <cell r="B3465">
            <v>3.1817126425308134E-3</v>
          </cell>
          <cell r="C3465">
            <v>6.3006144480233974E-3</v>
          </cell>
          <cell r="D3465">
            <v>4.6171765268329511E-3</v>
          </cell>
          <cell r="E3465">
            <v>4.6848441584723477E-3</v>
          </cell>
          <cell r="F3465">
            <v>5.0626734950857729E-3</v>
          </cell>
        </row>
        <row r="3466">
          <cell r="A3466">
            <v>41585</v>
          </cell>
          <cell r="B3466">
            <v>7.1929501034981563E-3</v>
          </cell>
          <cell r="C3466">
            <v>3.1817126425308134E-3</v>
          </cell>
          <cell r="D3466">
            <v>4.1035678138133646E-3</v>
          </cell>
          <cell r="E3466">
            <v>4.6251465510251414E-3</v>
          </cell>
          <cell r="F3466">
            <v>4.3920969547878459E-3</v>
          </cell>
        </row>
        <row r="3467">
          <cell r="A3467">
            <v>41586</v>
          </cell>
          <cell r="B3467">
            <v>5.1411408792569361E-3</v>
          </cell>
          <cell r="C3467">
            <v>7.1929501034981563E-3</v>
          </cell>
          <cell r="D3467">
            <v>4.7559129296059228E-3</v>
          </cell>
          <cell r="E3467">
            <v>4.7532634791627691E-3</v>
          </cell>
          <cell r="F3467">
            <v>5.2639258093213522E-3</v>
          </cell>
        </row>
        <row r="3468">
          <cell r="A3468">
            <v>41589</v>
          </cell>
          <cell r="B3468">
            <v>2.1827186003240471E-3</v>
          </cell>
          <cell r="C3468">
            <v>5.1411408792569361E-3</v>
          </cell>
          <cell r="D3468">
            <v>4.9545246194802155E-3</v>
          </cell>
          <cell r="E3468">
            <v>4.7218481584875511E-3</v>
          </cell>
          <cell r="F3468">
            <v>5.1113517687050442E-3</v>
          </cell>
        </row>
        <row r="3469">
          <cell r="A3469">
            <v>41590</v>
          </cell>
          <cell r="B3469">
            <v>3.6262662776321464E-3</v>
          </cell>
          <cell r="C3469">
            <v>2.1827186003240471E-3</v>
          </cell>
          <cell r="D3469">
            <v>4.7998273347266704E-3</v>
          </cell>
          <cell r="E3469">
            <v>4.4509316527574123E-3</v>
          </cell>
          <cell r="F3469">
            <v>4.5952915950464666E-3</v>
          </cell>
        </row>
        <row r="3470">
          <cell r="A3470">
            <v>41591</v>
          </cell>
          <cell r="B3470">
            <v>6.303285656287811E-3</v>
          </cell>
          <cell r="C3470">
            <v>3.6262662776321464E-3</v>
          </cell>
          <cell r="D3470">
            <v>4.2649577006484193E-3</v>
          </cell>
          <cell r="E3470">
            <v>4.4061670616622646E-3</v>
          </cell>
          <cell r="F3470">
            <v>4.4737019040164425E-3</v>
          </cell>
        </row>
        <row r="3471">
          <cell r="A3471">
            <v>41592</v>
          </cell>
          <cell r="B3471">
            <v>2.8479694294016797E-3</v>
          </cell>
          <cell r="C3471">
            <v>6.303285656287811E-3</v>
          </cell>
          <cell r="D3471">
            <v>4.8892723033998192E-3</v>
          </cell>
          <cell r="E3471">
            <v>4.3306021903075365E-3</v>
          </cell>
          <cell r="F3471">
            <v>5.1132020835641025E-3</v>
          </cell>
        </row>
        <row r="3472">
          <cell r="A3472">
            <v>41593</v>
          </cell>
          <cell r="B3472">
            <v>2.1545024927304758E-3</v>
          </cell>
          <cell r="C3472">
            <v>2.8479694294016797E-3</v>
          </cell>
          <cell r="D3472">
            <v>4.0202761685805234E-3</v>
          </cell>
          <cell r="E3472">
            <v>4.2829603296202058E-3</v>
          </cell>
          <cell r="F3472">
            <v>4.2150795114742588E-3</v>
          </cell>
        </row>
        <row r="3473">
          <cell r="A3473">
            <v>41596</v>
          </cell>
          <cell r="B3473">
            <v>3.8316134124571342E-3</v>
          </cell>
          <cell r="C3473">
            <v>2.1545024927304758E-3</v>
          </cell>
          <cell r="D3473">
            <v>3.4229484912752322E-3</v>
          </cell>
          <cell r="E3473">
            <v>4.1493140389318181E-3</v>
          </cell>
          <cell r="F3473">
            <v>3.7757019570804928E-3</v>
          </cell>
        </row>
        <row r="3474">
          <cell r="A3474">
            <v>41597</v>
          </cell>
          <cell r="B3474">
            <v>3.5468922032584143E-3</v>
          </cell>
          <cell r="C3474">
            <v>3.8316134124571342E-3</v>
          </cell>
          <cell r="D3474">
            <v>3.7527274537018491E-3</v>
          </cell>
          <cell r="E3474">
            <v>3.9342123429510238E-3</v>
          </cell>
          <cell r="F3474">
            <v>4.0985540540237637E-3</v>
          </cell>
        </row>
        <row r="3475">
          <cell r="A3475">
            <v>41598</v>
          </cell>
          <cell r="B3475">
            <v>5.7725811242922151E-3</v>
          </cell>
          <cell r="C3475">
            <v>3.5468922032584143E-3</v>
          </cell>
          <cell r="D3475">
            <v>3.7368526388271025E-3</v>
          </cell>
          <cell r="E3475">
            <v>3.9105485000870627E-3</v>
          </cell>
          <cell r="F3475">
            <v>4.0490078764543937E-3</v>
          </cell>
        </row>
        <row r="3476">
          <cell r="A3476">
            <v>41599</v>
          </cell>
          <cell r="B3476">
            <v>2.8834661031577375E-3</v>
          </cell>
          <cell r="C3476">
            <v>5.7725811242922151E-3</v>
          </cell>
          <cell r="D3476">
            <v>3.6307117324279837E-3</v>
          </cell>
          <cell r="E3476">
            <v>4.0737304518246682E-3</v>
          </cell>
          <cell r="F3476">
            <v>4.3075275748358892E-3</v>
          </cell>
        </row>
        <row r="3477">
          <cell r="A3477">
            <v>41600</v>
          </cell>
          <cell r="B3477">
            <v>3.4869095921138001E-3</v>
          </cell>
          <cell r="C3477">
            <v>2.8834661031577375E-3</v>
          </cell>
          <cell r="D3477">
            <v>3.6378110671791953E-3</v>
          </cell>
          <cell r="E3477">
            <v>3.9747626952678838E-3</v>
          </cell>
          <cell r="F3477">
            <v>3.9324641288044915E-3</v>
          </cell>
        </row>
        <row r="3478">
          <cell r="A3478">
            <v>41603</v>
          </cell>
          <cell r="B3478">
            <v>2.3969344878246889E-3</v>
          </cell>
          <cell r="C3478">
            <v>3.4869095921138001E-3</v>
          </cell>
          <cell r="D3478">
            <v>3.9042924870558598E-3</v>
          </cell>
          <cell r="E3478">
            <v>3.937379744003309E-3</v>
          </cell>
          <cell r="F3478">
            <v>4.1383009161961356E-3</v>
          </cell>
        </row>
        <row r="3479">
          <cell r="A3479">
            <v>41604</v>
          </cell>
          <cell r="B3479">
            <v>2.7808800145262113E-3</v>
          </cell>
          <cell r="C3479">
            <v>2.3969344878246889E-3</v>
          </cell>
          <cell r="D3479">
            <v>3.6173567021293715E-3</v>
          </cell>
          <cell r="E3479">
            <v>3.8791175437968982E-3</v>
          </cell>
          <cell r="F3479">
            <v>3.8365436853314565E-3</v>
          </cell>
        </row>
        <row r="3480">
          <cell r="A3480">
            <v>41605</v>
          </cell>
          <cell r="B3480">
            <v>1.9137729876549017E-3</v>
          </cell>
          <cell r="C3480">
            <v>2.7808800145262113E-3</v>
          </cell>
          <cell r="D3480">
            <v>3.4641542643829306E-3</v>
          </cell>
          <cell r="E3480">
            <v>3.9100067395117545E-3</v>
          </cell>
          <cell r="F3480">
            <v>3.8098488359132004E-3</v>
          </cell>
        </row>
        <row r="3481">
          <cell r="A3481">
            <v>41607</v>
          </cell>
          <cell r="B3481">
            <v>4.6638442859839487E-3</v>
          </cell>
          <cell r="C3481">
            <v>1.9137729876549017E-3</v>
          </cell>
          <cell r="D3481">
            <v>2.6923926370554679E-3</v>
          </cell>
          <cell r="E3481">
            <v>3.871248896313934E-3</v>
          </cell>
          <cell r="F3481">
            <v>3.2816278669218451E-3</v>
          </cell>
        </row>
        <row r="3482">
          <cell r="A3482">
            <v>41610</v>
          </cell>
          <cell r="B3482">
            <v>3.7751886356025216E-3</v>
          </cell>
          <cell r="C3482">
            <v>4.6638442859839487E-3</v>
          </cell>
          <cell r="D3482">
            <v>3.0484682736207102E-3</v>
          </cell>
          <cell r="E3482">
            <v>3.9542419512316306E-3</v>
          </cell>
          <cell r="F3482">
            <v>3.8293677401192339E-3</v>
          </cell>
        </row>
        <row r="3483">
          <cell r="A3483">
            <v>41611</v>
          </cell>
          <cell r="B3483">
            <v>5.6216104085045956E-3</v>
          </cell>
          <cell r="C3483">
            <v>3.7751886356025216E-3</v>
          </cell>
          <cell r="D3483">
            <v>3.1061240823184546E-3</v>
          </cell>
          <cell r="E3483">
            <v>3.8644888797758929E-3</v>
          </cell>
          <cell r="F3483">
            <v>3.7277023221562564E-3</v>
          </cell>
        </row>
        <row r="3484">
          <cell r="A3484">
            <v>41612</v>
          </cell>
          <cell r="B3484">
            <v>7.2206247487031838E-3</v>
          </cell>
          <cell r="C3484">
            <v>5.6216104085045956E-3</v>
          </cell>
          <cell r="D3484">
            <v>3.7510592664544359E-3</v>
          </cell>
          <cell r="E3484">
            <v>3.9413246017744943E-3</v>
          </cell>
          <cell r="F3484">
            <v>4.3178390467456937E-3</v>
          </cell>
        </row>
        <row r="3485">
          <cell r="A3485">
            <v>41613</v>
          </cell>
          <cell r="B3485">
            <v>2.8513599317123058E-3</v>
          </cell>
          <cell r="C3485">
            <v>7.2206247487031838E-3</v>
          </cell>
          <cell r="D3485">
            <v>4.6390082132898303E-3</v>
          </cell>
          <cell r="E3485">
            <v>4.0809856162662079E-3</v>
          </cell>
          <cell r="F3485">
            <v>5.0244291657883279E-3</v>
          </cell>
        </row>
        <row r="3486">
          <cell r="A3486">
            <v>41614</v>
          </cell>
          <cell r="B3486">
            <v>4.8147513533619681E-3</v>
          </cell>
          <cell r="C3486">
            <v>2.8513599317123058E-3</v>
          </cell>
          <cell r="D3486">
            <v>4.8265256021013106E-3</v>
          </cell>
          <cell r="E3486">
            <v>4.0762199302489593E-3</v>
          </cell>
          <cell r="F3486">
            <v>4.5905010756037042E-3</v>
          </cell>
        </row>
        <row r="3487">
          <cell r="A3487">
            <v>41617</v>
          </cell>
          <cell r="B3487">
            <v>2.1011810303881808E-3</v>
          </cell>
          <cell r="C3487">
            <v>4.8147513533619681E-3</v>
          </cell>
          <cell r="D3487">
            <v>4.8567070155769148E-3</v>
          </cell>
          <cell r="E3487">
            <v>4.00868069867344E-3</v>
          </cell>
          <cell r="F3487">
            <v>4.827897902969315E-3</v>
          </cell>
        </row>
        <row r="3488">
          <cell r="A3488">
            <v>41618</v>
          </cell>
          <cell r="B3488">
            <v>1.7495709345264937E-3</v>
          </cell>
          <cell r="C3488">
            <v>2.1011810303881808E-3</v>
          </cell>
          <cell r="D3488">
            <v>4.5219054945340471E-3</v>
          </cell>
          <cell r="E3488">
            <v>3.9595656253942303E-3</v>
          </cell>
          <cell r="F3488">
            <v>4.3050616078415122E-3</v>
          </cell>
        </row>
        <row r="3489">
          <cell r="A3489">
            <v>41619</v>
          </cell>
          <cell r="B3489">
            <v>5.5374472199212713E-3</v>
          </cell>
          <cell r="C3489">
            <v>1.7495709345264937E-3</v>
          </cell>
          <cell r="D3489">
            <v>3.7474975997384267E-3</v>
          </cell>
          <cell r="E3489">
            <v>3.7121392995318817E-3</v>
          </cell>
          <cell r="F3489">
            <v>3.7822760126110344E-3</v>
          </cell>
        </row>
        <row r="3490">
          <cell r="A3490">
            <v>41620</v>
          </cell>
          <cell r="B3490">
            <v>4.8890603283047625E-3</v>
          </cell>
          <cell r="C3490">
            <v>5.5374472199212713E-3</v>
          </cell>
          <cell r="D3490">
            <v>3.4108620939820437E-3</v>
          </cell>
          <cell r="E3490">
            <v>3.7301532241075337E-3</v>
          </cell>
          <cell r="F3490">
            <v>4.0692451510054711E-3</v>
          </cell>
        </row>
        <row r="3491">
          <cell r="A3491">
            <v>41621</v>
          </cell>
          <cell r="B3491">
            <v>3.1405045519028161E-3</v>
          </cell>
          <cell r="C3491">
            <v>4.8890603283047625E-3</v>
          </cell>
          <cell r="D3491">
            <v>3.8184021733005348E-3</v>
          </cell>
          <cell r="E3491">
            <v>3.8531687571975656E-3</v>
          </cell>
          <cell r="F3491">
            <v>4.2408098459749844E-3</v>
          </cell>
        </row>
        <row r="3492">
          <cell r="A3492">
            <v>41624</v>
          </cell>
          <cell r="B3492">
            <v>5.9675323028025168E-3</v>
          </cell>
          <cell r="C3492">
            <v>3.1405045519028161E-3</v>
          </cell>
          <cell r="D3492">
            <v>3.4835528130087051E-3</v>
          </cell>
          <cell r="E3492">
            <v>3.8310886787553244E-3</v>
          </cell>
          <cell r="F3492">
            <v>3.8428754897689471E-3</v>
          </cell>
        </row>
        <row r="3493">
          <cell r="A3493">
            <v>41625</v>
          </cell>
          <cell r="B3493">
            <v>3.3498283030270128E-3</v>
          </cell>
          <cell r="C3493">
            <v>5.9675323028025168E-3</v>
          </cell>
          <cell r="D3493">
            <v>4.2568230674915721E-3</v>
          </cell>
          <cell r="E3493">
            <v>3.8158271626878111E-3</v>
          </cell>
          <cell r="F3493">
            <v>4.5963890583403492E-3</v>
          </cell>
        </row>
        <row r="3494">
          <cell r="A3494">
            <v>41626</v>
          </cell>
          <cell r="B3494">
            <v>1.1617645031937303E-2</v>
          </cell>
          <cell r="C3494">
            <v>3.3498283030270128E-3</v>
          </cell>
          <cell r="D3494">
            <v>4.5768745411916755E-3</v>
          </cell>
          <cell r="E3494">
            <v>3.8386389296707806E-3</v>
          </cell>
          <cell r="F3494">
            <v>4.4542102163313835E-3</v>
          </cell>
        </row>
        <row r="3495">
          <cell r="A3495">
            <v>41627</v>
          </cell>
          <cell r="B3495">
            <v>3.1049105700368001E-3</v>
          </cell>
          <cell r="C3495">
            <v>1.1617645031937303E-2</v>
          </cell>
          <cell r="D3495">
            <v>5.7929141035948824E-3</v>
          </cell>
          <cell r="E3495">
            <v>4.2687817723620009E-3</v>
          </cell>
          <cell r="F3495">
            <v>6.227128511635897E-3</v>
          </cell>
        </row>
        <row r="3496">
          <cell r="A3496">
            <v>41628</v>
          </cell>
          <cell r="B3496">
            <v>4.9613164635687827E-3</v>
          </cell>
          <cell r="C3496">
            <v>3.1049105700368001E-3</v>
          </cell>
          <cell r="D3496">
            <v>5.4360841519412902E-3</v>
          </cell>
          <cell r="E3496">
            <v>4.2357498249792564E-3</v>
          </cell>
          <cell r="F3496">
            <v>4.9897148717762199E-3</v>
          </cell>
        </row>
        <row r="3497">
          <cell r="A3497">
            <v>41631</v>
          </cell>
          <cell r="B3497">
            <v>3.1203575439436248E-3</v>
          </cell>
          <cell r="C3497">
            <v>4.9613164635687827E-3</v>
          </cell>
          <cell r="D3497">
            <v>5.8002465342744834E-3</v>
          </cell>
          <cell r="E3497">
            <v>4.3000418368115472E-3</v>
          </cell>
          <cell r="F3497">
            <v>5.4277822654278957E-3</v>
          </cell>
        </row>
        <row r="3498">
          <cell r="A3498">
            <v>41632</v>
          </cell>
          <cell r="B3498">
            <v>1.6497423453153844E-3</v>
          </cell>
          <cell r="C3498">
            <v>3.1203575439436248E-3</v>
          </cell>
          <cell r="D3498">
            <v>5.2308115825027051E-3</v>
          </cell>
          <cell r="E3498">
            <v>4.1794862195229749E-3</v>
          </cell>
          <cell r="F3498">
            <v>4.866890264381564E-3</v>
          </cell>
        </row>
        <row r="3499">
          <cell r="A3499">
            <v>41634</v>
          </cell>
          <cell r="B3499">
            <v>2.8565087520944867E-3</v>
          </cell>
          <cell r="C3499">
            <v>1.6497423453153844E-3</v>
          </cell>
          <cell r="D3499">
            <v>4.8907943909603782E-3</v>
          </cell>
          <cell r="E3499">
            <v>4.1234078668937772E-3</v>
          </cell>
          <cell r="F3499">
            <v>4.4909620909847642E-3</v>
          </cell>
        </row>
        <row r="3500">
          <cell r="A3500">
            <v>41635</v>
          </cell>
          <cell r="B3500">
            <v>2.8842857207897316E-3</v>
          </cell>
          <cell r="C3500">
            <v>2.8565087520944867E-3</v>
          </cell>
          <cell r="D3500">
            <v>3.138567134991816E-3</v>
          </cell>
          <cell r="E3500">
            <v>4.094753283256535E-3</v>
          </cell>
          <cell r="F3500">
            <v>3.6948108569403245E-3</v>
          </cell>
        </row>
        <row r="3501">
          <cell r="A3501">
            <v>41638</v>
          </cell>
          <cell r="B3501">
            <v>1.0042284520493374E-3</v>
          </cell>
          <cell r="C3501">
            <v>2.8842857207897316E-3</v>
          </cell>
          <cell r="D3501">
            <v>3.0944421651424021E-3</v>
          </cell>
          <cell r="E3501">
            <v>4.1169056120276739E-3</v>
          </cell>
          <cell r="F3501">
            <v>3.68058319339036E-3</v>
          </cell>
        </row>
        <row r="3502">
          <cell r="A3502">
            <v>41639</v>
          </cell>
          <cell r="B3502">
            <v>2.3139712572174042E-3</v>
          </cell>
          <cell r="C3502">
            <v>1.0042284520493374E-3</v>
          </cell>
          <cell r="D3502">
            <v>2.3030245628385135E-3</v>
          </cell>
          <cell r="E3502">
            <v>4.0361487228241797E-3</v>
          </cell>
          <cell r="F3502">
            <v>3.0070776438703328E-3</v>
          </cell>
        </row>
        <row r="3503">
          <cell r="A3503">
            <v>41641</v>
          </cell>
          <cell r="B3503">
            <v>4.6660595323816337E-3</v>
          </cell>
          <cell r="C3503">
            <v>2.3139712572174042E-3</v>
          </cell>
          <cell r="D3503">
            <v>2.141747305493269E-3</v>
          </cell>
          <cell r="E3503">
            <v>4.0543395532588377E-3</v>
          </cell>
          <cell r="F3503">
            <v>3.0855516326255719E-3</v>
          </cell>
        </row>
        <row r="3504">
          <cell r="A3504">
            <v>41642</v>
          </cell>
          <cell r="B3504">
            <v>3.488074753345098E-3</v>
          </cell>
          <cell r="C3504">
            <v>4.6660595323816337E-3</v>
          </cell>
          <cell r="D3504">
            <v>2.7450107429065188E-3</v>
          </cell>
          <cell r="E3504">
            <v>4.054440246276915E-3</v>
          </cell>
          <cell r="F3504">
            <v>3.6945001277867424E-3</v>
          </cell>
        </row>
        <row r="3505">
          <cell r="A3505">
            <v>41645</v>
          </cell>
          <cell r="B3505">
            <v>5.0582823617175482E-3</v>
          </cell>
          <cell r="C3505">
            <v>3.488074753345098E-3</v>
          </cell>
          <cell r="D3505">
            <v>2.8713239431566407E-3</v>
          </cell>
          <cell r="E3505">
            <v>4.041389615265214E-3</v>
          </cell>
          <cell r="F3505">
            <v>3.6148028026102186E-3</v>
          </cell>
        </row>
        <row r="3506">
          <cell r="A3506">
            <v>41646</v>
          </cell>
          <cell r="B3506">
            <v>4.3256168445651904E-3</v>
          </cell>
          <cell r="C3506">
            <v>5.0582823617175482E-3</v>
          </cell>
          <cell r="D3506">
            <v>3.3061232713422046E-3</v>
          </cell>
          <cell r="E3506">
            <v>4.0157837949567109E-3</v>
          </cell>
          <cell r="F3506">
            <v>4.0315590422602254E-3</v>
          </cell>
        </row>
        <row r="3507">
          <cell r="A3507">
            <v>41647</v>
          </cell>
          <cell r="B3507">
            <v>4.3212014443781456E-3</v>
          </cell>
          <cell r="C3507">
            <v>4.3256168445651904E-3</v>
          </cell>
          <cell r="D3507">
            <v>3.9704009498453749E-3</v>
          </cell>
          <cell r="E3507">
            <v>3.8841925265868018E-3</v>
          </cell>
          <cell r="F3507">
            <v>4.2615929355379438E-3</v>
          </cell>
        </row>
        <row r="3508">
          <cell r="A3508">
            <v>41648</v>
          </cell>
          <cell r="B3508">
            <v>5.8125979168475094E-3</v>
          </cell>
          <cell r="C3508">
            <v>4.3212014443781456E-3</v>
          </cell>
          <cell r="D3508">
            <v>4.3718469872775232E-3</v>
          </cell>
          <cell r="E3508">
            <v>3.9510035044352486E-3</v>
          </cell>
          <cell r="F3508">
            <v>4.4933414377513452E-3</v>
          </cell>
        </row>
        <row r="3509">
          <cell r="A3509">
            <v>41649</v>
          </cell>
          <cell r="B3509">
            <v>4.4276760041574385E-3</v>
          </cell>
          <cell r="C3509">
            <v>5.8125979168475094E-3</v>
          </cell>
          <cell r="D3509">
            <v>4.601154664170699E-3</v>
          </cell>
          <cell r="E3509">
            <v>3.9963601664118643E-3</v>
          </cell>
          <cell r="F3509">
            <v>4.809811932080587E-3</v>
          </cell>
        </row>
        <row r="3510">
          <cell r="A3510">
            <v>41652</v>
          </cell>
          <cell r="B3510">
            <v>6.2877311963910167E-3</v>
          </cell>
          <cell r="C3510">
            <v>4.4276760041574385E-3</v>
          </cell>
          <cell r="D3510">
            <v>4.7890749143331664E-3</v>
          </cell>
          <cell r="E3510">
            <v>4.1021099379468309E-3</v>
          </cell>
          <cell r="F3510">
            <v>4.7696644866059013E-3</v>
          </cell>
        </row>
        <row r="3511">
          <cell r="A3511">
            <v>41653</v>
          </cell>
          <cell r="B3511">
            <v>2.7074508214904379E-3</v>
          </cell>
          <cell r="C3511">
            <v>6.2877311963910167E-3</v>
          </cell>
          <cell r="D3511">
            <v>5.0349646812678592E-3</v>
          </cell>
          <cell r="E3511">
            <v>4.3083899498497632E-3</v>
          </cell>
          <cell r="F3511">
            <v>5.1831363948837E-3</v>
          </cell>
        </row>
        <row r="3512">
          <cell r="A3512">
            <v>41654</v>
          </cell>
          <cell r="B3512">
            <v>3.9562485529988263E-3</v>
          </cell>
          <cell r="C3512">
            <v>2.7074508214904379E-3</v>
          </cell>
          <cell r="D3512">
            <v>4.7113314766529099E-3</v>
          </cell>
          <cell r="E3512">
            <v>4.1797537499210892E-3</v>
          </cell>
          <cell r="F3512">
            <v>4.5392348707538246E-3</v>
          </cell>
        </row>
        <row r="3513">
          <cell r="A3513">
            <v>41655</v>
          </cell>
          <cell r="B3513">
            <v>3.9344500676459417E-3</v>
          </cell>
          <cell r="C3513">
            <v>3.9562485529988263E-3</v>
          </cell>
          <cell r="D3513">
            <v>4.6383408983770458E-3</v>
          </cell>
          <cell r="E3513">
            <v>4.13735321467991E-3</v>
          </cell>
          <cell r="F3513">
            <v>4.6411548293541442E-3</v>
          </cell>
        </row>
        <row r="3514">
          <cell r="A3514">
            <v>41656</v>
          </cell>
          <cell r="B3514">
            <v>4.3784872691482232E-3</v>
          </cell>
          <cell r="C3514">
            <v>3.9344500676459417E-3</v>
          </cell>
          <cell r="D3514">
            <v>4.2627113285367323E-3</v>
          </cell>
          <cell r="E3514">
            <v>4.1734416472136888E-3</v>
          </cell>
          <cell r="F3514">
            <v>4.447614440929188E-3</v>
          </cell>
        </row>
        <row r="3515">
          <cell r="A3515">
            <v>41660</v>
          </cell>
          <cell r="B3515">
            <v>8.1447297625272547E-3</v>
          </cell>
          <cell r="C3515">
            <v>4.3784872691482232E-3</v>
          </cell>
          <cell r="D3515">
            <v>4.2528735815348896E-3</v>
          </cell>
          <cell r="E3515">
            <v>4.1012123275021304E-3</v>
          </cell>
          <cell r="F3515">
            <v>4.4771186260773015E-3</v>
          </cell>
        </row>
        <row r="3516">
          <cell r="A3516">
            <v>41661</v>
          </cell>
          <cell r="B3516">
            <v>4.5814953487326969E-3</v>
          </cell>
          <cell r="C3516">
            <v>8.1447297625272547E-3</v>
          </cell>
          <cell r="D3516">
            <v>4.6242732947621365E-3</v>
          </cell>
          <cell r="E3516">
            <v>4.3191623938430498E-3</v>
          </cell>
          <cell r="F3516">
            <v>5.1931741046890231E-3</v>
          </cell>
        </row>
        <row r="3517">
          <cell r="A3517">
            <v>41662</v>
          </cell>
          <cell r="B3517">
            <v>7.7444114163283551E-3</v>
          </cell>
          <cell r="C3517">
            <v>4.5814953487326969E-3</v>
          </cell>
          <cell r="D3517">
            <v>4.9990822002105879E-3</v>
          </cell>
          <cell r="E3517">
            <v>3.999337408242841E-3</v>
          </cell>
          <cell r="F3517">
            <v>4.872969350906366E-3</v>
          </cell>
        </row>
        <row r="3518">
          <cell r="A3518">
            <v>41663</v>
          </cell>
          <cell r="B3518">
            <v>7.7097343643764546E-3</v>
          </cell>
          <cell r="C3518">
            <v>7.7444114163283551E-3</v>
          </cell>
          <cell r="D3518">
            <v>5.756714772876495E-3</v>
          </cell>
          <cell r="E3518">
            <v>4.210223810347003E-3</v>
          </cell>
          <cell r="F3518">
            <v>5.7197917754212325E-3</v>
          </cell>
        </row>
        <row r="3519">
          <cell r="A3519">
            <v>41666</v>
          </cell>
          <cell r="B3519">
            <v>6.4260739927522901E-3</v>
          </cell>
          <cell r="C3519">
            <v>7.7097343643764546E-3</v>
          </cell>
          <cell r="D3519">
            <v>6.5117716322225976E-3</v>
          </cell>
          <cell r="E3519">
            <v>4.3351518967473515E-3</v>
          </cell>
          <cell r="F3519">
            <v>6.1522617845295256E-3</v>
          </cell>
        </row>
        <row r="3520">
          <cell r="A3520">
            <v>41667</v>
          </cell>
          <cell r="B3520">
            <v>3.2567861373961012E-3</v>
          </cell>
          <cell r="C3520">
            <v>6.4260739927522901E-3</v>
          </cell>
          <cell r="D3520">
            <v>6.9212889769434101E-3</v>
          </cell>
          <cell r="E3520">
            <v>4.4854117353295636E-3</v>
          </cell>
          <cell r="F3520">
            <v>6.2547317463790726E-3</v>
          </cell>
        </row>
        <row r="3521">
          <cell r="A3521">
            <v>41668</v>
          </cell>
          <cell r="B3521">
            <v>6.5489538591655093E-3</v>
          </cell>
          <cell r="C3521">
            <v>3.2567861373961012E-3</v>
          </cell>
          <cell r="D3521">
            <v>5.9437002519171795E-3</v>
          </cell>
          <cell r="E3521">
            <v>4.5584591804241426E-3</v>
          </cell>
          <cell r="F3521">
            <v>5.3658979219293346E-3</v>
          </cell>
        </row>
        <row r="3522">
          <cell r="A3522">
            <v>41669</v>
          </cell>
          <cell r="B3522">
            <v>6.5881831275132014E-3</v>
          </cell>
          <cell r="C3522">
            <v>6.5489538591655093E-3</v>
          </cell>
          <cell r="D3522">
            <v>6.337191954003743E-3</v>
          </cell>
          <cell r="E3522">
            <v>4.726297594381916E-3</v>
          </cell>
          <cell r="F3522">
            <v>6.0224915864105048E-3</v>
          </cell>
        </row>
        <row r="3523">
          <cell r="A3523">
            <v>41670</v>
          </cell>
          <cell r="B3523">
            <v>8.8111364050937006E-3</v>
          </cell>
          <cell r="C3523">
            <v>6.5881831275132014E-3</v>
          </cell>
          <cell r="D3523">
            <v>6.1059462962407118E-3</v>
          </cell>
          <cell r="E3523">
            <v>4.8946565674148016E-3</v>
          </cell>
          <cell r="F3523">
            <v>5.9489905341803522E-3</v>
          </cell>
        </row>
        <row r="3524">
          <cell r="A3524">
            <v>41673</v>
          </cell>
          <cell r="B3524">
            <v>9.829827487184483E-3</v>
          </cell>
          <cell r="C3524">
            <v>8.8111364050937006E-3</v>
          </cell>
          <cell r="D3524">
            <v>6.3262267043841611E-3</v>
          </cell>
          <cell r="E3524">
            <v>5.2495160198259092E-3</v>
          </cell>
          <cell r="F3524">
            <v>6.4329198272069302E-3</v>
          </cell>
        </row>
        <row r="3525">
          <cell r="A3525">
            <v>41674</v>
          </cell>
          <cell r="B3525">
            <v>4.7651407259963448E-3</v>
          </cell>
          <cell r="C3525">
            <v>9.829827487184483E-3</v>
          </cell>
          <cell r="D3525">
            <v>7.0069774032705976E-3</v>
          </cell>
          <cell r="E3525">
            <v>5.5911458484607761E-3</v>
          </cell>
          <cell r="F3525">
            <v>7.0123241786952881E-3</v>
          </cell>
        </row>
        <row r="3526">
          <cell r="A3526">
            <v>41675</v>
          </cell>
          <cell r="B3526">
            <v>6.4464555268388835E-3</v>
          </cell>
          <cell r="C3526">
            <v>4.7651407259963448E-3</v>
          </cell>
          <cell r="D3526">
            <v>7.308648320990649E-3</v>
          </cell>
          <cell r="E3526">
            <v>5.5956495390796276E-3</v>
          </cell>
          <cell r="F3526">
            <v>6.5570392963410027E-3</v>
          </cell>
        </row>
        <row r="3527">
          <cell r="A3527">
            <v>41676</v>
          </cell>
          <cell r="B3527">
            <v>4.8460183812551695E-3</v>
          </cell>
          <cell r="C3527">
            <v>6.4464555268388835E-3</v>
          </cell>
          <cell r="D3527">
            <v>7.2881486545253223E-3</v>
          </cell>
          <cell r="E3527">
            <v>5.7301213924202538E-3</v>
          </cell>
          <cell r="F3527">
            <v>6.78720198846057E-3</v>
          </cell>
        </row>
        <row r="3528">
          <cell r="A3528">
            <v>41677</v>
          </cell>
          <cell r="B3528">
            <v>4.6139552961196881E-3</v>
          </cell>
          <cell r="C3528">
            <v>4.8460183812551695E-3</v>
          </cell>
          <cell r="D3528">
            <v>6.9397157052737161E-3</v>
          </cell>
          <cell r="E3528">
            <v>5.720473029671963E-3</v>
          </cell>
          <cell r="F3528">
            <v>6.4034126021456274E-3</v>
          </cell>
        </row>
        <row r="3529">
          <cell r="A3529">
            <v>41680</v>
          </cell>
          <cell r="B3529">
            <v>3.7519684982951925E-3</v>
          </cell>
          <cell r="C3529">
            <v>4.6139552961196881E-3</v>
          </cell>
          <cell r="D3529">
            <v>6.1002794834789133E-3</v>
          </cell>
          <cell r="E3529">
            <v>5.7335793229244406E-3</v>
          </cell>
          <cell r="F3529">
            <v>5.9304128942598879E-3</v>
          </cell>
        </row>
        <row r="3530">
          <cell r="A3530">
            <v>41681</v>
          </cell>
          <cell r="B3530">
            <v>6.7561352369357062E-3</v>
          </cell>
          <cell r="C3530">
            <v>3.7519684982951925E-3</v>
          </cell>
          <cell r="D3530">
            <v>4.8847076857010552E-3</v>
          </cell>
          <cell r="E3530">
            <v>5.7077050981024884E-3</v>
          </cell>
          <cell r="F3530">
            <v>5.1693000777702156E-3</v>
          </cell>
        </row>
        <row r="3531">
          <cell r="A3531">
            <v>41682</v>
          </cell>
          <cell r="B3531">
            <v>4.3167419913340268E-3</v>
          </cell>
          <cell r="C3531">
            <v>6.7561352369357062E-3</v>
          </cell>
          <cell r="D3531">
            <v>5.2829065878889272E-3</v>
          </cell>
          <cell r="E3531">
            <v>5.7505931581064975E-3</v>
          </cell>
          <cell r="F3531">
            <v>5.7597506808535256E-3</v>
          </cell>
        </row>
        <row r="3532">
          <cell r="A3532">
            <v>41683</v>
          </cell>
          <cell r="B3532">
            <v>7.4048200157136312E-3</v>
          </cell>
          <cell r="C3532">
            <v>4.3167419913340268E-3</v>
          </cell>
          <cell r="D3532">
            <v>4.8569638807879571E-3</v>
          </cell>
          <cell r="E3532">
            <v>5.7455507029781586E-3</v>
          </cell>
          <cell r="F3532">
            <v>5.2335112111974308E-3</v>
          </cell>
        </row>
        <row r="3533">
          <cell r="A3533">
            <v>41684</v>
          </cell>
          <cell r="B3533">
            <v>6.3316495548164436E-3</v>
          </cell>
          <cell r="C3533">
            <v>7.4048200157136312E-3</v>
          </cell>
          <cell r="D3533">
            <v>5.3687242076796487E-3</v>
          </cell>
          <cell r="E3533">
            <v>5.7963274674928253E-3</v>
          </cell>
          <cell r="F3533">
            <v>5.8969477537374124E-3</v>
          </cell>
        </row>
        <row r="3534">
          <cell r="A3534">
            <v>41688</v>
          </cell>
          <cell r="B3534">
            <v>2.3517069795382763E-3</v>
          </cell>
          <cell r="C3534">
            <v>6.3316495548164436E-3</v>
          </cell>
          <cell r="D3534">
            <v>5.7122630594190005E-3</v>
          </cell>
          <cell r="E3534">
            <v>5.9610637735530965E-3</v>
          </cell>
          <cell r="F3534">
            <v>5.9937404039831933E-3</v>
          </cell>
        </row>
        <row r="3535">
          <cell r="A3535">
            <v>41689</v>
          </cell>
          <cell r="B3535">
            <v>8.20467909070597E-3</v>
          </cell>
          <cell r="C3535">
            <v>2.3517069795382763E-3</v>
          </cell>
          <cell r="D3535">
            <v>5.4322107556676168E-3</v>
          </cell>
          <cell r="E3535">
            <v>5.8881300656685254E-3</v>
          </cell>
          <cell r="F3535">
            <v>5.3393268993944011E-3</v>
          </cell>
        </row>
        <row r="3536">
          <cell r="A3536">
            <v>41690</v>
          </cell>
          <cell r="B3536">
            <v>5.5913348992769289E-3</v>
          </cell>
          <cell r="C3536">
            <v>8.20467909070597E-3</v>
          </cell>
          <cell r="D3536">
            <v>5.7219195264216699E-3</v>
          </cell>
          <cell r="E3536">
            <v>6.0822313848985267E-3</v>
          </cell>
          <cell r="F3536">
            <v>6.2598111369956237E-3</v>
          </cell>
        </row>
        <row r="3537">
          <cell r="A3537">
            <v>41691</v>
          </cell>
          <cell r="B3537">
            <v>4.265414239363532E-3</v>
          </cell>
          <cell r="C3537">
            <v>5.5913348992769289E-3</v>
          </cell>
          <cell r="D3537">
            <v>5.97683810801025E-3</v>
          </cell>
          <cell r="E3537">
            <v>6.1373608226316509E-3</v>
          </cell>
          <cell r="F3537">
            <v>6.0920604747620559E-3</v>
          </cell>
        </row>
        <row r="3538">
          <cell r="A3538">
            <v>41694</v>
          </cell>
          <cell r="B3538">
            <v>8.109585487902941E-3</v>
          </cell>
          <cell r="C3538">
            <v>4.265414239363532E-3</v>
          </cell>
          <cell r="D3538">
            <v>5.3489569527402307E-3</v>
          </cell>
          <cell r="E3538">
            <v>5.961028298851481E-3</v>
          </cell>
          <cell r="F3538">
            <v>5.5477916874589889E-3</v>
          </cell>
        </row>
        <row r="3539">
          <cell r="A3539">
            <v>41695</v>
          </cell>
          <cell r="B3539">
            <v>4.2612306315008997E-3</v>
          </cell>
          <cell r="C3539">
            <v>8.109585487902941E-3</v>
          </cell>
          <cell r="D3539">
            <v>5.7045441393575296E-3</v>
          </cell>
          <cell r="E3539">
            <v>6.121396032450128E-3</v>
          </cell>
          <cell r="F3539">
            <v>6.2494504317483091E-3</v>
          </cell>
        </row>
        <row r="3540">
          <cell r="A3540">
            <v>41696</v>
          </cell>
          <cell r="B3540">
            <v>4.0254750810355842E-3</v>
          </cell>
          <cell r="C3540">
            <v>4.2612306315008997E-3</v>
          </cell>
          <cell r="D3540">
            <v>6.0864488697500536E-3</v>
          </cell>
          <cell r="E3540">
            <v>5.9630696331397911E-3</v>
          </cell>
          <cell r="F3540">
            <v>5.9416164549645715E-3</v>
          </cell>
        </row>
        <row r="3541">
          <cell r="A3541">
            <v>41697</v>
          </cell>
          <cell r="B3541">
            <v>4.2367171884498582E-3</v>
          </cell>
          <cell r="C3541">
            <v>4.0254750810355842E-3</v>
          </cell>
          <cell r="D3541">
            <v>5.2506080678159772E-3</v>
          </cell>
          <cell r="E3541">
            <v>5.7956033020788418E-3</v>
          </cell>
          <cell r="F3541">
            <v>5.4216178974217013E-3</v>
          </cell>
        </row>
        <row r="3542">
          <cell r="A3542">
            <v>41698</v>
          </cell>
          <cell r="B3542">
            <v>6.8493802218753059E-3</v>
          </cell>
          <cell r="C3542">
            <v>4.2367171884498582E-3</v>
          </cell>
          <cell r="D3542">
            <v>4.9796845256505629E-3</v>
          </cell>
          <cell r="E3542">
            <v>5.6960870837014571E-3</v>
          </cell>
          <cell r="F3542">
            <v>5.276003675457535E-3</v>
          </cell>
        </row>
        <row r="3543">
          <cell r="A3543">
            <v>41701</v>
          </cell>
          <cell r="B3543">
            <v>9.610355579451127E-3</v>
          </cell>
          <cell r="C3543">
            <v>6.8493802218753059E-3</v>
          </cell>
          <cell r="D3543">
            <v>5.4964777221529178E-3</v>
          </cell>
          <cell r="E3543">
            <v>5.8593868148141496E-3</v>
          </cell>
          <cell r="F3543">
            <v>5.9143597545893243E-3</v>
          </cell>
        </row>
        <row r="3544">
          <cell r="A3544">
            <v>41702</v>
          </cell>
          <cell r="B3544">
            <v>6.8559199802238928E-3</v>
          </cell>
          <cell r="C3544">
            <v>9.610355579451127E-3</v>
          </cell>
          <cell r="D3544">
            <v>5.7966317404625541E-3</v>
          </cell>
          <cell r="E3544">
            <v>5.9985414384634969E-3</v>
          </cell>
          <cell r="F3544">
            <v>6.4486442511861742E-3</v>
          </cell>
        </row>
        <row r="3545">
          <cell r="A3545">
            <v>41703</v>
          </cell>
          <cell r="B3545">
            <v>2.225567010461589E-3</v>
          </cell>
          <cell r="C3545">
            <v>6.8559199802238928E-3</v>
          </cell>
          <cell r="D3545">
            <v>6.3155696102071531E-3</v>
          </cell>
          <cell r="E3545">
            <v>6.0107112954048891E-3</v>
          </cell>
          <cell r="F3545">
            <v>6.3931325795617572E-3</v>
          </cell>
        </row>
        <row r="3546">
          <cell r="A3546">
            <v>41704</v>
          </cell>
          <cell r="B3546">
            <v>3.1728508737794156E-3</v>
          </cell>
          <cell r="C3546">
            <v>2.225567010461589E-3</v>
          </cell>
          <cell r="D3546">
            <v>5.9555879960923545E-3</v>
          </cell>
          <cell r="E3546">
            <v>5.7113672320125231E-3</v>
          </cell>
          <cell r="F3546">
            <v>5.5559595222659935E-3</v>
          </cell>
        </row>
        <row r="3547">
          <cell r="A3547">
            <v>41705</v>
          </cell>
          <cell r="B3547">
            <v>4.2877178586213519E-3</v>
          </cell>
          <cell r="C3547">
            <v>3.1728508737794156E-3</v>
          </cell>
          <cell r="D3547">
            <v>5.7428147331582656E-3</v>
          </cell>
          <cell r="E3547">
            <v>5.408777385948655E-3</v>
          </cell>
          <cell r="F3547">
            <v>5.4766375473520035E-3</v>
          </cell>
        </row>
        <row r="3548">
          <cell r="A3548">
            <v>41708</v>
          </cell>
          <cell r="B3548">
            <v>5.7113165804793132E-3</v>
          </cell>
          <cell r="C3548">
            <v>4.2877178586213519E-3</v>
          </cell>
          <cell r="D3548">
            <v>5.2304822605074748E-3</v>
          </cell>
          <cell r="E3548">
            <v>5.3870763465225183E-3</v>
          </cell>
          <cell r="F3548">
            <v>5.3331939665372894E-3</v>
          </cell>
        </row>
        <row r="3549">
          <cell r="A3549">
            <v>41709</v>
          </cell>
          <cell r="B3549">
            <v>4.9516486413172887E-3</v>
          </cell>
          <cell r="C3549">
            <v>5.7113165804793132E-3</v>
          </cell>
          <cell r="D3549">
            <v>4.4506744607131126E-3</v>
          </cell>
          <cell r="E3549">
            <v>5.353660939869811E-3</v>
          </cell>
          <cell r="F3549">
            <v>5.0814322660008727E-3</v>
          </cell>
        </row>
        <row r="3550">
          <cell r="A3550">
            <v>41710</v>
          </cell>
          <cell r="B3550">
            <v>4.950452326341199E-3</v>
          </cell>
          <cell r="C3550">
            <v>4.9516486413172887E-3</v>
          </cell>
          <cell r="D3550">
            <v>4.0698201929317921E-3</v>
          </cell>
          <cell r="E3550">
            <v>5.3584623153271798E-3</v>
          </cell>
          <cell r="F3550">
            <v>4.7867306970614965E-3</v>
          </cell>
        </row>
        <row r="3551">
          <cell r="A3551">
            <v>41711</v>
          </cell>
          <cell r="B3551">
            <v>1.0544614904873116E-2</v>
          </cell>
          <cell r="C3551">
            <v>4.950452326341199E-3</v>
          </cell>
          <cell r="D3551">
            <v>4.6147972561077135E-3</v>
          </cell>
          <cell r="E3551">
            <v>5.3737576348827027E-3</v>
          </cell>
          <cell r="F3551">
            <v>5.0816831598999787E-3</v>
          </cell>
        </row>
        <row r="3552">
          <cell r="A3552">
            <v>41712</v>
          </cell>
          <cell r="B3552">
            <v>4.8794584166007172E-3</v>
          </cell>
          <cell r="C3552">
            <v>1.0544614904873116E-2</v>
          </cell>
          <cell r="D3552">
            <v>6.0891500623264537E-3</v>
          </cell>
          <cell r="E3552">
            <v>5.6825142897271551E-3</v>
          </cell>
          <cell r="F3552">
            <v>6.633929945135987E-3</v>
          </cell>
        </row>
        <row r="3553">
          <cell r="A3553">
            <v>41715</v>
          </cell>
          <cell r="B3553">
            <v>5.7904555250154754E-3</v>
          </cell>
          <cell r="C3553">
            <v>4.8794584166007172E-3</v>
          </cell>
          <cell r="D3553">
            <v>6.2074981739223267E-3</v>
          </cell>
          <cell r="E3553">
            <v>5.5972107978937459E-3</v>
          </cell>
          <cell r="F3553">
            <v>5.9834340526989886E-3</v>
          </cell>
        </row>
        <row r="3554">
          <cell r="A3554">
            <v>41716</v>
          </cell>
          <cell r="B3554">
            <v>4.2283461771731251E-3</v>
          </cell>
          <cell r="C3554">
            <v>5.7904555250154754E-3</v>
          </cell>
          <cell r="D3554">
            <v>6.2233259628295592E-3</v>
          </cell>
          <cell r="E3554">
            <v>5.6641977766974478E-3</v>
          </cell>
          <cell r="F3554">
            <v>6.1209498420827808E-3</v>
          </cell>
        </row>
        <row r="3555">
          <cell r="A3555">
            <v>41717</v>
          </cell>
          <cell r="B3555">
            <v>9.2168821859700198E-3</v>
          </cell>
          <cell r="C3555">
            <v>4.2283461771731251E-3</v>
          </cell>
          <cell r="D3555">
            <v>6.0786654700007272E-3</v>
          </cell>
          <cell r="E3555">
            <v>5.519812602218334E-3</v>
          </cell>
          <cell r="F3555">
            <v>5.8144738332898734E-3</v>
          </cell>
        </row>
        <row r="3556">
          <cell r="A3556">
            <v>41718</v>
          </cell>
          <cell r="B3556">
            <v>7.1023925140764358E-3</v>
          </cell>
          <cell r="C3556">
            <v>9.2168821859700198E-3</v>
          </cell>
          <cell r="D3556">
            <v>6.9319514419264898E-3</v>
          </cell>
          <cell r="E3556">
            <v>5.6509595399980425E-3</v>
          </cell>
          <cell r="F3556">
            <v>6.9135779807604474E-3</v>
          </cell>
        </row>
        <row r="3557">
          <cell r="A3557">
            <v>41719</v>
          </cell>
          <cell r="B3557">
            <v>7.9154653276360069E-3</v>
          </cell>
          <cell r="C3557">
            <v>7.1023925140764358E-3</v>
          </cell>
          <cell r="D3557">
            <v>6.2435069637671549E-3</v>
          </cell>
          <cell r="E3557">
            <v>5.8668997915679588E-3</v>
          </cell>
          <cell r="F3557">
            <v>6.3461073599730029E-3</v>
          </cell>
        </row>
        <row r="3558">
          <cell r="A3558">
            <v>41722</v>
          </cell>
          <cell r="B3558">
            <v>6.5898129180462488E-3</v>
          </cell>
          <cell r="C3558">
            <v>7.9154653276360069E-3</v>
          </cell>
          <cell r="D3558">
            <v>6.8507083459742133E-3</v>
          </cell>
          <cell r="E3558">
            <v>5.8537537114284142E-3</v>
          </cell>
          <cell r="F3558">
            <v>6.7659401251311622E-3</v>
          </cell>
        </row>
        <row r="3559">
          <cell r="A3559">
            <v>41723</v>
          </cell>
          <cell r="B3559">
            <v>4.512407471326545E-3</v>
          </cell>
          <cell r="C3559">
            <v>6.5898129180462488E-3</v>
          </cell>
          <cell r="D3559">
            <v>7.0105798245803678E-3</v>
          </cell>
          <cell r="E3559">
            <v>5.8991390759179302E-3</v>
          </cell>
          <cell r="F3559">
            <v>6.7018403479901026E-3</v>
          </cell>
        </row>
        <row r="3560">
          <cell r="A3560">
            <v>41724</v>
          </cell>
          <cell r="B3560">
            <v>8.0884765345169002E-3</v>
          </cell>
          <cell r="C3560">
            <v>4.512407471326545E-3</v>
          </cell>
          <cell r="D3560">
            <v>7.067392083411052E-3</v>
          </cell>
          <cell r="E3560">
            <v>5.9103660410071571E-3</v>
          </cell>
          <cell r="F3560">
            <v>6.4818765945076507E-3</v>
          </cell>
        </row>
        <row r="3561">
          <cell r="A3561">
            <v>41725</v>
          </cell>
          <cell r="B3561">
            <v>4.6802596656566955E-3</v>
          </cell>
          <cell r="C3561">
            <v>8.0884765345169002E-3</v>
          </cell>
          <cell r="D3561">
            <v>6.8417109531204263E-3</v>
          </cell>
          <cell r="E3561">
            <v>5.9094065431259729E-3</v>
          </cell>
          <cell r="F3561">
            <v>6.7971704314539715E-3</v>
          </cell>
        </row>
        <row r="3562">
          <cell r="A3562">
            <v>41726</v>
          </cell>
          <cell r="B3562">
            <v>6.6984572025165275E-3</v>
          </cell>
          <cell r="C3562">
            <v>4.6802596656566955E-3</v>
          </cell>
          <cell r="D3562">
            <v>6.3572843834364791E-3</v>
          </cell>
          <cell r="E3562">
            <v>5.9284533174057824E-3</v>
          </cell>
          <cell r="F3562">
            <v>6.1280338081233336E-3</v>
          </cell>
        </row>
        <row r="3563">
          <cell r="A3563">
            <v>41729</v>
          </cell>
          <cell r="B3563">
            <v>4.5958768622203503E-3</v>
          </cell>
          <cell r="C3563">
            <v>6.6984572025165275E-3</v>
          </cell>
          <cell r="D3563">
            <v>6.1138827584125838E-3</v>
          </cell>
          <cell r="E3563">
            <v>6.0499525047458249E-3</v>
          </cell>
          <cell r="F3563">
            <v>6.2767734217290087E-3</v>
          </cell>
        </row>
        <row r="3564">
          <cell r="A3564">
            <v>41730</v>
          </cell>
          <cell r="B3564">
            <v>3.7722939718522648E-3</v>
          </cell>
          <cell r="C3564">
            <v>4.5958768622203503E-3</v>
          </cell>
          <cell r="D3564">
            <v>5.7150955472474035E-3</v>
          </cell>
          <cell r="E3564">
            <v>6.0662779444626662E-3</v>
          </cell>
          <cell r="F3564">
            <v>5.8118391311600473E-3</v>
          </cell>
        </row>
        <row r="3565">
          <cell r="A3565">
            <v>41731</v>
          </cell>
          <cell r="B3565">
            <v>2.9863732641453602E-3</v>
          </cell>
          <cell r="C3565">
            <v>3.7722939718522648E-3</v>
          </cell>
          <cell r="D3565">
            <v>5.5670728473525477E-3</v>
          </cell>
          <cell r="E3565">
            <v>5.9264103876434373E-3</v>
          </cell>
          <cell r="F3565">
            <v>5.5948340833195422E-3</v>
          </cell>
        </row>
        <row r="3566">
          <cell r="A3566">
            <v>41732</v>
          </cell>
          <cell r="B3566">
            <v>3.0661472490153166E-3</v>
          </cell>
          <cell r="C3566">
            <v>2.9863732641453602E-3</v>
          </cell>
          <cell r="D3566">
            <v>4.5466521932782398E-3</v>
          </cell>
          <cell r="E3566">
            <v>5.6253202824022644E-3</v>
          </cell>
          <cell r="F3566">
            <v>4.873326265838274E-3</v>
          </cell>
        </row>
        <row r="3567">
          <cell r="A3567">
            <v>41733</v>
          </cell>
          <cell r="B3567">
            <v>7.9853358991762487E-3</v>
          </cell>
          <cell r="C3567">
            <v>3.0661472490153166E-3</v>
          </cell>
          <cell r="D3567">
            <v>4.2238297099499635E-3</v>
          </cell>
          <cell r="E3567">
            <v>5.4530578855291473E-3</v>
          </cell>
          <cell r="F3567">
            <v>4.6644434035287338E-3</v>
          </cell>
        </row>
        <row r="3568">
          <cell r="A3568">
            <v>41736</v>
          </cell>
          <cell r="B3568">
            <v>4.5268471715715396E-3</v>
          </cell>
          <cell r="C3568">
            <v>7.9853358991762487E-3</v>
          </cell>
          <cell r="D3568">
            <v>4.4812054492819079E-3</v>
          </cell>
          <cell r="E3568">
            <v>5.7148655622889042E-3</v>
          </cell>
          <cell r="F3568">
            <v>5.4719740142817261E-3</v>
          </cell>
        </row>
        <row r="3569">
          <cell r="A3569">
            <v>41737</v>
          </cell>
          <cell r="B3569">
            <v>4.781582846922477E-3</v>
          </cell>
          <cell r="C3569">
            <v>4.5268471715715396E-3</v>
          </cell>
          <cell r="D3569">
            <v>4.4673995111521462E-3</v>
          </cell>
          <cell r="E3569">
            <v>5.7764108485521826E-3</v>
          </cell>
          <cell r="F3569">
            <v>5.0594045411580437E-3</v>
          </cell>
        </row>
        <row r="3570">
          <cell r="A3570">
            <v>41738</v>
          </cell>
          <cell r="B3570">
            <v>4.3263125203497821E-3</v>
          </cell>
          <cell r="C3570">
            <v>4.781582846922477E-3</v>
          </cell>
          <cell r="D3570">
            <v>4.6692572861661884E-3</v>
          </cell>
          <cell r="E3570">
            <v>5.7988592571113252E-3</v>
          </cell>
          <cell r="F3570">
            <v>5.2042745358069162E-3</v>
          </cell>
        </row>
        <row r="3571">
          <cell r="A3571">
            <v>41739</v>
          </cell>
          <cell r="B3571">
            <v>8.467647216964122E-3</v>
          </cell>
          <cell r="C3571">
            <v>4.3263125203497821E-3</v>
          </cell>
          <cell r="D3571">
            <v>4.9372451374070734E-3</v>
          </cell>
          <cell r="E3571">
            <v>5.7359045271054374E-3</v>
          </cell>
          <cell r="F3571">
            <v>5.2749555561154814E-3</v>
          </cell>
        </row>
        <row r="3572">
          <cell r="A3572">
            <v>41740</v>
          </cell>
          <cell r="B3572">
            <v>4.1404681159726295E-3</v>
          </cell>
          <cell r="C3572">
            <v>8.467647216964122E-3</v>
          </cell>
          <cell r="D3572">
            <v>6.0175451309968341E-3</v>
          </cell>
          <cell r="E3572">
            <v>5.8957226441802933E-3</v>
          </cell>
          <cell r="F3572">
            <v>6.3996654842803525E-3</v>
          </cell>
        </row>
        <row r="3573">
          <cell r="A3573">
            <v>41743</v>
          </cell>
          <cell r="B3573">
            <v>4.205980055724064E-3</v>
          </cell>
          <cell r="C3573">
            <v>4.1404681159726295E-3</v>
          </cell>
          <cell r="D3573">
            <v>5.24857157435611E-3</v>
          </cell>
          <cell r="E3573">
            <v>5.8589051800726297E-3</v>
          </cell>
          <cell r="F3573">
            <v>5.4515435680048217E-3</v>
          </cell>
        </row>
        <row r="3574">
          <cell r="A3574">
            <v>41744</v>
          </cell>
          <cell r="B3574">
            <v>8.9371085076408868E-3</v>
          </cell>
          <cell r="C3574">
            <v>4.205980055724064E-3</v>
          </cell>
          <cell r="D3574">
            <v>5.1843981511866142E-3</v>
          </cell>
          <cell r="E3574">
            <v>5.5707854142022194E-3</v>
          </cell>
          <cell r="F3574">
            <v>5.3479305636976848E-3</v>
          </cell>
        </row>
        <row r="3575">
          <cell r="A3575">
            <v>41745</v>
          </cell>
          <cell r="B3575">
            <v>3.7046836649274107E-3</v>
          </cell>
          <cell r="C3575">
            <v>8.9371085076408868E-3</v>
          </cell>
          <cell r="D3575">
            <v>6.0155032833302969E-3</v>
          </cell>
          <cell r="E3575">
            <v>5.7552240547040449E-3</v>
          </cell>
          <cell r="F3575">
            <v>6.418107965543136E-3</v>
          </cell>
        </row>
        <row r="3576">
          <cell r="A3576">
            <v>41746</v>
          </cell>
          <cell r="B3576">
            <v>3.6474357254673278E-3</v>
          </cell>
          <cell r="C3576">
            <v>3.7046836649274107E-3</v>
          </cell>
          <cell r="D3576">
            <v>5.8911775122458222E-3</v>
          </cell>
          <cell r="E3576">
            <v>5.660416242881861E-3</v>
          </cell>
          <cell r="F3576">
            <v>5.6882501659217422E-3</v>
          </cell>
        </row>
        <row r="3577">
          <cell r="A3577">
            <v>41750</v>
          </cell>
          <cell r="B3577">
            <v>1.8951866825051124E-3</v>
          </cell>
          <cell r="C3577">
            <v>3.6474357254673278E-3</v>
          </cell>
          <cell r="D3577">
            <v>4.9271352139464639E-3</v>
          </cell>
          <cell r="E3577">
            <v>5.6340112223497796E-3</v>
          </cell>
          <cell r="F3577">
            <v>5.1594274982517535E-3</v>
          </cell>
        </row>
        <row r="3578">
          <cell r="A3578">
            <v>41751</v>
          </cell>
          <cell r="B3578">
            <v>4.5777955849448737E-3</v>
          </cell>
          <cell r="C3578">
            <v>1.8951866825051124E-3</v>
          </cell>
          <cell r="D3578">
            <v>4.4780789272529601E-3</v>
          </cell>
          <cell r="E3578">
            <v>5.3012068812831924E-3</v>
          </cell>
          <cell r="F3578">
            <v>4.6166584801846725E-3</v>
          </cell>
        </row>
        <row r="3579">
          <cell r="A3579">
            <v>41752</v>
          </cell>
          <cell r="B3579">
            <v>1.9509009671103915E-3</v>
          </cell>
          <cell r="C3579">
            <v>4.5777955849448737E-3</v>
          </cell>
          <cell r="D3579">
            <v>4.5524420330971217E-3</v>
          </cell>
          <cell r="E3579">
            <v>5.1864524754135768E-3</v>
          </cell>
          <cell r="F3579">
            <v>4.9526722064110774E-3</v>
          </cell>
        </row>
        <row r="3580">
          <cell r="A3580">
            <v>41753</v>
          </cell>
          <cell r="B3580">
            <v>3.5563629648954513E-3</v>
          </cell>
          <cell r="C3580">
            <v>1.9509009671103915E-3</v>
          </cell>
          <cell r="D3580">
            <v>3.1552005249910224E-3</v>
          </cell>
          <cell r="E3580">
            <v>4.9153359135715039E-3</v>
          </cell>
          <cell r="F3580">
            <v>3.8135219623885914E-3</v>
          </cell>
        </row>
        <row r="3581">
          <cell r="A3581">
            <v>41754</v>
          </cell>
          <cell r="B3581">
            <v>5.0756507484915094E-3</v>
          </cell>
          <cell r="C3581">
            <v>3.5563629648954513E-3</v>
          </cell>
          <cell r="D3581">
            <v>3.1255363849846314E-3</v>
          </cell>
          <cell r="E3581">
            <v>4.7774518247919217E-3</v>
          </cell>
          <cell r="F3581">
            <v>3.9564375821753497E-3</v>
          </cell>
        </row>
        <row r="3582">
          <cell r="A3582">
            <v>41757</v>
          </cell>
          <cell r="B3582">
            <v>6.9489464221056682E-3</v>
          </cell>
          <cell r="C3582">
            <v>5.0756507484915094E-3</v>
          </cell>
          <cell r="D3582">
            <v>3.4111793895894678E-3</v>
          </cell>
          <cell r="E3582">
            <v>4.8030537919357841E-3</v>
          </cell>
          <cell r="F3582">
            <v>4.3010870916034265E-3</v>
          </cell>
        </row>
        <row r="3583">
          <cell r="A3583">
            <v>41758</v>
          </cell>
          <cell r="B3583">
            <v>3.4555468887396885E-3</v>
          </cell>
          <cell r="C3583">
            <v>6.9489464221056682E-3</v>
          </cell>
          <cell r="D3583">
            <v>4.421931337509578E-3</v>
          </cell>
          <cell r="E3583">
            <v>4.7512569686443649E-3</v>
          </cell>
          <cell r="F3583">
            <v>5.0553032717704349E-3</v>
          </cell>
        </row>
        <row r="3584">
          <cell r="A3584">
            <v>41759</v>
          </cell>
          <cell r="B3584">
            <v>2.9005107068016387E-3</v>
          </cell>
          <cell r="C3584">
            <v>3.4555468887396885E-3</v>
          </cell>
          <cell r="D3584">
            <v>4.1974815982685418E-3</v>
          </cell>
          <cell r="E3584">
            <v>4.6955882060572274E-3</v>
          </cell>
          <cell r="F3584">
            <v>4.4945407171093337E-3</v>
          </cell>
        </row>
        <row r="3585">
          <cell r="A3585">
            <v>41760</v>
          </cell>
          <cell r="B3585">
            <v>3.0848189487947338E-3</v>
          </cell>
          <cell r="C3585">
            <v>2.9005107068016387E-3</v>
          </cell>
          <cell r="D3585">
            <v>4.3874035462067914E-3</v>
          </cell>
          <cell r="E3585">
            <v>4.5229542744338238E-3</v>
          </cell>
          <cell r="F3585">
            <v>4.4819334359545004E-3</v>
          </cell>
        </row>
        <row r="3586">
          <cell r="A3586">
            <v>41761</v>
          </cell>
          <cell r="B3586">
            <v>5.1268460327894118E-3</v>
          </cell>
          <cell r="C3586">
            <v>3.0848189487947338E-3</v>
          </cell>
          <cell r="D3586">
            <v>4.2930947429866469E-3</v>
          </cell>
          <cell r="E3586">
            <v>4.4542698238235678E-3</v>
          </cell>
          <cell r="F3586">
            <v>4.4356148882072049E-3</v>
          </cell>
        </row>
        <row r="3587">
          <cell r="A3587">
            <v>41764</v>
          </cell>
          <cell r="B3587">
            <v>8.1645507208000945E-3</v>
          </cell>
          <cell r="C3587">
            <v>5.1268460327894118E-3</v>
          </cell>
          <cell r="D3587">
            <v>4.3033337998462286E-3</v>
          </cell>
          <cell r="E3587">
            <v>4.5158403720479837E-3</v>
          </cell>
          <cell r="F3587">
            <v>4.7066069927175734E-3</v>
          </cell>
        </row>
        <row r="3588">
          <cell r="A3588">
            <v>41765</v>
          </cell>
          <cell r="B3588">
            <v>3.0518967065782288E-3</v>
          </cell>
          <cell r="C3588">
            <v>8.1645507208000945E-3</v>
          </cell>
          <cell r="D3588">
            <v>4.5464546595851141E-3</v>
          </cell>
          <cell r="E3588">
            <v>4.7512120746231994E-3</v>
          </cell>
          <cell r="F3588">
            <v>5.2700080092889651E-3</v>
          </cell>
        </row>
        <row r="3589">
          <cell r="A3589">
            <v>41766</v>
          </cell>
          <cell r="B3589">
            <v>5.6281317011564625E-3</v>
          </cell>
          <cell r="C3589">
            <v>3.0518967065782288E-3</v>
          </cell>
          <cell r="D3589">
            <v>4.4657246231528218E-3</v>
          </cell>
          <cell r="E3589">
            <v>4.7505643226942408E-3</v>
          </cell>
          <cell r="F3589">
            <v>4.6033067912690778E-3</v>
          </cell>
        </row>
        <row r="3590">
          <cell r="A3590">
            <v>41767</v>
          </cell>
          <cell r="B3590">
            <v>5.1484950339443737E-3</v>
          </cell>
          <cell r="C3590">
            <v>5.6281317011564625E-3</v>
          </cell>
          <cell r="D3590">
            <v>5.011248822023787E-3</v>
          </cell>
          <cell r="E3590">
            <v>4.6434186773297043E-3</v>
          </cell>
          <cell r="F3590">
            <v>5.1799704083853714E-3</v>
          </cell>
        </row>
        <row r="3591">
          <cell r="A3591">
            <v>41768</v>
          </cell>
          <cell r="B3591">
            <v>3.8831957484123966E-3</v>
          </cell>
          <cell r="C3591">
            <v>5.1484950339443737E-3</v>
          </cell>
          <cell r="D3591">
            <v>5.4239840390537149E-3</v>
          </cell>
          <cell r="E3591">
            <v>4.6716753983466518E-3</v>
          </cell>
          <cell r="F3591">
            <v>5.3494512676659587E-3</v>
          </cell>
        </row>
        <row r="3592">
          <cell r="A3592">
            <v>41771</v>
          </cell>
          <cell r="B3592">
            <v>3.1442523815341564E-3</v>
          </cell>
          <cell r="C3592">
            <v>3.8831957484123966E-3</v>
          </cell>
          <cell r="D3592">
            <v>5.1752539821783112E-3</v>
          </cell>
          <cell r="E3592">
            <v>4.630839621141648E-3</v>
          </cell>
          <cell r="F3592">
            <v>5.0513931740977028E-3</v>
          </cell>
        </row>
        <row r="3593">
          <cell r="A3593">
            <v>41772</v>
          </cell>
          <cell r="B3593">
            <v>1.6212212515504165E-3</v>
          </cell>
          <cell r="C3593">
            <v>3.1442523815341564E-3</v>
          </cell>
          <cell r="D3593">
            <v>4.1711943143251228E-3</v>
          </cell>
          <cell r="E3593">
            <v>4.5771096148318471E-3</v>
          </cell>
          <cell r="F3593">
            <v>4.4107447953855234E-3</v>
          </cell>
        </row>
        <row r="3594">
          <cell r="A3594">
            <v>41773</v>
          </cell>
          <cell r="B3594">
            <v>3.6087198419159977E-3</v>
          </cell>
          <cell r="C3594">
            <v>1.6212212515504165E-3</v>
          </cell>
          <cell r="D3594">
            <v>3.8850592233195605E-3</v>
          </cell>
          <cell r="E3594">
            <v>4.265908434585769E-3</v>
          </cell>
          <cell r="F3594">
            <v>3.9887169840049832E-3</v>
          </cell>
        </row>
        <row r="3595">
          <cell r="A3595">
            <v>41774</v>
          </cell>
          <cell r="B3595">
            <v>7.3166627356293333E-3</v>
          </cell>
          <cell r="C3595">
            <v>3.6087198419159977E-3</v>
          </cell>
          <cell r="D3595">
            <v>3.4811768514714679E-3</v>
          </cell>
          <cell r="E3595">
            <v>4.2417380584922858E-3</v>
          </cell>
          <cell r="F3595">
            <v>4.0089239901082568E-3</v>
          </cell>
        </row>
        <row r="3596">
          <cell r="A3596">
            <v>41775</v>
          </cell>
          <cell r="B3596">
            <v>3.2122993567233636E-3</v>
          </cell>
          <cell r="C3596">
            <v>7.3166627356293333E-3</v>
          </cell>
          <cell r="D3596">
            <v>3.9148103918084601E-3</v>
          </cell>
          <cell r="E3596">
            <v>4.3831327257607073E-3</v>
          </cell>
          <cell r="F3596">
            <v>4.7305520019755663E-3</v>
          </cell>
        </row>
        <row r="3597">
          <cell r="A3597">
            <v>41778</v>
          </cell>
          <cell r="B3597">
            <v>3.5310668467629738E-3</v>
          </cell>
          <cell r="C3597">
            <v>3.2122993567233636E-3</v>
          </cell>
          <cell r="D3597">
            <v>3.7806311134706539E-3</v>
          </cell>
          <cell r="E3597">
            <v>4.1229141279917284E-3</v>
          </cell>
          <cell r="F3597">
            <v>4.0885864745485063E-3</v>
          </cell>
        </row>
        <row r="3598">
          <cell r="A3598">
            <v>41779</v>
          </cell>
          <cell r="B3598">
            <v>5.2832355251338121E-3</v>
          </cell>
          <cell r="C3598">
            <v>3.5310668467629738E-3</v>
          </cell>
          <cell r="D3598">
            <v>3.8579940065164172E-3</v>
          </cell>
          <cell r="E3598">
            <v>4.1150224544387994E-3</v>
          </cell>
          <cell r="F3598">
            <v>4.1666460014995327E-3</v>
          </cell>
        </row>
        <row r="3599">
          <cell r="A3599">
            <v>41780</v>
          </cell>
          <cell r="B3599">
            <v>4.3950030178869278E-3</v>
          </cell>
          <cell r="C3599">
            <v>5.2832355251338121E-3</v>
          </cell>
          <cell r="D3599">
            <v>4.5903968612330971E-3</v>
          </cell>
          <cell r="E3599">
            <v>4.1893769907872767E-3</v>
          </cell>
          <cell r="F3599">
            <v>4.7913275468985054E-3</v>
          </cell>
        </row>
        <row r="3600">
          <cell r="A3600">
            <v>41781</v>
          </cell>
          <cell r="B3600">
            <v>3.0917657154984606E-3</v>
          </cell>
          <cell r="C3600">
            <v>4.3950030178869278E-3</v>
          </cell>
          <cell r="D3600">
            <v>4.7476534964272831E-3</v>
          </cell>
          <cell r="E3600">
            <v>4.3030050060319036E-3</v>
          </cell>
          <cell r="F3600">
            <v>4.7974865391474924E-3</v>
          </cell>
        </row>
        <row r="3601">
          <cell r="A3601">
            <v>41782</v>
          </cell>
          <cell r="B3601">
            <v>1.8633748334539331E-3</v>
          </cell>
          <cell r="C3601">
            <v>3.0917657154984606E-3</v>
          </cell>
          <cell r="D3601">
            <v>3.9026740924011081E-3</v>
          </cell>
          <cell r="E3601">
            <v>4.2354581937843402E-3</v>
          </cell>
          <cell r="F3601">
            <v>4.1692628583731833E-3</v>
          </cell>
        </row>
        <row r="3602">
          <cell r="A3602">
            <v>41786</v>
          </cell>
          <cell r="B3602">
            <v>2.3945955905771798E-3</v>
          </cell>
          <cell r="C3602">
            <v>1.8633748334539331E-3</v>
          </cell>
          <cell r="D3602">
            <v>3.6328891877472208E-3</v>
          </cell>
          <cell r="E3602">
            <v>4.2314797331635921E-3</v>
          </cell>
          <cell r="F3602">
            <v>3.8743559895397009E-3</v>
          </cell>
        </row>
        <row r="3603">
          <cell r="A3603">
            <v>41787</v>
          </cell>
          <cell r="B3603">
            <v>1.7627243302020664E-3</v>
          </cell>
          <cell r="C3603">
            <v>2.3945955905771798E-3</v>
          </cell>
          <cell r="D3603">
            <v>3.4055949365100627E-3</v>
          </cell>
          <cell r="E3603">
            <v>4.1786721252400341E-3</v>
          </cell>
          <cell r="F3603">
            <v>3.8035923101887212E-3</v>
          </cell>
        </row>
        <row r="3604">
          <cell r="A3604">
            <v>41788</v>
          </cell>
          <cell r="B3604">
            <v>2.4905033111238643E-3</v>
          </cell>
          <cell r="C3604">
            <v>1.7627243302020664E-3</v>
          </cell>
          <cell r="D3604">
            <v>2.7014926975237135E-3</v>
          </cell>
          <cell r="E3604">
            <v>4.0280845607723326E-3</v>
          </cell>
          <cell r="F3604">
            <v>3.3101655145645992E-3</v>
          </cell>
        </row>
        <row r="3605">
          <cell r="A3605">
            <v>41789</v>
          </cell>
          <cell r="B3605">
            <v>3.2690484869982144E-3</v>
          </cell>
          <cell r="C3605">
            <v>2.4905033111238643E-3</v>
          </cell>
          <cell r="D3605">
            <v>2.3205927561711012E-3</v>
          </cell>
          <cell r="E3605">
            <v>3.8254280557277055E-3</v>
          </cell>
          <cell r="F3605">
            <v>3.1411294339124974E-3</v>
          </cell>
        </row>
        <row r="3606">
          <cell r="A3606">
            <v>41792</v>
          </cell>
          <cell r="B3606">
            <v>2.9169055062990986E-3</v>
          </cell>
          <cell r="C3606">
            <v>3.2690484869982144E-3</v>
          </cell>
          <cell r="D3606">
            <v>2.3560493104710515E-3</v>
          </cell>
          <cell r="E3606">
            <v>3.8169508556485476E-3</v>
          </cell>
          <cell r="F3606">
            <v>3.2527195946340961E-3</v>
          </cell>
        </row>
        <row r="3607">
          <cell r="A3607">
            <v>41793</v>
          </cell>
          <cell r="B3607">
            <v>2.2134980589037781E-3</v>
          </cell>
          <cell r="C3607">
            <v>2.9169055062990986E-3</v>
          </cell>
          <cell r="D3607">
            <v>2.5667554450400846E-3</v>
          </cell>
          <cell r="E3607">
            <v>3.8176960738075232E-3</v>
          </cell>
          <cell r="F3607">
            <v>3.3224878437269545E-3</v>
          </cell>
        </row>
        <row r="3608">
          <cell r="A3608">
            <v>41794</v>
          </cell>
          <cell r="B3608">
            <v>3.1030142793206177E-3</v>
          </cell>
          <cell r="C3608">
            <v>2.2134980589037781E-3</v>
          </cell>
          <cell r="D3608">
            <v>2.5305359387054042E-3</v>
          </cell>
          <cell r="E3608">
            <v>3.7780905788124802E-3</v>
          </cell>
          <cell r="F3608">
            <v>3.2067462493233141E-3</v>
          </cell>
        </row>
        <row r="3609">
          <cell r="A3609">
            <v>41795</v>
          </cell>
          <cell r="B3609">
            <v>4.3822274383562773E-3</v>
          </cell>
          <cell r="C3609">
            <v>3.1030142793206177E-3</v>
          </cell>
          <cell r="D3609">
            <v>2.798593928529115E-3</v>
          </cell>
          <cell r="E3609">
            <v>3.6860982263820802E-3</v>
          </cell>
          <cell r="F3609">
            <v>3.4336496965787179E-3</v>
          </cell>
        </row>
        <row r="3610">
          <cell r="A3610">
            <v>41796</v>
          </cell>
          <cell r="B3610">
            <v>1.9219053645346184E-3</v>
          </cell>
          <cell r="C3610">
            <v>4.3822274383562773E-3</v>
          </cell>
          <cell r="D3610">
            <v>3.176938753975597E-3</v>
          </cell>
          <cell r="E3610">
            <v>3.5141744408164516E-3</v>
          </cell>
          <cell r="F3610">
            <v>3.7455049204061937E-3</v>
          </cell>
        </row>
        <row r="3611">
          <cell r="A3611">
            <v>41799</v>
          </cell>
          <cell r="B3611">
            <v>2.2121001274513479E-3</v>
          </cell>
          <cell r="C3611">
            <v>1.9219053645346184E-3</v>
          </cell>
          <cell r="D3611">
            <v>2.9075101294828778E-3</v>
          </cell>
          <cell r="E3611">
            <v>3.4628111979962879E-3</v>
          </cell>
          <cell r="F3611">
            <v>3.2878516295188715E-3</v>
          </cell>
        </row>
        <row r="3612">
          <cell r="A3612">
            <v>41800</v>
          </cell>
          <cell r="B3612">
            <v>2.5033519052690928E-3</v>
          </cell>
          <cell r="C3612">
            <v>2.2121001274513479E-3</v>
          </cell>
          <cell r="D3612">
            <v>2.7665490537133281E-3</v>
          </cell>
          <cell r="E3612">
            <v>3.3075370355551458E-3</v>
          </cell>
          <cell r="F3612">
            <v>3.206292401765923E-3</v>
          </cell>
        </row>
        <row r="3613">
          <cell r="A3613">
            <v>41801</v>
          </cell>
          <cell r="B3613">
            <v>3.6166813931272261E-3</v>
          </cell>
          <cell r="C3613">
            <v>2.5033519052690928E-3</v>
          </cell>
          <cell r="D3613">
            <v>2.824519822986391E-3</v>
          </cell>
          <cell r="E3613">
            <v>3.1873032569789965E-3</v>
          </cell>
          <cell r="F3613">
            <v>3.240487939718849E-3</v>
          </cell>
        </row>
        <row r="3614">
          <cell r="A3614">
            <v>41802</v>
          </cell>
          <cell r="B3614">
            <v>4.3489041756029625E-3</v>
          </cell>
          <cell r="C3614">
            <v>3.6166813931272261E-3</v>
          </cell>
          <cell r="D3614">
            <v>2.9272532457477124E-3</v>
          </cell>
          <cell r="E3614">
            <v>3.175188968102398E-3</v>
          </cell>
          <cell r="F3614">
            <v>3.4278471870420901E-3</v>
          </cell>
        </row>
        <row r="3615">
          <cell r="A3615">
            <v>41803</v>
          </cell>
          <cell r="B3615">
            <v>2.3743617605130056E-3</v>
          </cell>
          <cell r="C3615">
            <v>4.3489041756029625E-3</v>
          </cell>
          <cell r="D3615">
            <v>2.9205885931970496E-3</v>
          </cell>
          <cell r="E3615">
            <v>3.2299458678327979E-3</v>
          </cell>
          <cell r="F3615">
            <v>3.5282711167572674E-3</v>
          </cell>
        </row>
        <row r="3616">
          <cell r="A3616">
            <v>41806</v>
          </cell>
          <cell r="B3616">
            <v>3.225392392962986E-3</v>
          </cell>
          <cell r="C3616">
            <v>2.3743617605130056E-3</v>
          </cell>
          <cell r="D3616">
            <v>3.0110798723927273E-3</v>
          </cell>
          <cell r="E3616">
            <v>3.2641795273310975E-3</v>
          </cell>
          <cell r="F3616">
            <v>3.3450085612832061E-3</v>
          </cell>
        </row>
        <row r="3617">
          <cell r="A3617">
            <v>41807</v>
          </cell>
          <cell r="B3617">
            <v>3.6218818055304444E-3</v>
          </cell>
          <cell r="C3617">
            <v>3.225392392962986E-3</v>
          </cell>
          <cell r="D3617">
            <v>3.2137383254950544E-3</v>
          </cell>
          <cell r="E3617">
            <v>3.2467555523786884E-3</v>
          </cell>
          <cell r="F3617">
            <v>3.5523140985947894E-3</v>
          </cell>
        </row>
        <row r="3618">
          <cell r="A3618">
            <v>41808</v>
          </cell>
          <cell r="B3618">
            <v>5.4749127631635811E-3</v>
          </cell>
          <cell r="C3618">
            <v>3.6218818055304444E-3</v>
          </cell>
          <cell r="D3618">
            <v>3.4374443055473249E-3</v>
          </cell>
          <cell r="E3618">
            <v>3.0788109646469205E-3</v>
          </cell>
          <cell r="F3618">
            <v>3.6750307216825403E-3</v>
          </cell>
        </row>
        <row r="3619">
          <cell r="A3619">
            <v>41809</v>
          </cell>
          <cell r="B3619">
            <v>3.1233237678817351E-3</v>
          </cell>
          <cell r="C3619">
            <v>5.4749127631635811E-3</v>
          </cell>
          <cell r="D3619">
            <v>3.8090905795545955E-3</v>
          </cell>
          <cell r="E3619">
            <v>3.1816570285760214E-3</v>
          </cell>
          <cell r="F3619">
            <v>4.1270311261563152E-3</v>
          </cell>
        </row>
        <row r="3620">
          <cell r="A3620">
            <v>41810</v>
          </cell>
          <cell r="B3620">
            <v>2.3742785796985796E-3</v>
          </cell>
          <cell r="C3620">
            <v>3.1233237678817351E-3</v>
          </cell>
          <cell r="D3620">
            <v>3.5639744980103505E-3</v>
          </cell>
          <cell r="E3620">
            <v>3.163123252263238E-3</v>
          </cell>
          <cell r="F3620">
            <v>3.7044301166197315E-3</v>
          </cell>
        </row>
        <row r="3621">
          <cell r="A3621">
            <v>41813</v>
          </cell>
          <cell r="B3621">
            <v>2.5758739065039325E-3</v>
          </cell>
          <cell r="C3621">
            <v>2.3742785796985796E-3</v>
          </cell>
          <cell r="D3621">
            <v>3.5639578618474653E-3</v>
          </cell>
          <cell r="E3621">
            <v>3.0308979365616358E-3</v>
          </cell>
          <cell r="F3621">
            <v>3.5775937310815998E-3</v>
          </cell>
        </row>
        <row r="3622">
          <cell r="A3622">
            <v>41814</v>
          </cell>
          <cell r="B3622">
            <v>5.2766717024887713E-3</v>
          </cell>
          <cell r="C3622">
            <v>2.5758739065039325E-3</v>
          </cell>
          <cell r="D3622">
            <v>3.4340541645556549E-3</v>
          </cell>
          <cell r="E3622">
            <v>2.948210249680591E-3</v>
          </cell>
          <cell r="F3622">
            <v>3.5106183922979581E-3</v>
          </cell>
        </row>
        <row r="3623">
          <cell r="A3623">
            <v>41815</v>
          </cell>
          <cell r="B3623">
            <v>2.8642176848182365E-3</v>
          </cell>
          <cell r="C3623">
            <v>5.2766717024887713E-3</v>
          </cell>
          <cell r="D3623">
            <v>3.7650121439473196E-3</v>
          </cell>
          <cell r="E3623">
            <v>3.0475241581801506E-3</v>
          </cell>
          <cell r="F3623">
            <v>4.0433190872411692E-3</v>
          </cell>
        </row>
        <row r="3624">
          <cell r="A3624">
            <v>41816</v>
          </cell>
          <cell r="B3624">
            <v>6.1028293431701084E-3</v>
          </cell>
          <cell r="C3624">
            <v>2.8642176848182365E-3</v>
          </cell>
          <cell r="D3624">
            <v>3.2428731282782507E-3</v>
          </cell>
          <cell r="E3624">
            <v>3.0930170150603458E-3</v>
          </cell>
          <cell r="F3624">
            <v>3.4825645043919775E-3</v>
          </cell>
        </row>
        <row r="3625">
          <cell r="A3625">
            <v>41817</v>
          </cell>
          <cell r="B3625">
            <v>4.2153023010480179E-3</v>
          </cell>
          <cell r="C3625">
            <v>6.1028293431701084E-3</v>
          </cell>
          <cell r="D3625">
            <v>3.8387742433359253E-3</v>
          </cell>
          <cell r="E3625">
            <v>3.2615730947236606E-3</v>
          </cell>
          <cell r="F3625">
            <v>4.2408977165874079E-3</v>
          </cell>
        </row>
        <row r="3626">
          <cell r="A3626">
            <v>41820</v>
          </cell>
          <cell r="B3626">
            <v>2.5758162822454049E-3</v>
          </cell>
          <cell r="C3626">
            <v>4.2153023010480179E-3</v>
          </cell>
          <cell r="D3626">
            <v>4.2069789876058132E-3</v>
          </cell>
          <cell r="E3626">
            <v>3.3730539115802956E-3</v>
          </cell>
          <cell r="F3626">
            <v>4.2372661364762747E-3</v>
          </cell>
        </row>
        <row r="3627">
          <cell r="A3627">
            <v>41821</v>
          </cell>
          <cell r="B3627">
            <v>5.4667443686661201E-3</v>
          </cell>
          <cell r="C3627">
            <v>2.5758162822454049E-3</v>
          </cell>
          <cell r="D3627">
            <v>4.2069674627541074E-3</v>
          </cell>
          <cell r="E3627">
            <v>3.3769317739040026E-3</v>
          </cell>
          <cell r="F3627">
            <v>4.0383870096515001E-3</v>
          </cell>
        </row>
        <row r="3628">
          <cell r="A3628">
            <v>41822</v>
          </cell>
          <cell r="B3628">
            <v>1.2782441895843335E-3</v>
          </cell>
          <cell r="C3628">
            <v>5.4667443686661201E-3</v>
          </cell>
          <cell r="D3628">
            <v>4.2449819959895782E-3</v>
          </cell>
          <cell r="E3628">
            <v>3.4768270412525435E-3</v>
          </cell>
          <cell r="F3628">
            <v>4.4380092367375034E-3</v>
          </cell>
        </row>
        <row r="3629">
          <cell r="A3629">
            <v>41823</v>
          </cell>
          <cell r="B3629">
            <v>2.4116160329284036E-3</v>
          </cell>
          <cell r="C3629">
            <v>1.2782441895843335E-3</v>
          </cell>
          <cell r="D3629">
            <v>3.927787296942797E-3</v>
          </cell>
          <cell r="E3629">
            <v>3.4023424359473265E-3</v>
          </cell>
          <cell r="F3629">
            <v>3.7379162379636874E-3</v>
          </cell>
        </row>
        <row r="3630">
          <cell r="A3630">
            <v>41827</v>
          </cell>
          <cell r="B3630">
            <v>2.7465293047855333E-3</v>
          </cell>
          <cell r="C3630">
            <v>2.4116160329284036E-3</v>
          </cell>
          <cell r="D3630">
            <v>3.1895446348944563E-3</v>
          </cell>
          <cell r="E3630">
            <v>3.4113477984029912E-3</v>
          </cell>
          <cell r="F3630">
            <v>3.48434542293951E-3</v>
          </cell>
        </row>
        <row r="3631">
          <cell r="A3631">
            <v>41828</v>
          </cell>
          <cell r="B3631">
            <v>4.5544437284170819E-3</v>
          </cell>
          <cell r="C3631">
            <v>2.7465293047855333E-3</v>
          </cell>
          <cell r="D3631">
            <v>2.8957900356419591E-3</v>
          </cell>
          <cell r="E3631">
            <v>3.3951439359241236E-3</v>
          </cell>
          <cell r="F3631">
            <v>3.3639828205800702E-3</v>
          </cell>
        </row>
        <row r="3632">
          <cell r="A3632">
            <v>41829</v>
          </cell>
          <cell r="B3632">
            <v>2.578959902640694E-3</v>
          </cell>
          <cell r="C3632">
            <v>4.5544437284170819E-3</v>
          </cell>
          <cell r="D3632">
            <v>3.2915155248762944E-3</v>
          </cell>
          <cell r="E3632">
            <v>3.4029719491087056E-3</v>
          </cell>
          <cell r="F3632">
            <v>3.7978347897987827E-3</v>
          </cell>
        </row>
        <row r="3633">
          <cell r="A3633">
            <v>41830</v>
          </cell>
          <cell r="B3633">
            <v>7.7363401874622831E-3</v>
          </cell>
          <cell r="C3633">
            <v>2.578959902640694E-3</v>
          </cell>
          <cell r="D3633">
            <v>2.7139586316712091E-3</v>
          </cell>
          <cell r="E3633">
            <v>3.4328380644771633E-3</v>
          </cell>
          <cell r="F3633">
            <v>3.256577934352987E-3</v>
          </cell>
        </row>
        <row r="3634">
          <cell r="A3634">
            <v>41831</v>
          </cell>
          <cell r="B3634">
            <v>3.9238380643463727E-3</v>
          </cell>
          <cell r="C3634">
            <v>7.7363401874622831E-3</v>
          </cell>
          <cell r="D3634">
            <v>4.0055778312467986E-3</v>
          </cell>
          <cell r="E3634">
            <v>3.6839398853867511E-3</v>
          </cell>
          <cell r="F3634">
            <v>4.6425180249417657E-3</v>
          </cell>
        </row>
        <row r="3635">
          <cell r="A3635">
            <v>41834</v>
          </cell>
          <cell r="B3635">
            <v>4.3603887006436765E-3</v>
          </cell>
          <cell r="C3635">
            <v>3.9238380643463727E-3</v>
          </cell>
          <cell r="D3635">
            <v>4.3080222375303928E-3</v>
          </cell>
          <cell r="E3635">
            <v>3.748507438072082E-3</v>
          </cell>
          <cell r="F3635">
            <v>4.356455706621274E-3</v>
          </cell>
        </row>
        <row r="3636">
          <cell r="A3636">
            <v>41835</v>
          </cell>
          <cell r="B3636">
            <v>4.3820306481166665E-3</v>
          </cell>
          <cell r="C3636">
            <v>4.3603887006436765E-3</v>
          </cell>
          <cell r="D3636">
            <v>4.630794116702021E-3</v>
          </cell>
          <cell r="E3636">
            <v>3.7823123156864665E-3</v>
          </cell>
          <cell r="F3636">
            <v>4.5911065064146959E-3</v>
          </cell>
        </row>
        <row r="3637">
          <cell r="A3637">
            <v>41836</v>
          </cell>
          <cell r="B3637">
            <v>1.7762412647509241E-3</v>
          </cell>
          <cell r="C3637">
            <v>4.3820306481166665E-3</v>
          </cell>
          <cell r="D3637">
            <v>4.5963115006419381E-3</v>
          </cell>
          <cell r="E3637">
            <v>3.7838180644370893E-3</v>
          </cell>
          <cell r="F3637">
            <v>4.5757374828981762E-3</v>
          </cell>
        </row>
        <row r="3638">
          <cell r="A3638">
            <v>41837</v>
          </cell>
          <cell r="B3638">
            <v>5.1789261941383447E-3</v>
          </cell>
          <cell r="C3638">
            <v>1.7762412647509241E-3</v>
          </cell>
          <cell r="D3638">
            <v>4.4357677730639845E-3</v>
          </cell>
          <cell r="E3638">
            <v>3.7566307691751771E-3</v>
          </cell>
          <cell r="F3638">
            <v>4.1649751031114825E-3</v>
          </cell>
        </row>
        <row r="3639">
          <cell r="A3639">
            <v>41838</v>
          </cell>
          <cell r="B3639">
            <v>3.6018918304159585E-3</v>
          </cell>
          <cell r="C3639">
            <v>5.1789261941383447E-3</v>
          </cell>
          <cell r="D3639">
            <v>3.9242849743991969E-3</v>
          </cell>
          <cell r="E3639">
            <v>3.845427760137693E-3</v>
          </cell>
          <cell r="F3639">
            <v>4.3306139696649808E-3</v>
          </cell>
        </row>
        <row r="3640">
          <cell r="A3640">
            <v>41841</v>
          </cell>
          <cell r="B3640">
            <v>5.3472092890439219E-3</v>
          </cell>
          <cell r="C3640">
            <v>3.6018918304159585E-3</v>
          </cell>
          <cell r="D3640">
            <v>3.8598957276131142E-3</v>
          </cell>
          <cell r="E3640">
            <v>3.8445191249052157E-3</v>
          </cell>
          <cell r="F3640">
            <v>4.1036904754709119E-3</v>
          </cell>
        </row>
        <row r="3641">
          <cell r="A3641">
            <v>41842</v>
          </cell>
          <cell r="B3641">
            <v>3.0819863108550532E-3</v>
          </cell>
          <cell r="C3641">
            <v>5.3472092890439219E-3</v>
          </cell>
          <cell r="D3641">
            <v>4.0572598452931633E-3</v>
          </cell>
          <cell r="E3641">
            <v>3.8387144215361406E-3</v>
          </cell>
          <cell r="F3641">
            <v>4.4203344326972666E-3</v>
          </cell>
        </row>
        <row r="3642">
          <cell r="A3642">
            <v>41843</v>
          </cell>
          <cell r="B3642">
            <v>2.4171967382616306E-3</v>
          </cell>
          <cell r="C3642">
            <v>3.0819863108550532E-3</v>
          </cell>
          <cell r="D3642">
            <v>3.7972509778408403E-3</v>
          </cell>
          <cell r="E3642">
            <v>3.8368354462167465E-3</v>
          </cell>
          <cell r="F3642">
            <v>4.0047829584072756E-3</v>
          </cell>
        </row>
        <row r="3643">
          <cell r="A3643">
            <v>41844</v>
          </cell>
          <cell r="B3643">
            <v>2.2635091627848949E-3</v>
          </cell>
          <cell r="C3643">
            <v>2.4171967382616306E-3</v>
          </cell>
          <cell r="D3643">
            <v>3.9254420725429815E-3</v>
          </cell>
          <cell r="E3643">
            <v>3.8387862716059763E-3</v>
          </cell>
          <cell r="F3643">
            <v>3.9926923928266609E-3</v>
          </cell>
        </row>
        <row r="3644">
          <cell r="A3644">
            <v>41845</v>
          </cell>
          <cell r="B3644">
            <v>5.4789348070303371E-3</v>
          </cell>
          <cell r="C3644">
            <v>2.2635091627848949E-3</v>
          </cell>
          <cell r="D3644">
            <v>3.3423586662722918E-3</v>
          </cell>
          <cell r="E3644">
            <v>3.8245878741642019E-3</v>
          </cell>
          <cell r="F3644">
            <v>3.6588012525104181E-3</v>
          </cell>
        </row>
        <row r="3645">
          <cell r="A3645">
            <v>41848</v>
          </cell>
          <cell r="B3645">
            <v>5.2573732982979168E-3</v>
          </cell>
          <cell r="C3645">
            <v>5.4789348070303371E-3</v>
          </cell>
          <cell r="D3645">
            <v>3.7177672615951673E-3</v>
          </cell>
          <cell r="E3645">
            <v>3.8337816516433639E-3</v>
          </cell>
          <cell r="F3645">
            <v>4.2537990810498222E-3</v>
          </cell>
        </row>
        <row r="3646">
          <cell r="A3646">
            <v>41849</v>
          </cell>
          <cell r="B3646">
            <v>5.7823813802905018E-3</v>
          </cell>
          <cell r="C3646">
            <v>5.2573732982979168E-3</v>
          </cell>
          <cell r="D3646">
            <v>3.6998000634459668E-3</v>
          </cell>
          <cell r="E3646">
            <v>3.942561452256077E-3</v>
          </cell>
          <cell r="F3646">
            <v>4.246387018586568E-3</v>
          </cell>
        </row>
        <row r="3647">
          <cell r="A3647">
            <v>41850</v>
          </cell>
          <cell r="B3647">
            <v>6.3470220597778041E-3</v>
          </cell>
          <cell r="C3647">
            <v>5.7823813802905018E-3</v>
          </cell>
          <cell r="D3647">
            <v>4.239879077333056E-3</v>
          </cell>
          <cell r="E3647">
            <v>3.9279956357615477E-3</v>
          </cell>
          <cell r="F3647">
            <v>4.5948727066846377E-3</v>
          </cell>
        </row>
        <row r="3648">
          <cell r="A3648">
            <v>41851</v>
          </cell>
          <cell r="B3648">
            <v>7.0118691909204171E-3</v>
          </cell>
          <cell r="C3648">
            <v>6.3470220597778041E-3</v>
          </cell>
          <cell r="D3648">
            <v>5.025844141636291E-3</v>
          </cell>
          <cell r="E3648">
            <v>4.0248919884310844E-3</v>
          </cell>
          <cell r="F3648">
            <v>5.1094010969909859E-3</v>
          </cell>
        </row>
        <row r="3649">
          <cell r="A3649">
            <v>41852</v>
          </cell>
          <cell r="B3649">
            <v>5.5801015311159495E-3</v>
          </cell>
          <cell r="C3649">
            <v>7.0118691909204171E-3</v>
          </cell>
          <cell r="D3649">
            <v>5.9755161472633961E-3</v>
          </cell>
          <cell r="E3649">
            <v>4.2265307570072208E-3</v>
          </cell>
          <cell r="F3649">
            <v>5.7516748069864117E-3</v>
          </cell>
        </row>
        <row r="3650">
          <cell r="A3650">
            <v>41855</v>
          </cell>
          <cell r="B3650">
            <v>5.4306922876158912E-3</v>
          </cell>
          <cell r="C3650">
            <v>5.5801015311159495E-3</v>
          </cell>
          <cell r="D3650">
            <v>5.9957494920805177E-3</v>
          </cell>
          <cell r="E3650">
            <v>4.2316833553003958E-3</v>
          </cell>
          <cell r="F3650">
            <v>5.5892762071324022E-3</v>
          </cell>
        </row>
        <row r="3651">
          <cell r="A3651">
            <v>41856</v>
          </cell>
          <cell r="B3651">
            <v>6.7473626549686104E-3</v>
          </cell>
          <cell r="C3651">
            <v>5.4306922876158912E-3</v>
          </cell>
          <cell r="D3651">
            <v>6.0304132899441122E-3</v>
          </cell>
          <cell r="E3651">
            <v>4.4204309961200106E-3</v>
          </cell>
          <cell r="F3651">
            <v>5.6402292788092726E-3</v>
          </cell>
        </row>
        <row r="3652">
          <cell r="A3652">
            <v>41857</v>
          </cell>
          <cell r="B3652">
            <v>4.6858181787707417E-3</v>
          </cell>
          <cell r="C3652">
            <v>6.7473626549686104E-3</v>
          </cell>
          <cell r="D3652">
            <v>6.2234095448797343E-3</v>
          </cell>
          <cell r="E3652">
            <v>4.6175103880309303E-3</v>
          </cell>
          <cell r="F3652">
            <v>5.9567302218245851E-3</v>
          </cell>
        </row>
        <row r="3653">
          <cell r="A3653">
            <v>41858</v>
          </cell>
          <cell r="B3653">
            <v>6.3419169797228701E-3</v>
          </cell>
          <cell r="C3653">
            <v>4.6858181787707417E-3</v>
          </cell>
          <cell r="D3653">
            <v>5.891168768678322E-3</v>
          </cell>
          <cell r="E3653">
            <v>4.7056598823029851E-3</v>
          </cell>
          <cell r="F3653">
            <v>5.5516111224075161E-3</v>
          </cell>
        </row>
        <row r="3654">
          <cell r="A3654">
            <v>41859</v>
          </cell>
          <cell r="B3654">
            <v>4.8003990761225157E-3</v>
          </cell>
          <cell r="C3654">
            <v>6.3419169797228701E-3</v>
          </cell>
          <cell r="D3654">
            <v>5.7571783264388126E-3</v>
          </cell>
          <cell r="E3654">
            <v>4.7869086664532479E-3</v>
          </cell>
          <cell r="F3654">
            <v>5.7038142986204996E-3</v>
          </cell>
        </row>
        <row r="3655">
          <cell r="A3655">
            <v>41862</v>
          </cell>
          <cell r="B3655">
            <v>3.5859145561656309E-3</v>
          </cell>
          <cell r="C3655">
            <v>4.8003990761225157E-3</v>
          </cell>
          <cell r="D3655">
            <v>5.6012378354401262E-3</v>
          </cell>
          <cell r="E3655">
            <v>4.8878831743387856E-3</v>
          </cell>
          <cell r="F3655">
            <v>5.459684349921454E-3</v>
          </cell>
        </row>
        <row r="3656">
          <cell r="A3656">
            <v>41863</v>
          </cell>
          <cell r="B3656">
            <v>2.9179309880167253E-3</v>
          </cell>
          <cell r="C3656">
            <v>3.5859145561656309E-3</v>
          </cell>
          <cell r="D3656">
            <v>5.2322822891500741E-3</v>
          </cell>
          <cell r="E3656">
            <v>4.6992274638253022E-3</v>
          </cell>
          <cell r="F3656">
            <v>5.0639504548378161E-3</v>
          </cell>
        </row>
        <row r="3657">
          <cell r="A3657">
            <v>41864</v>
          </cell>
          <cell r="B3657">
            <v>3.1273114468577542E-3</v>
          </cell>
          <cell r="C3657">
            <v>2.9179309880167253E-3</v>
          </cell>
          <cell r="D3657">
            <v>4.4663959557596968E-3</v>
          </cell>
          <cell r="E3657">
            <v>4.6535044149012272E-3</v>
          </cell>
          <cell r="F3657">
            <v>4.5612775570300079E-3</v>
          </cell>
        </row>
        <row r="3658">
          <cell r="A3658">
            <v>41865</v>
          </cell>
          <cell r="B3658">
            <v>1.7171430247622515E-3</v>
          </cell>
          <cell r="C3658">
            <v>3.1273114468577542E-3</v>
          </cell>
          <cell r="D3658">
            <v>4.1546946093770996E-3</v>
          </cell>
          <cell r="E3658">
            <v>4.5974554488200491E-3</v>
          </cell>
          <cell r="F3658">
            <v>4.405330107875598E-3</v>
          </cell>
        </row>
        <row r="3659">
          <cell r="A3659">
            <v>41866</v>
          </cell>
          <cell r="B3659">
            <v>7.7349888021338966E-3</v>
          </cell>
          <cell r="C3659">
            <v>1.7171430247622515E-3</v>
          </cell>
          <cell r="D3659">
            <v>3.2297398183849754E-3</v>
          </cell>
          <cell r="E3659">
            <v>4.4763241932130301E-3</v>
          </cell>
          <cell r="F3659">
            <v>3.7069815101580753E-3</v>
          </cell>
        </row>
        <row r="3660">
          <cell r="A3660">
            <v>41869</v>
          </cell>
          <cell r="B3660">
            <v>4.0678138910215707E-3</v>
          </cell>
          <cell r="C3660">
            <v>7.7349888021338966E-3</v>
          </cell>
          <cell r="D3660">
            <v>3.8166577635872522E-3</v>
          </cell>
          <cell r="E3660">
            <v>4.747176354003165E-3</v>
          </cell>
          <cell r="F3660">
            <v>4.8268671215900387E-3</v>
          </cell>
        </row>
        <row r="3661">
          <cell r="A3661">
            <v>41870</v>
          </cell>
          <cell r="B3661">
            <v>2.4240523946059268E-3</v>
          </cell>
          <cell r="C3661">
            <v>4.0678138910215707E-3</v>
          </cell>
          <cell r="D3661">
            <v>3.9130376305584399E-3</v>
          </cell>
          <cell r="E3661">
            <v>4.6966712493160387E-3</v>
          </cell>
          <cell r="F3661">
            <v>4.4176092856081355E-3</v>
          </cell>
        </row>
        <row r="3662">
          <cell r="A3662">
            <v>41871</v>
          </cell>
          <cell r="B3662">
            <v>3.1665938787339017E-3</v>
          </cell>
          <cell r="C3662">
            <v>2.4240523946059268E-3</v>
          </cell>
          <cell r="D3662">
            <v>3.81426191187628E-3</v>
          </cell>
          <cell r="E3662">
            <v>4.6431330931428552E-3</v>
          </cell>
          <cell r="F3662">
            <v>4.1500619367853975E-3</v>
          </cell>
        </row>
        <row r="3663">
          <cell r="A3663">
            <v>41872</v>
          </cell>
          <cell r="B3663">
            <v>3.3165294032201972E-3</v>
          </cell>
          <cell r="C3663">
            <v>3.1665938787339017E-3</v>
          </cell>
          <cell r="D3663">
            <v>3.8221183982515088E-3</v>
          </cell>
          <cell r="E3663">
            <v>4.5440142108560365E-3</v>
          </cell>
          <cell r="F3663">
            <v>4.2181951613885944E-3</v>
          </cell>
        </row>
        <row r="3664">
          <cell r="A3664">
            <v>41873</v>
          </cell>
          <cell r="B3664">
            <v>2.8591903600522382E-3</v>
          </cell>
          <cell r="C3664">
            <v>3.3165294032201972E-3</v>
          </cell>
          <cell r="D3664">
            <v>4.1419956739430983E-3</v>
          </cell>
          <cell r="E3664">
            <v>4.5546752605089974E-3</v>
          </cell>
          <cell r="F3664">
            <v>4.4101392664323696E-3</v>
          </cell>
        </row>
        <row r="3665">
          <cell r="A3665">
            <v>41876</v>
          </cell>
          <cell r="B3665">
            <v>4.2819945858805766E-3</v>
          </cell>
          <cell r="C3665">
            <v>2.8591903600522382E-3</v>
          </cell>
          <cell r="D3665">
            <v>3.1668359855267668E-3</v>
          </cell>
          <cell r="E3665">
            <v>4.5747658796812972E-3</v>
          </cell>
          <cell r="F3665">
            <v>3.8390746747782229E-3</v>
          </cell>
        </row>
        <row r="3666">
          <cell r="A3666">
            <v>41877</v>
          </cell>
          <cell r="B3666">
            <v>3.2532612216804313E-3</v>
          </cell>
          <cell r="C3666">
            <v>4.2819945858805766E-3</v>
          </cell>
          <cell r="D3666">
            <v>3.2096721244985688E-3</v>
          </cell>
          <cell r="E3666">
            <v>4.6665152170947376E-3</v>
          </cell>
          <cell r="F3666">
            <v>4.0600664513411018E-3</v>
          </cell>
        </row>
        <row r="3667">
          <cell r="A3667">
            <v>41878</v>
          </cell>
          <cell r="B3667">
            <v>1.6918375745787395E-3</v>
          </cell>
          <cell r="C3667">
            <v>3.2532612216804313E-3</v>
          </cell>
          <cell r="D3667">
            <v>3.3755138899134694E-3</v>
          </cell>
          <cell r="E3667">
            <v>4.565348235942469E-3</v>
          </cell>
          <cell r="F3667">
            <v>3.9960230832507288E-3</v>
          </cell>
        </row>
        <row r="3668">
          <cell r="A3668">
            <v>41879</v>
          </cell>
          <cell r="B3668">
            <v>4.350222328832561E-3</v>
          </cell>
          <cell r="C3668">
            <v>1.6918375745787395E-3</v>
          </cell>
          <cell r="D3668">
            <v>3.0805626290824365E-3</v>
          </cell>
          <cell r="E3668">
            <v>4.4032784303188683E-3</v>
          </cell>
          <cell r="F3668">
            <v>3.6046354657443161E-3</v>
          </cell>
        </row>
        <row r="3669">
          <cell r="A3669">
            <v>41880</v>
          </cell>
          <cell r="B3669">
            <v>3.1627462411771123E-3</v>
          </cell>
          <cell r="C3669">
            <v>4.350222328832561E-3</v>
          </cell>
          <cell r="D3669">
            <v>3.2873012142049089E-3</v>
          </cell>
          <cell r="E3669">
            <v>4.3381802916162351E-3</v>
          </cell>
          <cell r="F3669">
            <v>4.0217063149120989E-3</v>
          </cell>
        </row>
        <row r="3670">
          <cell r="A3670">
            <v>41884</v>
          </cell>
          <cell r="B3670">
            <v>4.2203883726232849E-3</v>
          </cell>
          <cell r="C3670">
            <v>3.1627462411771123E-3</v>
          </cell>
          <cell r="D3670">
            <v>3.3480123904298846E-3</v>
          </cell>
          <cell r="E3670">
            <v>4.1934404816798406E-3</v>
          </cell>
          <cell r="F3670">
            <v>3.8704758219895202E-3</v>
          </cell>
        </row>
        <row r="3671">
          <cell r="A3671">
            <v>41885</v>
          </cell>
          <cell r="B3671">
            <v>4.315475216304948E-3</v>
          </cell>
          <cell r="C3671">
            <v>4.2203883726232849E-3</v>
          </cell>
          <cell r="D3671">
            <v>3.3356911477784258E-3</v>
          </cell>
          <cell r="E3671">
            <v>4.0665549899390621E-3</v>
          </cell>
          <cell r="F3671">
            <v>3.9588044857719867E-3</v>
          </cell>
        </row>
        <row r="3672">
          <cell r="A3672">
            <v>41886</v>
          </cell>
          <cell r="B3672">
            <v>5.2257170201584682E-3</v>
          </cell>
          <cell r="C3672">
            <v>4.315475216304948E-3</v>
          </cell>
          <cell r="D3672">
            <v>3.5481339467033296E-3</v>
          </cell>
          <cell r="E3672">
            <v>4.0090719756294716E-3</v>
          </cell>
          <cell r="F3672">
            <v>4.0684045263763204E-3</v>
          </cell>
        </row>
        <row r="3673">
          <cell r="A3673">
            <v>41887</v>
          </cell>
          <cell r="B3673">
            <v>4.8688020900096232E-3</v>
          </cell>
          <cell r="C3673">
            <v>5.2257170201584682E-3</v>
          </cell>
          <cell r="D3673">
            <v>4.2549098358192743E-3</v>
          </cell>
          <cell r="E3673">
            <v>3.9997549180177706E-3</v>
          </cell>
          <cell r="F3673">
            <v>4.5542817802295219E-3</v>
          </cell>
        </row>
        <row r="3674">
          <cell r="A3674">
            <v>41890</v>
          </cell>
          <cell r="B3674">
            <v>2.396115306174619E-3</v>
          </cell>
          <cell r="C3674">
            <v>4.8688020900096232E-3</v>
          </cell>
          <cell r="D3674">
            <v>4.3586257880546871E-3</v>
          </cell>
          <cell r="E3674">
            <v>3.9143658014287258E-3</v>
          </cell>
          <cell r="F3674">
            <v>4.5432205417731547E-3</v>
          </cell>
        </row>
        <row r="3675">
          <cell r="A3675">
            <v>41891</v>
          </cell>
          <cell r="B3675">
            <v>3.4766639646859397E-3</v>
          </cell>
          <cell r="C3675">
            <v>2.396115306174619E-3</v>
          </cell>
          <cell r="D3675">
            <v>4.2052996010541882E-3</v>
          </cell>
          <cell r="E3675">
            <v>3.8102883981289012E-3</v>
          </cell>
          <cell r="F3675">
            <v>4.1319036632716435E-3</v>
          </cell>
        </row>
        <row r="3676">
          <cell r="A3676">
            <v>41892</v>
          </cell>
          <cell r="B3676">
            <v>3.8885998890753701E-3</v>
          </cell>
          <cell r="C3676">
            <v>3.4766639646859397E-3</v>
          </cell>
          <cell r="D3676">
            <v>4.0565547194667192E-3</v>
          </cell>
          <cell r="E3676">
            <v>3.6800496247181317E-3</v>
          </cell>
          <cell r="F3676">
            <v>4.1492814187163215E-3</v>
          </cell>
        </row>
        <row r="3677">
          <cell r="A3677">
            <v>41893</v>
          </cell>
          <cell r="B3677">
            <v>3.8217144614264456E-3</v>
          </cell>
          <cell r="C3677">
            <v>3.8885998890753701E-3</v>
          </cell>
          <cell r="D3677">
            <v>3.9711796540208037E-3</v>
          </cell>
          <cell r="E3677">
            <v>3.6386042071250803E-3</v>
          </cell>
          <cell r="F3677">
            <v>4.1428006571712726E-3</v>
          </cell>
        </row>
        <row r="3678">
          <cell r="A3678">
            <v>41894</v>
          </cell>
          <cell r="B3678">
            <v>4.172864901545518E-3</v>
          </cell>
          <cell r="C3678">
            <v>3.8217144614264456E-3</v>
          </cell>
          <cell r="D3678">
            <v>3.6903791422743999E-3</v>
          </cell>
          <cell r="E3678">
            <v>3.6493223846369351E-3</v>
          </cell>
          <cell r="F3678">
            <v>3.9875871340563449E-3</v>
          </cell>
        </row>
        <row r="3679">
          <cell r="A3679">
            <v>41897</v>
          </cell>
          <cell r="B3679">
            <v>3.6872015518150561E-3</v>
          </cell>
          <cell r="C3679">
            <v>4.172864901545518E-3</v>
          </cell>
          <cell r="D3679">
            <v>3.5511917045815784E-3</v>
          </cell>
          <cell r="E3679">
            <v>3.70636483525188E-3</v>
          </cell>
          <cell r="F3679">
            <v>3.9713966474145641E-3</v>
          </cell>
        </row>
        <row r="3680">
          <cell r="A3680">
            <v>41898</v>
          </cell>
          <cell r="B3680">
            <v>6.1466130684833349E-3</v>
          </cell>
          <cell r="C3680">
            <v>3.6872015518150561E-3</v>
          </cell>
          <cell r="D3680">
            <v>3.8094089537096662E-3</v>
          </cell>
          <cell r="E3680">
            <v>3.7318143854772126E-3</v>
          </cell>
          <cell r="F3680">
            <v>4.0568836119549475E-3</v>
          </cell>
        </row>
        <row r="3681">
          <cell r="A3681">
            <v>41899</v>
          </cell>
          <cell r="B3681">
            <v>5.0407688549711626E-3</v>
          </cell>
          <cell r="C3681">
            <v>6.1466130684833349E-3</v>
          </cell>
          <cell r="D3681">
            <v>4.3433987744691451E-3</v>
          </cell>
          <cell r="E3681">
            <v>3.9331539329190797E-3</v>
          </cell>
          <cell r="F3681">
            <v>4.6959453423992166E-3</v>
          </cell>
        </row>
        <row r="3682">
          <cell r="A3682">
            <v>41900</v>
          </cell>
          <cell r="B3682">
            <v>2.8799139938411912E-3</v>
          </cell>
          <cell r="C3682">
            <v>5.0407688549711626E-3</v>
          </cell>
          <cell r="D3682">
            <v>4.5738325676483033E-3</v>
          </cell>
          <cell r="E3682">
            <v>3.8106893898662286E-3</v>
          </cell>
          <cell r="F3682">
            <v>4.6512719229470732E-3</v>
          </cell>
        </row>
        <row r="3683">
          <cell r="A3683">
            <v>41901</v>
          </cell>
          <cell r="B3683">
            <v>4.1922739630666063E-3</v>
          </cell>
          <cell r="C3683">
            <v>2.8799139938411912E-3</v>
          </cell>
          <cell r="D3683">
            <v>4.385472474131253E-3</v>
          </cell>
          <cell r="E3683">
            <v>3.7566939399943933E-3</v>
          </cell>
          <cell r="F3683">
            <v>4.2727151036780972E-3</v>
          </cell>
        </row>
        <row r="3684">
          <cell r="A3684">
            <v>41904</v>
          </cell>
          <cell r="B3684">
            <v>3.3482088974291402E-3</v>
          </cell>
          <cell r="C3684">
            <v>4.1922739630666063E-3</v>
          </cell>
          <cell r="D3684">
            <v>4.3893542864354698E-3</v>
          </cell>
          <cell r="E3684">
            <v>3.837067647651697E-3</v>
          </cell>
          <cell r="F3684">
            <v>4.4563864302818411E-3</v>
          </cell>
        </row>
        <row r="3685">
          <cell r="A3685">
            <v>41905</v>
          </cell>
          <cell r="B3685">
            <v>2.85935089293993E-3</v>
          </cell>
          <cell r="C3685">
            <v>3.3482088974291402E-3</v>
          </cell>
          <cell r="D3685">
            <v>4.3215557555582864E-3</v>
          </cell>
          <cell r="E3685">
            <v>3.845322875774207E-3</v>
          </cell>
          <cell r="F3685">
            <v>4.3194782590508015E-3</v>
          </cell>
        </row>
        <row r="3686">
          <cell r="A3686">
            <v>41906</v>
          </cell>
          <cell r="B3686">
            <v>5.6126443908639479E-3</v>
          </cell>
          <cell r="C3686">
            <v>2.85935089293993E-3</v>
          </cell>
          <cell r="D3686">
            <v>3.6641033204496062E-3</v>
          </cell>
          <cell r="E3686">
            <v>3.8245420343978307E-3</v>
          </cell>
          <cell r="F3686">
            <v>3.9032409853428265E-3</v>
          </cell>
        </row>
        <row r="3687">
          <cell r="A3687">
            <v>41907</v>
          </cell>
          <cell r="B3687">
            <v>5.7891383568187032E-3</v>
          </cell>
          <cell r="C3687">
            <v>5.6126443908639479E-3</v>
          </cell>
          <cell r="D3687">
            <v>3.778478427628163E-3</v>
          </cell>
          <cell r="E3687">
            <v>3.9496990357983635E-3</v>
          </cell>
          <cell r="F3687">
            <v>4.3336341605599623E-3</v>
          </cell>
        </row>
        <row r="3688">
          <cell r="A3688">
            <v>41908</v>
          </cell>
          <cell r="B3688">
            <v>5.8539817307089953E-3</v>
          </cell>
          <cell r="C3688">
            <v>5.7891383568187032E-3</v>
          </cell>
          <cell r="D3688">
            <v>4.3603233002236655E-3</v>
          </cell>
          <cell r="E3688">
            <v>4.0182055708410051E-3</v>
          </cell>
          <cell r="F3688">
            <v>4.6842220371305643E-3</v>
          </cell>
        </row>
        <row r="3689">
          <cell r="A3689">
            <v>41911</v>
          </cell>
          <cell r="B3689">
            <v>8.4122715420288374E-3</v>
          </cell>
          <cell r="C3689">
            <v>5.8539817307089953E-3</v>
          </cell>
          <cell r="D3689">
            <v>4.6926648537521428E-3</v>
          </cell>
          <cell r="E3689">
            <v>4.1364201394332133E-3</v>
          </cell>
          <cell r="F3689">
            <v>4.9013145958081341E-3</v>
          </cell>
        </row>
        <row r="3690">
          <cell r="A3690">
            <v>41912</v>
          </cell>
          <cell r="B3690">
            <v>5.1703396002847797E-3</v>
          </cell>
          <cell r="C3690">
            <v>8.4122715420288374E-3</v>
          </cell>
          <cell r="D3690">
            <v>5.7054773826720829E-3</v>
          </cell>
          <cell r="E3690">
            <v>4.441894410680945E-3</v>
          </cell>
          <cell r="F3690">
            <v>5.8360539991120803E-3</v>
          </cell>
        </row>
        <row r="3691">
          <cell r="A3691">
            <v>41913</v>
          </cell>
          <cell r="B3691">
            <v>7.1720389961388367E-3</v>
          </cell>
          <cell r="C3691">
            <v>5.1703396002847797E-3</v>
          </cell>
          <cell r="D3691">
            <v>6.1676751241410525E-3</v>
          </cell>
          <cell r="E3691">
            <v>4.4791724684742273E-3</v>
          </cell>
          <cell r="F3691">
            <v>5.6975413138384817E-3</v>
          </cell>
        </row>
        <row r="3692">
          <cell r="A3692">
            <v>41914</v>
          </cell>
          <cell r="B3692">
            <v>7.7709553982312713E-3</v>
          </cell>
          <cell r="C3692">
            <v>7.1720389961388367E-3</v>
          </cell>
          <cell r="D3692">
            <v>6.4795540451960312E-3</v>
          </cell>
          <cell r="E3692">
            <v>4.6614130482452156E-3</v>
          </cell>
          <cell r="F3692">
            <v>6.1570675273100329E-3</v>
          </cell>
        </row>
        <row r="3693">
          <cell r="A3693">
            <v>41915</v>
          </cell>
          <cell r="B3693">
            <v>5.834220507403412E-3</v>
          </cell>
          <cell r="C3693">
            <v>7.7709553982312713E-3</v>
          </cell>
          <cell r="D3693">
            <v>6.8759174534785443E-3</v>
          </cell>
          <cell r="E3693">
            <v>4.8228024585001243E-3</v>
          </cell>
          <cell r="F3693">
            <v>6.4850568150182832E-3</v>
          </cell>
        </row>
        <row r="3694">
          <cell r="A3694">
            <v>41918</v>
          </cell>
          <cell r="B3694">
            <v>6.551779914934215E-3</v>
          </cell>
          <cell r="C3694">
            <v>5.834220507403412E-3</v>
          </cell>
          <cell r="D3694">
            <v>6.8719652088174267E-3</v>
          </cell>
          <cell r="E3694">
            <v>4.8918363353682359E-3</v>
          </cell>
          <cell r="F3694">
            <v>6.2653167650623832E-3</v>
          </cell>
        </row>
        <row r="3695">
          <cell r="A3695">
            <v>41919</v>
          </cell>
          <cell r="B3695">
            <v>6.3226592946618648E-3</v>
          </cell>
          <cell r="C3695">
            <v>6.551779914934215E-3</v>
          </cell>
          <cell r="D3695">
            <v>6.4998668833985028E-3</v>
          </cell>
          <cell r="E3695">
            <v>4.9521119214944072E-3</v>
          </cell>
          <cell r="F3695">
            <v>6.1703091057866682E-3</v>
          </cell>
        </row>
        <row r="3696">
          <cell r="A3696">
            <v>41920</v>
          </cell>
          <cell r="B3696">
            <v>1.0271675897094453E-2</v>
          </cell>
          <cell r="C3696">
            <v>6.3226592946618648E-3</v>
          </cell>
          <cell r="D3696">
            <v>6.7303308222739196E-3</v>
          </cell>
          <cell r="E3696">
            <v>5.0181963398876909E-3</v>
          </cell>
          <cell r="F3696">
            <v>6.2831661032704943E-3</v>
          </cell>
        </row>
        <row r="3697">
          <cell r="A3697">
            <v>41921</v>
          </cell>
          <cell r="B3697">
            <v>8.1604674599074379E-3</v>
          </cell>
          <cell r="C3697">
            <v>1.0271675897094453E-2</v>
          </cell>
          <cell r="D3697">
            <v>7.3502582024650431E-3</v>
          </cell>
          <cell r="E3697">
            <v>5.3761763667476833E-3</v>
          </cell>
          <cell r="F3697">
            <v>7.1917970416164115E-3</v>
          </cell>
        </row>
        <row r="3698">
          <cell r="A3698">
            <v>41922</v>
          </cell>
          <cell r="B3698">
            <v>8.6019038889049992E-3</v>
          </cell>
          <cell r="C3698">
            <v>8.1604674599074379E-3</v>
          </cell>
          <cell r="D3698">
            <v>7.4281606148002763E-3</v>
          </cell>
          <cell r="E3698">
            <v>5.5890765256213859E-3</v>
          </cell>
          <cell r="F3698">
            <v>7.0331047342810094E-3</v>
          </cell>
        </row>
        <row r="3699">
          <cell r="A3699">
            <v>41925</v>
          </cell>
          <cell r="B3699">
            <v>9.5740875406987759E-3</v>
          </cell>
          <cell r="C3699">
            <v>8.6019038889049992E-3</v>
          </cell>
          <cell r="D3699">
            <v>7.9816972911005944E-3</v>
          </cell>
          <cell r="E3699">
            <v>5.8033176165227345E-3</v>
          </cell>
          <cell r="F3699">
            <v>7.4400009248324368E-3</v>
          </cell>
        </row>
        <row r="3700">
          <cell r="A3700">
            <v>41926</v>
          </cell>
          <cell r="B3700">
            <v>8.5706023777463395E-3</v>
          </cell>
          <cell r="C3700">
            <v>9.5740875406987759E-3</v>
          </cell>
          <cell r="D3700">
            <v>8.5861588162535057E-3</v>
          </cell>
          <cell r="E3700">
            <v>6.0647891201260212E-3</v>
          </cell>
          <cell r="F3700">
            <v>7.9514836792978077E-3</v>
          </cell>
        </row>
        <row r="3701">
          <cell r="A3701">
            <v>41927</v>
          </cell>
          <cell r="B3701">
            <v>2.1272710269441639E-2</v>
          </cell>
          <cell r="C3701">
            <v>8.5706023777463395E-3</v>
          </cell>
          <cell r="D3701">
            <v>9.0357474328704012E-3</v>
          </cell>
          <cell r="E3701">
            <v>6.2646862781351505E-3</v>
          </cell>
          <cell r="F3701">
            <v>8.1228369651056651E-3</v>
          </cell>
        </row>
        <row r="3702">
          <cell r="A3702">
            <v>41928</v>
          </cell>
          <cell r="B3702">
            <v>1.2052323186837055E-2</v>
          </cell>
          <cell r="C3702">
            <v>2.1272710269441639E-2</v>
          </cell>
          <cell r="D3702">
            <v>1.1235954307339837E-2</v>
          </cell>
          <cell r="E3702">
            <v>7.0640275834818128E-3</v>
          </cell>
          <cell r="F3702">
            <v>1.1061057749353441E-2</v>
          </cell>
        </row>
        <row r="3703">
          <cell r="A3703">
            <v>41929</v>
          </cell>
          <cell r="B3703">
            <v>9.1781217650484925E-3</v>
          </cell>
          <cell r="C3703">
            <v>1.2052323186837055E-2</v>
          </cell>
          <cell r="D3703">
            <v>1.2014325452725762E-2</v>
          </cell>
          <cell r="E3703">
            <v>7.3324689524978896E-3</v>
          </cell>
          <cell r="F3703">
            <v>1.0424420589884936E-2</v>
          </cell>
        </row>
        <row r="3704">
          <cell r="A3704">
            <v>41932</v>
          </cell>
          <cell r="B3704">
            <v>7.1425993432314471E-3</v>
          </cell>
          <cell r="C3704">
            <v>9.1781217650484925E-3</v>
          </cell>
          <cell r="D3704">
            <v>1.2129569027954461E-2</v>
          </cell>
          <cell r="E3704">
            <v>7.5205304484104955E-3</v>
          </cell>
          <cell r="F3704">
            <v>1.0185962686204326E-2</v>
          </cell>
        </row>
        <row r="3705">
          <cell r="A3705">
            <v>41933</v>
          </cell>
          <cell r="B3705">
            <v>5.247248413115334E-3</v>
          </cell>
          <cell r="C3705">
            <v>7.1425993432314471E-3</v>
          </cell>
          <cell r="D3705">
            <v>1.1643271388460996E-2</v>
          </cell>
          <cell r="E3705">
            <v>7.7142888733827799E-3</v>
          </cell>
          <cell r="F3705">
            <v>9.7301043269487995E-3</v>
          </cell>
        </row>
        <row r="3706">
          <cell r="A3706">
            <v>41934</v>
          </cell>
          <cell r="B3706">
            <v>6.0321366807332853E-3</v>
          </cell>
          <cell r="C3706">
            <v>5.247248413115334E-3</v>
          </cell>
          <cell r="D3706">
            <v>1.0978600595534795E-2</v>
          </cell>
          <cell r="E3706">
            <v>7.7622422574759034E-3</v>
          </cell>
          <cell r="F3706">
            <v>9.1569586808236195E-3</v>
          </cell>
        </row>
        <row r="3707">
          <cell r="A3707">
            <v>41935</v>
          </cell>
          <cell r="B3707">
            <v>1.0295391844930758E-2</v>
          </cell>
          <cell r="C3707">
            <v>6.0321366807332853E-3</v>
          </cell>
          <cell r="D3707">
            <v>7.9304858777931222E-3</v>
          </cell>
          <cell r="E3707">
            <v>7.8842389748988197E-3</v>
          </cell>
          <cell r="F3707">
            <v>7.6578573135787451E-3</v>
          </cell>
        </row>
        <row r="3708">
          <cell r="A3708">
            <v>41936</v>
          </cell>
          <cell r="B3708">
            <v>4.9153412013846444E-3</v>
          </cell>
          <cell r="C3708">
            <v>1.0295391844930758E-2</v>
          </cell>
          <cell r="D3708">
            <v>7.5790996094118627E-3</v>
          </cell>
          <cell r="E3708">
            <v>8.2222408363529474E-3</v>
          </cell>
          <cell r="F3708">
            <v>8.080805993353625E-3</v>
          </cell>
        </row>
        <row r="3709">
          <cell r="A3709">
            <v>41939</v>
          </cell>
          <cell r="B3709">
            <v>4.5447144661001975E-3</v>
          </cell>
          <cell r="C3709">
            <v>4.9153412013846444E-3</v>
          </cell>
          <cell r="D3709">
            <v>6.7265434966790934E-3</v>
          </cell>
          <cell r="E3709">
            <v>8.190545236831161E-3</v>
          </cell>
          <cell r="F3709">
            <v>6.9610457007925914E-3</v>
          </cell>
        </row>
        <row r="3710">
          <cell r="A3710">
            <v>41940</v>
          </cell>
          <cell r="B3710">
            <v>4.1360443243526768E-3</v>
          </cell>
          <cell r="C3710">
            <v>4.5447144661001975E-3</v>
          </cell>
          <cell r="D3710">
            <v>6.2069665212528442E-3</v>
          </cell>
          <cell r="E3710">
            <v>8.1339805145257751E-3</v>
          </cell>
          <cell r="F3710">
            <v>6.6232394477610257E-3</v>
          </cell>
        </row>
        <row r="3711">
          <cell r="A3711">
            <v>41941</v>
          </cell>
          <cell r="B3711">
            <v>6.5196435873316194E-3</v>
          </cell>
          <cell r="C3711">
            <v>4.1360443243526768E-3</v>
          </cell>
          <cell r="D3711">
            <v>5.9847257035003125E-3</v>
          </cell>
          <cell r="E3711">
            <v>8.0558924506004895E-3</v>
          </cell>
          <cell r="F3711">
            <v>6.4337810323161666E-3</v>
          </cell>
        </row>
        <row r="3712">
          <cell r="A3712">
            <v>41942</v>
          </cell>
          <cell r="B3712">
            <v>9.2487025479849033E-3</v>
          </cell>
          <cell r="C3712">
            <v>6.5196435873316194E-3</v>
          </cell>
          <cell r="D3712">
            <v>6.08222708481998E-3</v>
          </cell>
          <cell r="E3712">
            <v>7.9698639072051606E-3</v>
          </cell>
          <cell r="F3712">
            <v>6.7533996813960891E-3</v>
          </cell>
        </row>
        <row r="3713">
          <cell r="A3713">
            <v>41943</v>
          </cell>
          <cell r="B3713">
            <v>4.3921671019646865E-3</v>
          </cell>
          <cell r="C3713">
            <v>9.2487025479849033E-3</v>
          </cell>
          <cell r="D3713">
            <v>5.8728892254308078E-3</v>
          </cell>
          <cell r="E3713">
            <v>8.1552440411915301E-3</v>
          </cell>
          <cell r="F3713">
            <v>7.0241546313153901E-3</v>
          </cell>
        </row>
        <row r="3714">
          <cell r="A3714">
            <v>41946</v>
          </cell>
          <cell r="B3714">
            <v>2.5675779350291844E-3</v>
          </cell>
          <cell r="C3714">
            <v>4.3921671019646865E-3</v>
          </cell>
          <cell r="D3714">
            <v>5.7682544055468171E-3</v>
          </cell>
          <cell r="E3714">
            <v>8.0288862278199771E-3</v>
          </cell>
          <cell r="F3714">
            <v>6.3421771969493796E-3</v>
          </cell>
        </row>
        <row r="3715">
          <cell r="A3715">
            <v>41947</v>
          </cell>
          <cell r="B3715">
            <v>5.3263800947248724E-3</v>
          </cell>
          <cell r="C3715">
            <v>2.5675779350291844E-3</v>
          </cell>
          <cell r="D3715">
            <v>5.3728270993326135E-3</v>
          </cell>
          <cell r="E3715">
            <v>7.7923690704017005E-3</v>
          </cell>
          <cell r="F3715">
            <v>5.8450675922637804E-3</v>
          </cell>
        </row>
        <row r="3716">
          <cell r="A3716">
            <v>41948</v>
          </cell>
          <cell r="B3716">
            <v>2.29226697623954E-3</v>
          </cell>
          <cell r="C3716">
            <v>5.3263800947248724E-3</v>
          </cell>
          <cell r="D3716">
            <v>5.6108942534070531E-3</v>
          </cell>
          <cell r="E3716">
            <v>7.7692854152799492E-3</v>
          </cell>
          <cell r="F3716">
            <v>6.3023883684814527E-3</v>
          </cell>
        </row>
        <row r="3717">
          <cell r="A3717">
            <v>41949</v>
          </cell>
          <cell r="B3717">
            <v>4.4185898269168168E-3</v>
          </cell>
          <cell r="C3717">
            <v>2.29226697623954E-3</v>
          </cell>
          <cell r="D3717">
            <v>4.7654189311886379E-3</v>
          </cell>
          <cell r="E3717">
            <v>7.5756711907938278E-3</v>
          </cell>
          <cell r="F3717">
            <v>5.4290038737846956E-3</v>
          </cell>
        </row>
        <row r="3718">
          <cell r="A3718">
            <v>41950</v>
          </cell>
          <cell r="B3718">
            <v>3.8528026412857795E-3</v>
          </cell>
          <cell r="C3718">
            <v>4.4185898269168168E-3</v>
          </cell>
          <cell r="D3718">
            <v>3.7993963869750202E-3</v>
          </cell>
          <cell r="E3718">
            <v>7.4891225786235978E-3</v>
          </cell>
          <cell r="F3718">
            <v>5.1492382680453259E-3</v>
          </cell>
        </row>
        <row r="3719">
          <cell r="A3719">
            <v>41953</v>
          </cell>
          <cell r="B3719">
            <v>2.4784445270858778E-3</v>
          </cell>
          <cell r="C3719">
            <v>3.8528026412857795E-3</v>
          </cell>
          <cell r="D3719">
            <v>3.6915234948392385E-3</v>
          </cell>
          <cell r="E3719">
            <v>7.1973556124504783E-3</v>
          </cell>
          <cell r="F3719">
            <v>4.9443341205136129E-3</v>
          </cell>
        </row>
        <row r="3720">
          <cell r="A3720">
            <v>41954</v>
          </cell>
          <cell r="B3720">
            <v>1.9994191635029153E-3</v>
          </cell>
          <cell r="C3720">
            <v>2.4784445270858778E-3</v>
          </cell>
          <cell r="D3720">
            <v>3.6736968132505773E-3</v>
          </cell>
          <cell r="E3720">
            <v>6.9390818427767674E-3</v>
          </cell>
          <cell r="F3720">
            <v>4.697905973080849E-3</v>
          </cell>
        </row>
        <row r="3721">
          <cell r="A3721">
            <v>41955</v>
          </cell>
          <cell r="B3721">
            <v>3.9585225763920512E-3</v>
          </cell>
          <cell r="C3721">
            <v>1.9994191635029153E-3</v>
          </cell>
          <cell r="D3721">
            <v>3.0083046270061855E-3</v>
          </cell>
          <cell r="E3721">
            <v>6.63896890071304E-3</v>
          </cell>
          <cell r="F3721">
            <v>4.2036512853418206E-3</v>
          </cell>
        </row>
        <row r="3722">
          <cell r="A3722">
            <v>41956</v>
          </cell>
          <cell r="B3722">
            <v>4.4507878591823584E-3</v>
          </cell>
          <cell r="C3722">
            <v>3.9585225763920512E-3</v>
          </cell>
          <cell r="D3722">
            <v>3.3415557470366881E-3</v>
          </cell>
          <cell r="E3722">
            <v>6.3837159477900052E-3</v>
          </cell>
          <cell r="F3722">
            <v>4.5519654497455115E-3</v>
          </cell>
        </row>
        <row r="3723">
          <cell r="A3723">
            <v>41957</v>
          </cell>
          <cell r="B3723">
            <v>1.8474401235287737E-3</v>
          </cell>
          <cell r="C3723">
            <v>4.4507878591823584E-3</v>
          </cell>
          <cell r="D3723">
            <v>3.3479953534897968E-3</v>
          </cell>
          <cell r="E3723">
            <v>6.1964516514916405E-3</v>
          </cell>
          <cell r="F3723">
            <v>4.5651646732746756E-3</v>
          </cell>
        </row>
        <row r="3724">
          <cell r="A3724">
            <v>41960</v>
          </cell>
          <cell r="B3724">
            <v>2.4906793466783913E-3</v>
          </cell>
          <cell r="C3724">
            <v>1.8474401235287737E-3</v>
          </cell>
          <cell r="D3724">
            <v>2.9469228499383951E-3</v>
          </cell>
          <cell r="E3724">
            <v>5.3134848266774212E-3</v>
          </cell>
          <cell r="F3724">
            <v>3.7965646278265161E-3</v>
          </cell>
        </row>
        <row r="3725">
          <cell r="A3725">
            <v>41961</v>
          </cell>
          <cell r="B3725">
            <v>3.638093582591984E-3</v>
          </cell>
          <cell r="C3725">
            <v>2.4906793466783913E-3</v>
          </cell>
          <cell r="D3725">
            <v>2.949369813856898E-3</v>
          </cell>
          <cell r="E3725">
            <v>4.8788646521247545E-3</v>
          </cell>
          <cell r="F3725">
            <v>3.7596472421264756E-3</v>
          </cell>
        </row>
        <row r="3726">
          <cell r="A3726">
            <v>41962</v>
          </cell>
          <cell r="B3726">
            <v>3.492587457278457E-3</v>
          </cell>
          <cell r="C3726">
            <v>3.638093582591984E-3</v>
          </cell>
          <cell r="D3726">
            <v>3.2771046976747117E-3</v>
          </cell>
          <cell r="E3726">
            <v>4.6270451892858229E-3</v>
          </cell>
          <cell r="F3726">
            <v>4.0069627233019472E-3</v>
          </cell>
        </row>
        <row r="3727">
          <cell r="A3727">
            <v>41963</v>
          </cell>
          <cell r="B3727">
            <v>4.9387412095497829E-3</v>
          </cell>
          <cell r="C3727">
            <v>3.492587457278457E-3</v>
          </cell>
          <cell r="D3727">
            <v>3.183917673851993E-3</v>
          </cell>
          <cell r="E3727">
            <v>4.4611355581061418E-3</v>
          </cell>
          <cell r="F3727">
            <v>3.894929919749384E-3</v>
          </cell>
        </row>
        <row r="3728">
          <cell r="A3728">
            <v>41964</v>
          </cell>
          <cell r="B3728">
            <v>6.5785049905384913E-3</v>
          </cell>
          <cell r="C3728">
            <v>4.9387412095497829E-3</v>
          </cell>
          <cell r="D3728">
            <v>3.2815083439254773E-3</v>
          </cell>
          <cell r="E3728">
            <v>4.4471125033986167E-3</v>
          </cell>
          <cell r="F3728">
            <v>4.1196143912681366E-3</v>
          </cell>
        </row>
        <row r="3729">
          <cell r="A3729">
            <v>41967</v>
          </cell>
          <cell r="B3729">
            <v>2.3687084947159667E-3</v>
          </cell>
          <cell r="C3729">
            <v>6.5785049905384913E-3</v>
          </cell>
          <cell r="D3729">
            <v>4.2277213173274207E-3</v>
          </cell>
          <cell r="E3729">
            <v>4.4719474265715806E-3</v>
          </cell>
          <cell r="F3729">
            <v>4.8314626589316054E-3</v>
          </cell>
        </row>
        <row r="3730">
          <cell r="A3730">
            <v>41968</v>
          </cell>
          <cell r="B3730">
            <v>2.3776137081164494E-3</v>
          </cell>
          <cell r="C3730">
            <v>2.3687084947159667E-3</v>
          </cell>
          <cell r="D3730">
            <v>4.2033271469349362E-3</v>
          </cell>
          <cell r="E3730">
            <v>4.1116436379254528E-3</v>
          </cell>
          <cell r="F3730">
            <v>4.208396812515375E-3</v>
          </cell>
        </row>
        <row r="3731">
          <cell r="A3731">
            <v>41969</v>
          </cell>
          <cell r="B3731">
            <v>1.600293253382084E-3</v>
          </cell>
          <cell r="C3731">
            <v>2.3776137081164494E-3</v>
          </cell>
          <cell r="D3731">
            <v>3.9512311720398289E-3</v>
          </cell>
          <cell r="E3731">
            <v>3.9962923882314446E-3</v>
          </cell>
          <cell r="F3731">
            <v>4.0439129574749919E-3</v>
          </cell>
        </row>
        <row r="3732">
          <cell r="A3732">
            <v>41971</v>
          </cell>
          <cell r="B3732">
            <v>3.5015767587356808E-3</v>
          </cell>
          <cell r="C3732">
            <v>1.600293253382084E-3</v>
          </cell>
          <cell r="D3732">
            <v>3.5727723312605547E-3</v>
          </cell>
          <cell r="E3732">
            <v>3.862455060380621E-3</v>
          </cell>
          <cell r="F3732">
            <v>3.7111252434974961E-3</v>
          </cell>
        </row>
        <row r="3733">
          <cell r="A3733">
            <v>41974</v>
          </cell>
          <cell r="B3733">
            <v>3.8573712105978439E-3</v>
          </cell>
          <cell r="C3733">
            <v>3.5015767587356808E-3</v>
          </cell>
          <cell r="D3733">
            <v>3.2853394410977343E-3</v>
          </cell>
          <cell r="E3733">
            <v>3.8336156255798491E-3</v>
          </cell>
          <cell r="F3733">
            <v>3.7817449051824252E-3</v>
          </cell>
        </row>
        <row r="3734">
          <cell r="A3734">
            <v>41975</v>
          </cell>
          <cell r="B3734">
            <v>3.1916541973933455E-3</v>
          </cell>
          <cell r="C3734">
            <v>3.8573712105978439E-3</v>
          </cell>
          <cell r="D3734">
            <v>2.7411126851096049E-3</v>
          </cell>
          <cell r="E3734">
            <v>3.7126032448192227E-3</v>
          </cell>
          <cell r="F3734">
            <v>3.5020556314737032E-3</v>
          </cell>
        </row>
        <row r="3735">
          <cell r="A3735">
            <v>41976</v>
          </cell>
          <cell r="B3735">
            <v>2.3773706079152847E-3</v>
          </cell>
          <cell r="C3735">
            <v>3.1916541973933455E-3</v>
          </cell>
          <cell r="D3735">
            <v>2.9057018256450806E-3</v>
          </cell>
          <cell r="E3735">
            <v>3.4372828652468783E-3</v>
          </cell>
          <cell r="F3735">
            <v>3.4348631333254273E-3</v>
          </cell>
        </row>
        <row r="3736">
          <cell r="A3736">
            <v>41977</v>
          </cell>
          <cell r="B3736">
            <v>4.96408109967053E-3</v>
          </cell>
          <cell r="C3736">
            <v>2.3773706079152847E-3</v>
          </cell>
          <cell r="D3736">
            <v>2.9056532056048476E-3</v>
          </cell>
          <cell r="E3736">
            <v>3.3457012064264514E-3</v>
          </cell>
          <cell r="F3736">
            <v>3.3109640662732187E-3</v>
          </cell>
        </row>
        <row r="3737">
          <cell r="A3737">
            <v>41978</v>
          </cell>
          <cell r="B3737">
            <v>2.9995216391859791E-3</v>
          </cell>
          <cell r="C3737">
            <v>4.96408109967053E-3</v>
          </cell>
          <cell r="D3737">
            <v>3.5784107748625367E-3</v>
          </cell>
          <cell r="E3737">
            <v>3.4546331684556036E-3</v>
          </cell>
          <cell r="F3737">
            <v>4.0148402980699528E-3</v>
          </cell>
        </row>
        <row r="3738">
          <cell r="A3738">
            <v>41981</v>
          </cell>
          <cell r="B3738">
            <v>5.0882442034205534E-3</v>
          </cell>
          <cell r="C3738">
            <v>2.9995216391859791E-3</v>
          </cell>
          <cell r="D3738">
            <v>3.4779997509525968E-3</v>
          </cell>
          <cell r="E3738">
            <v>3.3488668750220173E-3</v>
          </cell>
          <cell r="F3738">
            <v>3.6932838476389581E-3</v>
          </cell>
        </row>
        <row r="3739">
          <cell r="A3739">
            <v>41982</v>
          </cell>
          <cell r="B3739">
            <v>1.0136082763762771E-2</v>
          </cell>
          <cell r="C3739">
            <v>5.0882442034205534E-3</v>
          </cell>
          <cell r="D3739">
            <v>3.7241743495171386E-3</v>
          </cell>
          <cell r="E3739">
            <v>3.4759567489847901E-3</v>
          </cell>
          <cell r="F3739">
            <v>4.1135350175387341E-3</v>
          </cell>
        </row>
        <row r="3740">
          <cell r="A3740">
            <v>41983</v>
          </cell>
          <cell r="B3740">
            <v>7.2621616447804535E-3</v>
          </cell>
          <cell r="C3740">
            <v>1.0136082763762771E-2</v>
          </cell>
          <cell r="D3740">
            <v>5.1130600627910232E-3</v>
          </cell>
          <cell r="E3740">
            <v>3.7358427915686961E-3</v>
          </cell>
          <cell r="F3740">
            <v>5.5404116188688055E-3</v>
          </cell>
        </row>
        <row r="3741">
          <cell r="A3741">
            <v>41984</v>
          </cell>
          <cell r="B3741">
            <v>1.0072374739018565E-2</v>
          </cell>
          <cell r="C3741">
            <v>7.2621616447804535E-3</v>
          </cell>
          <cell r="D3741">
            <v>6.0900182701640578E-3</v>
          </cell>
          <cell r="E3741">
            <v>3.8908136553639093E-3</v>
          </cell>
          <cell r="F3741">
            <v>5.7532221058615059E-3</v>
          </cell>
        </row>
        <row r="3742">
          <cell r="A3742">
            <v>41985</v>
          </cell>
          <cell r="B3742">
            <v>6.7676461992326005E-3</v>
          </cell>
          <cell r="C3742">
            <v>1.0072374739018565E-2</v>
          </cell>
          <cell r="D3742">
            <v>7.1116769980336643E-3</v>
          </cell>
          <cell r="E3742">
            <v>4.2359923013608504E-3</v>
          </cell>
          <cell r="F3742">
            <v>6.7340609680106665E-3</v>
          </cell>
        </row>
        <row r="3743">
          <cell r="A3743">
            <v>41988</v>
          </cell>
          <cell r="B3743">
            <v>1.0612094442443935E-2</v>
          </cell>
          <cell r="C3743">
            <v>6.7676461992326005E-3</v>
          </cell>
          <cell r="D3743">
            <v>7.865301910042987E-3</v>
          </cell>
          <cell r="E3743">
            <v>4.4527298938940177E-3</v>
          </cell>
          <cell r="F3743">
            <v>6.7916694722184919E-3</v>
          </cell>
        </row>
        <row r="3744">
          <cell r="A3744">
            <v>41989</v>
          </cell>
          <cell r="B3744">
            <v>1.6348485623844628E-2</v>
          </cell>
          <cell r="C3744">
            <v>1.0612094442443935E-2</v>
          </cell>
          <cell r="D3744">
            <v>8.9700719578476636E-3</v>
          </cell>
          <cell r="E3744">
            <v>4.7551649787145583E-3</v>
          </cell>
          <cell r="F3744">
            <v>7.9315244021727644E-3</v>
          </cell>
        </row>
        <row r="3745">
          <cell r="A3745">
            <v>41990</v>
          </cell>
          <cell r="B3745">
            <v>8.3796991471449533E-3</v>
          </cell>
          <cell r="C3745">
            <v>1.6348485623844628E-2</v>
          </cell>
          <cell r="D3745">
            <v>1.0212552529864036E-2</v>
          </cell>
          <cell r="E3745">
            <v>5.2959694225628426E-3</v>
          </cell>
          <cell r="F3745">
            <v>9.439590022256205E-3</v>
          </cell>
        </row>
        <row r="3746">
          <cell r="A3746">
            <v>41991</v>
          </cell>
          <cell r="B3746">
            <v>8.9355150185262446E-3</v>
          </cell>
          <cell r="C3746">
            <v>8.3796991471449533E-3</v>
          </cell>
          <cell r="D3746">
            <v>1.0436060030336935E-2</v>
          </cell>
          <cell r="E3746">
            <v>5.5928902872726689E-3</v>
          </cell>
          <cell r="F3746">
            <v>8.6669416599353885E-3</v>
          </cell>
        </row>
        <row r="3747">
          <cell r="A3747">
            <v>41992</v>
          </cell>
          <cell r="B3747">
            <v>4.812264813651294E-3</v>
          </cell>
          <cell r="C3747">
            <v>8.9355150185262446E-3</v>
          </cell>
          <cell r="D3747">
            <v>1.0208688086238472E-2</v>
          </cell>
          <cell r="E3747">
            <v>5.8858373632657531E-3</v>
          </cell>
          <cell r="F3747">
            <v>8.6919412741019823E-3</v>
          </cell>
        </row>
        <row r="3748">
          <cell r="A3748">
            <v>41995</v>
          </cell>
          <cell r="B3748">
            <v>3.368392037449249E-3</v>
          </cell>
          <cell r="C3748">
            <v>4.812264813651294E-3</v>
          </cell>
          <cell r="D3748">
            <v>9.8176118091222123E-3</v>
          </cell>
          <cell r="E3748">
            <v>5.9392087828593586E-3</v>
          </cell>
          <cell r="F3748">
            <v>7.994673737402801E-3</v>
          </cell>
        </row>
        <row r="3749">
          <cell r="A3749">
            <v>41996</v>
          </cell>
          <cell r="B3749">
            <v>3.6684530854852876E-3</v>
          </cell>
          <cell r="C3749">
            <v>3.368392037449249E-3</v>
          </cell>
          <cell r="D3749">
            <v>8.368871328123275E-3</v>
          </cell>
          <cell r="E3749">
            <v>5.9335635365034842E-3</v>
          </cell>
          <cell r="F3749">
            <v>7.0435358858105482E-3</v>
          </cell>
        </row>
        <row r="3750">
          <cell r="A3750">
            <v>41997</v>
          </cell>
          <cell r="B3750">
            <v>2.8094024387169819E-3</v>
          </cell>
          <cell r="C3750">
            <v>3.6684530854852876E-3</v>
          </cell>
          <cell r="D3750">
            <v>5.8328648204514057E-3</v>
          </cell>
          <cell r="E3750">
            <v>5.8758231672278276E-3</v>
          </cell>
          <cell r="F3750">
            <v>5.7105144474284743E-3</v>
          </cell>
        </row>
        <row r="3751">
          <cell r="A3751">
            <v>41999</v>
          </cell>
          <cell r="B3751">
            <v>2.9640436259857797E-3</v>
          </cell>
          <cell r="C3751">
            <v>2.8094024387169819E-3</v>
          </cell>
          <cell r="D3751">
            <v>4.7188054787658112E-3</v>
          </cell>
          <cell r="E3751">
            <v>5.7045003239632125E-3</v>
          </cell>
          <cell r="F3751">
            <v>4.9649220848616889E-3</v>
          </cell>
        </row>
        <row r="3752">
          <cell r="A3752">
            <v>42002</v>
          </cell>
          <cell r="B3752">
            <v>1.9227296178848665E-3</v>
          </cell>
          <cell r="C3752">
            <v>2.9640436259857797E-3</v>
          </cell>
          <cell r="D3752">
            <v>3.5245112002577185E-3</v>
          </cell>
          <cell r="E3752">
            <v>5.7315610117482044E-3</v>
          </cell>
          <cell r="F3752">
            <v>4.3533434821451545E-3</v>
          </cell>
        </row>
        <row r="3753">
          <cell r="A3753">
            <v>42003</v>
          </cell>
          <cell r="B3753">
            <v>2.4273832630686111E-3</v>
          </cell>
          <cell r="C3753">
            <v>1.9227296178848665E-3</v>
          </cell>
          <cell r="D3753">
            <v>2.946604161104433E-3</v>
          </cell>
          <cell r="E3753">
            <v>5.7108844621922231E-3</v>
          </cell>
          <cell r="F3753">
            <v>3.9122430333205036E-3</v>
          </cell>
        </row>
        <row r="3754">
          <cell r="A3754">
            <v>42004</v>
          </cell>
          <cell r="B3754">
            <v>6.7583953827235581E-3</v>
          </cell>
          <cell r="C3754">
            <v>2.4273832630686111E-3</v>
          </cell>
          <cell r="D3754">
            <v>2.7584024062283054E-3</v>
          </cell>
          <cell r="E3754">
            <v>5.748479462632519E-3</v>
          </cell>
          <cell r="F3754">
            <v>3.8833788605731122E-3</v>
          </cell>
        </row>
        <row r="3755">
          <cell r="A3755">
            <v>42006</v>
          </cell>
          <cell r="B3755">
            <v>8.1311019197594075E-3</v>
          </cell>
          <cell r="C3755">
            <v>6.7583953827235581E-3</v>
          </cell>
          <cell r="D3755">
            <v>3.3763908656759592E-3</v>
          </cell>
          <cell r="E3755">
            <v>5.8965166728137865E-3</v>
          </cell>
          <cell r="F3755">
            <v>4.781202064126416E-3</v>
          </cell>
        </row>
        <row r="3756">
          <cell r="A3756">
            <v>42009</v>
          </cell>
          <cell r="B3756">
            <v>8.5204092729801711E-3</v>
          </cell>
          <cell r="C3756">
            <v>8.1311019197594075E-3</v>
          </cell>
          <cell r="D3756">
            <v>4.4407307618844439E-3</v>
          </cell>
          <cell r="E3756">
            <v>6.0907771595938576E-3</v>
          </cell>
          <cell r="F3756">
            <v>5.5690369304718448E-3</v>
          </cell>
        </row>
        <row r="3757">
          <cell r="A3757">
            <v>42010</v>
          </cell>
          <cell r="B3757">
            <v>1.1328072842091644E-2</v>
          </cell>
          <cell r="C3757">
            <v>8.5204092729801711E-3</v>
          </cell>
          <cell r="D3757">
            <v>5.552003891283323E-3</v>
          </cell>
          <cell r="E3757">
            <v>6.3329932993932588E-3</v>
          </cell>
          <cell r="F3757">
            <v>6.2748913606955926E-3</v>
          </cell>
        </row>
        <row r="3758">
          <cell r="A3758">
            <v>42011</v>
          </cell>
          <cell r="B3758">
            <v>5.3571080570253013E-3</v>
          </cell>
          <cell r="C3758">
            <v>1.1328072842091644E-2</v>
          </cell>
          <cell r="D3758">
            <v>7.43307253612468E-3</v>
          </cell>
          <cell r="E3758">
            <v>6.7398434009467295E-3</v>
          </cell>
          <cell r="F3758">
            <v>7.7308585014234515E-3</v>
          </cell>
        </row>
        <row r="3759">
          <cell r="A3759">
            <v>42012</v>
          </cell>
          <cell r="B3759">
            <v>7.2999667886511355E-3</v>
          </cell>
          <cell r="C3759">
            <v>5.3571080570253013E-3</v>
          </cell>
          <cell r="D3759">
            <v>8.0190174949160177E-3</v>
          </cell>
          <cell r="E3759">
            <v>6.7577082626446737E-3</v>
          </cell>
          <cell r="F3759">
            <v>7.3204405668488362E-3</v>
          </cell>
        </row>
        <row r="3760">
          <cell r="A3760">
            <v>42013</v>
          </cell>
          <cell r="B3760">
            <v>6.8656856801126718E-3</v>
          </cell>
          <cell r="C3760">
            <v>7.2999667886511355E-3</v>
          </cell>
          <cell r="D3760">
            <v>8.1273317761015318E-3</v>
          </cell>
          <cell r="E3760">
            <v>6.9531830421658168E-3</v>
          </cell>
          <cell r="F3760">
            <v>7.6676499745038564E-3</v>
          </cell>
        </row>
        <row r="3761">
          <cell r="A3761">
            <v>42016</v>
          </cell>
          <cell r="B3761">
            <v>7.6698127501439641E-3</v>
          </cell>
          <cell r="C3761">
            <v>6.8656856801126718E-3</v>
          </cell>
          <cell r="D3761">
            <v>7.8742485281721834E-3</v>
          </cell>
          <cell r="E3761">
            <v>7.0339758365609148E-3</v>
          </cell>
          <cell r="F3761">
            <v>7.5012461863881875E-3</v>
          </cell>
        </row>
        <row r="3762">
          <cell r="A3762">
            <v>42017</v>
          </cell>
          <cell r="B3762">
            <v>1.6736193599895491E-2</v>
          </cell>
          <cell r="C3762">
            <v>7.6698127501439641E-3</v>
          </cell>
          <cell r="D3762">
            <v>7.7041292236049424E-3</v>
          </cell>
          <cell r="E3762">
            <v>6.9218726541236961E-3</v>
          </cell>
          <cell r="F3762">
            <v>7.4783728478356321E-3</v>
          </cell>
        </row>
        <row r="3763">
          <cell r="A3763">
            <v>42018</v>
          </cell>
          <cell r="B3763">
            <v>1.3171771208119241E-2</v>
          </cell>
          <cell r="C3763">
            <v>1.6736193599895491E-2</v>
          </cell>
          <cell r="D3763">
            <v>8.785753375165713E-3</v>
          </cell>
          <cell r="E3763">
            <v>7.3525104702652881E-3</v>
          </cell>
          <cell r="F3763">
            <v>9.2770267515830621E-3</v>
          </cell>
        </row>
        <row r="3764">
          <cell r="A3764">
            <v>42019</v>
          </cell>
          <cell r="B3764">
            <v>7.7726457287374592E-3</v>
          </cell>
          <cell r="C3764">
            <v>1.3171771208119241E-2</v>
          </cell>
          <cell r="D3764">
            <v>1.0348686005384501E-2</v>
          </cell>
          <cell r="E3764">
            <v>7.493392127951682E-3</v>
          </cell>
          <cell r="F3764">
            <v>9.7147414593958831E-3</v>
          </cell>
        </row>
        <row r="3765">
          <cell r="A3765">
            <v>42020</v>
          </cell>
          <cell r="B3765">
            <v>9.2571450732000411E-3</v>
          </cell>
          <cell r="C3765">
            <v>7.7726457287374592E-3</v>
          </cell>
          <cell r="D3765">
            <v>1.0443221793401767E-2</v>
          </cell>
          <cell r="E3765">
            <v>7.539073924747358E-3</v>
          </cell>
          <cell r="F3765">
            <v>9.1191282815999263E-3</v>
          </cell>
        </row>
        <row r="3766">
          <cell r="A3766">
            <v>42024</v>
          </cell>
          <cell r="B3766">
            <v>9.7680003982204729E-3</v>
          </cell>
          <cell r="C3766">
            <v>9.2571450732000411E-3</v>
          </cell>
          <cell r="D3766">
            <v>1.092151367201924E-2</v>
          </cell>
          <cell r="E3766">
            <v>7.4774853170544546E-3</v>
          </cell>
          <cell r="F3766">
            <v>9.5389982371058227E-3</v>
          </cell>
        </row>
        <row r="3767">
          <cell r="A3767">
            <v>42025</v>
          </cell>
          <cell r="B3767">
            <v>7.9239980482644651E-3</v>
          </cell>
          <cell r="C3767">
            <v>9.7680003982204729E-3</v>
          </cell>
          <cell r="D3767">
            <v>1.1341151201634541E-2</v>
          </cell>
          <cell r="E3767">
            <v>7.1783723522533564E-3</v>
          </cell>
          <cell r="F3767">
            <v>9.7450712252976669E-3</v>
          </cell>
        </row>
        <row r="3768">
          <cell r="A3768">
            <v>42026</v>
          </cell>
          <cell r="B3768">
            <v>1.0944835698450088E-2</v>
          </cell>
          <cell r="C3768">
            <v>7.9239980482644651E-3</v>
          </cell>
          <cell r="D3768">
            <v>9.5787120913083355E-3</v>
          </cell>
          <cell r="E3768">
            <v>7.1576586659406064E-3</v>
          </cell>
          <cell r="F3768">
            <v>8.5735974862325686E-3</v>
          </cell>
        </row>
        <row r="3769">
          <cell r="A3769">
            <v>42027</v>
          </cell>
          <cell r="B3769">
            <v>3.3225069974429293E-3</v>
          </cell>
          <cell r="C3769">
            <v>1.0944835698450088E-2</v>
          </cell>
          <cell r="D3769">
            <v>9.1333249893745059E-3</v>
          </cell>
          <cell r="E3769">
            <v>7.2489914241189637E-3</v>
          </cell>
          <cell r="F3769">
            <v>8.7286477969533652E-3</v>
          </cell>
        </row>
        <row r="3770">
          <cell r="A3770">
            <v>42030</v>
          </cell>
          <cell r="B3770">
            <v>5.6765843330356305E-3</v>
          </cell>
          <cell r="C3770">
            <v>3.3225069974429293E-3</v>
          </cell>
          <cell r="D3770">
            <v>8.243297243115599E-3</v>
          </cell>
          <cell r="E3770">
            <v>7.1812751597458563E-3</v>
          </cell>
          <cell r="F3770">
            <v>7.3057944354314192E-3</v>
          </cell>
        </row>
        <row r="3771">
          <cell r="A3771">
            <v>42031</v>
          </cell>
          <cell r="B3771">
            <v>1.1526839313394075E-2</v>
          </cell>
          <cell r="C3771">
            <v>5.6765843330356305E-3</v>
          </cell>
          <cell r="D3771">
            <v>7.5271850950827182E-3</v>
          </cell>
          <cell r="E3771">
            <v>7.2861929913634188E-3</v>
          </cell>
          <cell r="F3771">
            <v>7.2386336924447972E-3</v>
          </cell>
        </row>
        <row r="3772">
          <cell r="A3772">
            <v>42032</v>
          </cell>
          <cell r="B3772">
            <v>9.5652091048010566E-3</v>
          </cell>
          <cell r="C3772">
            <v>1.1526839313394075E-2</v>
          </cell>
          <cell r="D3772">
            <v>7.878952878117438E-3</v>
          </cell>
          <cell r="E3772">
            <v>7.6433923653592721E-3</v>
          </cell>
          <cell r="F3772">
            <v>8.2357012439442188E-3</v>
          </cell>
        </row>
        <row r="3773">
          <cell r="A3773">
            <v>42033</v>
          </cell>
          <cell r="B3773">
            <v>9.0842752309109216E-3</v>
          </cell>
          <cell r="C3773">
            <v>9.5652091048010566E-3</v>
          </cell>
          <cell r="D3773">
            <v>8.2071950894247563E-3</v>
          </cell>
          <cell r="E3773">
            <v>7.9504744865449128E-3</v>
          </cell>
          <cell r="F3773">
            <v>8.2541979010258473E-3</v>
          </cell>
        </row>
        <row r="3774">
          <cell r="A3774">
            <v>42034</v>
          </cell>
          <cell r="B3774">
            <v>6.2542971404849473E-3</v>
          </cell>
          <cell r="C3774">
            <v>9.0842752309109216E-3</v>
          </cell>
          <cell r="D3774">
            <v>7.835082995916922E-3</v>
          </cell>
          <cell r="E3774">
            <v>8.2286668322233275E-3</v>
          </cell>
          <cell r="F3774">
            <v>8.0715344459209876E-3</v>
          </cell>
        </row>
        <row r="3775">
          <cell r="A3775">
            <v>42037</v>
          </cell>
          <cell r="B3775">
            <v>1.2075779580969555E-2</v>
          </cell>
          <cell r="C3775">
            <v>6.2542971404849473E-3</v>
          </cell>
          <cell r="D3775">
            <v>8.4214410245253245E-3</v>
          </cell>
          <cell r="E3775">
            <v>8.4255562650687853E-3</v>
          </cell>
          <cell r="F3775">
            <v>8.0923921359722529E-3</v>
          </cell>
        </row>
        <row r="3776">
          <cell r="A3776">
            <v>42038</v>
          </cell>
          <cell r="B3776">
            <v>6.7425880028549956E-3</v>
          </cell>
          <cell r="C3776">
            <v>1.2075779580969555E-2</v>
          </cell>
          <cell r="D3776">
            <v>9.7012800741121119E-3</v>
          </cell>
          <cell r="E3776">
            <v>8.8641197340642835E-3</v>
          </cell>
          <cell r="F3776">
            <v>9.6033382343674086E-3</v>
          </cell>
        </row>
        <row r="3777">
          <cell r="A3777">
            <v>42039</v>
          </cell>
          <cell r="B3777">
            <v>6.8350000066030765E-3</v>
          </cell>
          <cell r="C3777">
            <v>6.7425880028549956E-3</v>
          </cell>
          <cell r="D3777">
            <v>8.7444298120042969E-3</v>
          </cell>
          <cell r="E3777">
            <v>8.8634012167975295E-3</v>
          </cell>
          <cell r="F3777">
            <v>8.4419181937776706E-3</v>
          </cell>
        </row>
        <row r="3778">
          <cell r="A3778">
            <v>42040</v>
          </cell>
          <cell r="B3778">
            <v>4.7472092839423892E-3</v>
          </cell>
          <cell r="C3778">
            <v>6.8350000066030765E-3</v>
          </cell>
          <cell r="D3778">
            <v>8.1983879923647005E-3</v>
          </cell>
          <cell r="E3778">
            <v>8.804487493472242E-3</v>
          </cell>
          <cell r="F3778">
            <v>8.145811926709004E-3</v>
          </cell>
        </row>
        <row r="3779">
          <cell r="A3779">
            <v>42041</v>
          </cell>
          <cell r="B3779">
            <v>6.6301543483349157E-3</v>
          </cell>
          <cell r="C3779">
            <v>4.7472092839423892E-3</v>
          </cell>
          <cell r="D3779">
            <v>7.3309748029709906E-3</v>
          </cell>
          <cell r="E3779">
            <v>8.6329784030614327E-3</v>
          </cell>
          <cell r="F3779">
            <v>7.3820385851160412E-3</v>
          </cell>
        </row>
        <row r="3780">
          <cell r="A3780">
            <v>42044</v>
          </cell>
          <cell r="B3780">
            <v>4.4932379783745591E-3</v>
          </cell>
          <cell r="C3780">
            <v>6.6301543483349157E-3</v>
          </cell>
          <cell r="D3780">
            <v>7.406146244540987E-3</v>
          </cell>
          <cell r="E3780">
            <v>8.4194366533452206E-3</v>
          </cell>
          <cell r="F3780">
            <v>7.5944593931526524E-3</v>
          </cell>
        </row>
        <row r="3781">
          <cell r="A3781">
            <v>42045</v>
          </cell>
          <cell r="B3781">
            <v>4.444262197281103E-3</v>
          </cell>
          <cell r="C3781">
            <v>4.4932379783745591E-3</v>
          </cell>
          <cell r="D3781">
            <v>5.889637924021987E-3</v>
          </cell>
          <cell r="E3781">
            <v>8.3801698315883674E-3</v>
          </cell>
          <cell r="F3781">
            <v>6.5136044887469571E-3</v>
          </cell>
        </row>
        <row r="3782">
          <cell r="A3782">
            <v>42046</v>
          </cell>
          <cell r="B3782">
            <v>5.7139106824420256E-3</v>
          </cell>
          <cell r="C3782">
            <v>4.444262197281103E-3</v>
          </cell>
          <cell r="D3782">
            <v>5.4299727629072087E-3</v>
          </cell>
          <cell r="E3782">
            <v>8.2503650774351858E-3</v>
          </cell>
          <cell r="F3782">
            <v>6.2273508085950828E-3</v>
          </cell>
        </row>
        <row r="3783">
          <cell r="A3783">
            <v>42047</v>
          </cell>
          <cell r="B3783">
            <v>2.5459285952866887E-3</v>
          </cell>
          <cell r="C3783">
            <v>5.7139106824420256E-3</v>
          </cell>
          <cell r="D3783">
            <v>5.205754898074998E-3</v>
          </cell>
          <cell r="E3783">
            <v>8.1980116684501544E-3</v>
          </cell>
          <cell r="F3783">
            <v>6.2483932837644994E-3</v>
          </cell>
        </row>
        <row r="3784">
          <cell r="A3784">
            <v>42048</v>
          </cell>
          <cell r="B3784">
            <v>2.3485991912148042E-3</v>
          </cell>
          <cell r="C3784">
            <v>2.5459285952866887E-3</v>
          </cell>
          <cell r="D3784">
            <v>4.7654987603438581E-3</v>
          </cell>
          <cell r="E3784">
            <v>7.9651078432293708E-3</v>
          </cell>
          <cell r="F3784">
            <v>5.5645078306207525E-3</v>
          </cell>
        </row>
        <row r="3785">
          <cell r="A3785">
            <v>42052</v>
          </cell>
          <cell r="B3785">
            <v>4.2528178904248318E-3</v>
          </cell>
          <cell r="C3785">
            <v>2.3485991912148042E-3</v>
          </cell>
          <cell r="D3785">
            <v>3.9091877289198357E-3</v>
          </cell>
          <cell r="E3785">
            <v>7.3111262791984303E-3</v>
          </cell>
          <cell r="F3785">
            <v>4.9076767099072039E-3</v>
          </cell>
        </row>
        <row r="3786">
          <cell r="A3786">
            <v>42053</v>
          </cell>
          <cell r="B3786">
            <v>2.8717895469592826E-3</v>
          </cell>
          <cell r="C3786">
            <v>4.2528178904248318E-3</v>
          </cell>
          <cell r="D3786">
            <v>3.8611037113298907E-3</v>
          </cell>
          <cell r="E3786">
            <v>6.9057193102123214E-3</v>
          </cell>
          <cell r="F3786">
            <v>5.0053792838463049E-3</v>
          </cell>
        </row>
        <row r="3787">
          <cell r="A3787">
            <v>42054</v>
          </cell>
          <cell r="B3787">
            <v>4.2056437595613047E-3</v>
          </cell>
          <cell r="C3787">
            <v>2.8717895469592826E-3</v>
          </cell>
          <cell r="D3787">
            <v>3.5466091812655269E-3</v>
          </cell>
          <cell r="E3787">
            <v>6.6829531201314935E-3</v>
          </cell>
          <cell r="F3787">
            <v>4.6092614816110409E-3</v>
          </cell>
        </row>
        <row r="3788">
          <cell r="A3788">
            <v>42055</v>
          </cell>
          <cell r="B3788">
            <v>9.3134208740854301E-3</v>
          </cell>
          <cell r="C3788">
            <v>4.2056437595613047E-3</v>
          </cell>
          <cell r="D3788">
            <v>3.2449557966893828E-3</v>
          </cell>
          <cell r="E3788">
            <v>6.4533394240570054E-3</v>
          </cell>
          <cell r="F3788">
            <v>4.5492066648667555E-3</v>
          </cell>
        </row>
        <row r="3789">
          <cell r="A3789">
            <v>42058</v>
          </cell>
          <cell r="B3789">
            <v>3.7674369221422687E-3</v>
          </cell>
          <cell r="C3789">
            <v>9.3134208740854301E-3</v>
          </cell>
          <cell r="D3789">
            <v>4.5984542524491311E-3</v>
          </cell>
          <cell r="E3789">
            <v>6.4326767184145033E-3</v>
          </cell>
          <cell r="F3789">
            <v>5.8891933317072598E-3</v>
          </cell>
        </row>
        <row r="3790">
          <cell r="A3790">
            <v>42059</v>
          </cell>
          <cell r="B3790">
            <v>3.8525745435437865E-3</v>
          </cell>
          <cell r="C3790">
            <v>3.7674369221422687E-3</v>
          </cell>
          <cell r="D3790">
            <v>4.8822217986346237E-3</v>
          </cell>
          <cell r="E3790">
            <v>6.2437421217725851E-3</v>
          </cell>
          <cell r="F3790">
            <v>5.3137392497989086E-3</v>
          </cell>
        </row>
        <row r="3791">
          <cell r="A3791">
            <v>42060</v>
          </cell>
          <cell r="B3791">
            <v>2.174098532926905E-3</v>
          </cell>
          <cell r="C3791">
            <v>3.8525745435437865E-3</v>
          </cell>
          <cell r="D3791">
            <v>4.8021731292584146E-3</v>
          </cell>
          <cell r="E3791">
            <v>5.921366614731389E-3</v>
          </cell>
          <cell r="F3791">
            <v>5.1948479313812888E-3</v>
          </cell>
        </row>
        <row r="3792">
          <cell r="A3792">
            <v>42061</v>
          </cell>
          <cell r="B3792">
            <v>3.3149593186979033E-3</v>
          </cell>
          <cell r="C3792">
            <v>2.174098532926905E-3</v>
          </cell>
          <cell r="D3792">
            <v>4.6626349264519392E-3</v>
          </cell>
          <cell r="E3792">
            <v>5.8691662299806607E-3</v>
          </cell>
          <cell r="F3792">
            <v>4.901661376412873E-3</v>
          </cell>
        </row>
        <row r="3793">
          <cell r="A3793">
            <v>42062</v>
          </cell>
          <cell r="B3793">
            <v>1.7100425913923168E-3</v>
          </cell>
          <cell r="C3793">
            <v>3.3149593186979033E-3</v>
          </cell>
          <cell r="D3793">
            <v>4.4844980382792591E-3</v>
          </cell>
          <cell r="E3793">
            <v>5.7618196384198565E-3</v>
          </cell>
          <cell r="F3793">
            <v>4.9168440215026123E-3</v>
          </cell>
        </row>
        <row r="3794">
          <cell r="A3794">
            <v>42065</v>
          </cell>
          <cell r="B3794">
            <v>3.9237607101418395E-3</v>
          </cell>
          <cell r="C3794">
            <v>1.7100425913923168E-3</v>
          </cell>
          <cell r="D3794">
            <v>2.9638223817406361E-3</v>
          </cell>
          <cell r="E3794">
            <v>5.3156016056015946E-3</v>
          </cell>
          <cell r="F3794">
            <v>3.7894025508916664E-3</v>
          </cell>
        </row>
        <row r="3795">
          <cell r="A3795">
            <v>42066</v>
          </cell>
          <cell r="B3795">
            <v>5.2675109617901714E-3</v>
          </cell>
          <cell r="C3795">
            <v>3.9237607101418395E-3</v>
          </cell>
          <cell r="D3795">
            <v>2.9950871393405504E-3</v>
          </cell>
          <cell r="E3795">
            <v>5.0591721331170849E-3</v>
          </cell>
          <cell r="F3795">
            <v>4.0072009325538786E-3</v>
          </cell>
        </row>
        <row r="3796">
          <cell r="A3796">
            <v>42067</v>
          </cell>
          <cell r="B3796">
            <v>5.9672394266683994E-3</v>
          </cell>
          <cell r="C3796">
            <v>5.2675109617901714E-3</v>
          </cell>
          <cell r="D3796">
            <v>3.2780744229898269E-3</v>
          </cell>
          <cell r="E3796">
            <v>4.8856828481570504E-3</v>
          </cell>
          <cell r="F3796">
            <v>4.2755888368891087E-3</v>
          </cell>
        </row>
        <row r="3797">
          <cell r="A3797">
            <v>42068</v>
          </cell>
          <cell r="B3797">
            <v>2.4262729089005539E-3</v>
          </cell>
          <cell r="C3797">
            <v>5.9672394266683994E-3</v>
          </cell>
          <cell r="D3797">
            <v>4.036702601738126E-3</v>
          </cell>
          <cell r="E3797">
            <v>4.8726347702562978E-3</v>
          </cell>
          <cell r="F3797">
            <v>4.762482037240735E-3</v>
          </cell>
        </row>
        <row r="3798">
          <cell r="A3798">
            <v>42069</v>
          </cell>
          <cell r="B3798">
            <v>7.8141876644235719E-3</v>
          </cell>
          <cell r="C3798">
            <v>2.4262729089005539E-3</v>
          </cell>
          <cell r="D3798">
            <v>3.8589653197786565E-3</v>
          </cell>
          <cell r="E3798">
            <v>4.4340208306167996E-3</v>
          </cell>
          <cell r="F3798">
            <v>4.1180734189300502E-3</v>
          </cell>
        </row>
        <row r="3799">
          <cell r="A3799">
            <v>42072</v>
          </cell>
          <cell r="B3799">
            <v>5.0047277807501673E-3</v>
          </cell>
          <cell r="C3799">
            <v>7.8141876644235719E-3</v>
          </cell>
          <cell r="D3799">
            <v>5.0797943343849072E-3</v>
          </cell>
          <cell r="E3799">
            <v>4.4827299061426431E-3</v>
          </cell>
          <cell r="F3799">
            <v>5.4400002071599528E-3</v>
          </cell>
        </row>
        <row r="3800">
          <cell r="A3800">
            <v>42073</v>
          </cell>
          <cell r="B3800">
            <v>6.9903968230147556E-3</v>
          </cell>
          <cell r="C3800">
            <v>5.0047277807501673E-3</v>
          </cell>
          <cell r="D3800">
            <v>5.295987748506573E-3</v>
          </cell>
          <cell r="E3800">
            <v>4.3995357140584196E-3</v>
          </cell>
          <cell r="F3800">
            <v>5.1905302049144696E-3</v>
          </cell>
        </row>
        <row r="3801">
          <cell r="A3801">
            <v>42074</v>
          </cell>
          <cell r="B3801">
            <v>4.3938932080879525E-3</v>
          </cell>
          <cell r="C3801">
            <v>6.9903968230147556E-3</v>
          </cell>
          <cell r="D3801">
            <v>5.6405649207514896E-3</v>
          </cell>
          <cell r="E3801">
            <v>4.5014987840162534E-3</v>
          </cell>
          <cell r="F3801">
            <v>5.6440134147626424E-3</v>
          </cell>
        </row>
        <row r="3802">
          <cell r="A3802">
            <v>42075</v>
          </cell>
          <cell r="B3802">
            <v>6.4606324253045425E-3</v>
          </cell>
          <cell r="C3802">
            <v>4.3938932080879525E-3</v>
          </cell>
          <cell r="D3802">
            <v>5.3258956770354006E-3</v>
          </cell>
          <cell r="E3802">
            <v>4.3998505503686641E-3</v>
          </cell>
          <cell r="F3802">
            <v>5.1321009020261366E-3</v>
          </cell>
        </row>
        <row r="3803">
          <cell r="A3803">
            <v>42076</v>
          </cell>
          <cell r="B3803">
            <v>9.6571229897599725E-3</v>
          </cell>
          <cell r="C3803">
            <v>6.4606324253045425E-3</v>
          </cell>
          <cell r="D3803">
            <v>6.1327675803161978E-3</v>
          </cell>
          <cell r="E3803">
            <v>4.4892775706836634E-3</v>
          </cell>
          <cell r="F3803">
            <v>5.8389489536122986E-3</v>
          </cell>
        </row>
        <row r="3804">
          <cell r="A3804">
            <v>42079</v>
          </cell>
          <cell r="B3804">
            <v>5.5028121508905259E-3</v>
          </cell>
          <cell r="C3804">
            <v>9.6571229897599725E-3</v>
          </cell>
          <cell r="D3804">
            <v>6.5013546453834784E-3</v>
          </cell>
          <cell r="E3804">
            <v>4.7262257885236124E-3</v>
          </cell>
          <cell r="F3804">
            <v>6.4891282082500286E-3</v>
          </cell>
        </row>
        <row r="3805">
          <cell r="A3805">
            <v>42080</v>
          </cell>
          <cell r="B3805">
            <v>6.2136552325928697E-3</v>
          </cell>
          <cell r="C3805">
            <v>5.5028121508905259E-3</v>
          </cell>
          <cell r="D3805">
            <v>6.60097151941155E-3</v>
          </cell>
          <cell r="E3805">
            <v>4.7166304007258165E-3</v>
          </cell>
          <cell r="F3805">
            <v>6.0331797188122264E-3</v>
          </cell>
        </row>
        <row r="3806">
          <cell r="A3806">
            <v>42081</v>
          </cell>
          <cell r="B3806">
            <v>1.3765463274683348E-2</v>
          </cell>
          <cell r="C3806">
            <v>6.2136552325928697E-3</v>
          </cell>
          <cell r="D3806">
            <v>6.4456232013271721E-3</v>
          </cell>
          <cell r="E3806">
            <v>4.883345247876098E-3</v>
          </cell>
          <cell r="F3806">
            <v>6.081657578458936E-3</v>
          </cell>
        </row>
        <row r="3807">
          <cell r="A3807">
            <v>42082</v>
          </cell>
          <cell r="B3807">
            <v>3.8734384355601E-3</v>
          </cell>
          <cell r="C3807">
            <v>1.3765463274683348E-2</v>
          </cell>
          <cell r="D3807">
            <v>8.3199372146462516E-3</v>
          </cell>
          <cell r="E3807">
            <v>5.402293615306487E-3</v>
          </cell>
          <cell r="F3807">
            <v>8.1425931941824427E-3</v>
          </cell>
        </row>
        <row r="3808">
          <cell r="A3808">
            <v>42083</v>
          </cell>
          <cell r="B3808">
            <v>7.4291241950131866E-3</v>
          </cell>
          <cell r="C3808">
            <v>3.8734384355601E-3</v>
          </cell>
          <cell r="D3808">
            <v>7.8024984166973638E-3</v>
          </cell>
          <cell r="E3808">
            <v>5.3850490946308165E-3</v>
          </cell>
          <cell r="F3808">
            <v>6.6554729535040422E-3</v>
          </cell>
        </row>
        <row r="3809">
          <cell r="A3809">
            <v>42086</v>
          </cell>
          <cell r="B3809">
            <v>4.0684379095139818E-3</v>
          </cell>
          <cell r="C3809">
            <v>7.4291241950131866E-3</v>
          </cell>
          <cell r="D3809">
            <v>7.3568986577480068E-3</v>
          </cell>
          <cell r="E3809">
            <v>5.5922006695423567E-3</v>
          </cell>
          <cell r="F3809">
            <v>6.9067149394492957E-3</v>
          </cell>
        </row>
        <row r="3810">
          <cell r="A3810">
            <v>42087</v>
          </cell>
          <cell r="B3810">
            <v>4.3025778122378986E-3</v>
          </cell>
          <cell r="C3810">
            <v>4.0684379095139818E-3</v>
          </cell>
          <cell r="D3810">
            <v>7.0700238094726971E-3</v>
          </cell>
          <cell r="E3810">
            <v>5.5859640399947529E-3</v>
          </cell>
          <cell r="F3810">
            <v>6.3420711955340658E-3</v>
          </cell>
        </row>
        <row r="3811">
          <cell r="A3811">
            <v>42088</v>
          </cell>
          <cell r="B3811">
            <v>8.0332386089973402E-3</v>
          </cell>
          <cell r="C3811">
            <v>4.3025778122378986E-3</v>
          </cell>
          <cell r="D3811">
            <v>6.6878083254017038E-3</v>
          </cell>
          <cell r="E3811">
            <v>5.3581984462744104E-3</v>
          </cell>
          <cell r="F3811">
            <v>6.105400199541932E-3</v>
          </cell>
        </row>
        <row r="3812">
          <cell r="A3812">
            <v>42089</v>
          </cell>
          <cell r="B3812">
            <v>6.8918139171204821E-3</v>
          </cell>
          <cell r="C3812">
            <v>8.0332386089973402E-3</v>
          </cell>
          <cell r="D3812">
            <v>5.5413633922645009E-3</v>
          </cell>
          <cell r="E3812">
            <v>5.5520985229496412E-3</v>
          </cell>
          <cell r="F3812">
            <v>6.0002019063831354E-3</v>
          </cell>
        </row>
        <row r="3813">
          <cell r="A3813">
            <v>42090</v>
          </cell>
          <cell r="B3813">
            <v>3.6029291147654076E-3</v>
          </cell>
          <cell r="C3813">
            <v>6.8918139171204821E-3</v>
          </cell>
          <cell r="D3813">
            <v>6.1450384885765779E-3</v>
          </cell>
          <cell r="E3813">
            <v>5.6902457672031274E-3</v>
          </cell>
          <cell r="F3813">
            <v>6.2204358112835628E-3</v>
          </cell>
        </row>
        <row r="3814">
          <cell r="A3814">
            <v>42093</v>
          </cell>
          <cell r="B3814">
            <v>7.2855961484365427E-3</v>
          </cell>
          <cell r="C3814">
            <v>3.6029291147654076E-3</v>
          </cell>
          <cell r="D3814">
            <v>5.3797994725270212E-3</v>
          </cell>
          <cell r="E3814">
            <v>5.7551926118321502E-3</v>
          </cell>
          <cell r="F3814">
            <v>5.428229422979762E-3</v>
          </cell>
        </row>
        <row r="3815">
          <cell r="A3815">
            <v>42094</v>
          </cell>
          <cell r="B3815">
            <v>4.2730932371091591E-3</v>
          </cell>
          <cell r="C3815">
            <v>7.2855961484365427E-3</v>
          </cell>
          <cell r="D3815">
            <v>6.0232311203115337E-3</v>
          </cell>
          <cell r="E3815">
            <v>5.9356761040929981E-3</v>
          </cell>
          <cell r="F3815">
            <v>6.2692900009453552E-3</v>
          </cell>
        </row>
        <row r="3816">
          <cell r="A3816">
            <v>42095</v>
          </cell>
          <cell r="B3816">
            <v>7.9378287221382043E-3</v>
          </cell>
          <cell r="C3816">
            <v>4.2730932371091591E-3</v>
          </cell>
          <cell r="D3816">
            <v>6.0173342052857858E-3</v>
          </cell>
          <cell r="E3816">
            <v>6.0521784061710361E-3</v>
          </cell>
          <cell r="F3816">
            <v>5.9300769989722984E-3</v>
          </cell>
        </row>
        <row r="3817">
          <cell r="A3817">
            <v>42096</v>
          </cell>
          <cell r="B3817">
            <v>4.9438011900965724E-3</v>
          </cell>
          <cell r="C3817">
            <v>7.9378287221382043E-3</v>
          </cell>
          <cell r="D3817">
            <v>5.9982522279139593E-3</v>
          </cell>
          <cell r="E3817">
            <v>6.2346360430799615E-3</v>
          </cell>
          <cell r="F3817">
            <v>6.4157289515057621E-3</v>
          </cell>
        </row>
        <row r="3818">
          <cell r="A3818">
            <v>42100</v>
          </cell>
          <cell r="B3818">
            <v>1.0338874062221934E-2</v>
          </cell>
          <cell r="C3818">
            <v>4.9438011900965724E-3</v>
          </cell>
          <cell r="D3818">
            <v>5.6086496825091762E-3</v>
          </cell>
          <cell r="E3818">
            <v>6.219921962548434E-3</v>
          </cell>
          <cell r="F3818">
            <v>5.8386670708031087E-3</v>
          </cell>
        </row>
        <row r="3819">
          <cell r="A3819">
            <v>42101</v>
          </cell>
          <cell r="B3819">
            <v>5.3393803936621102E-3</v>
          </cell>
          <cell r="C3819">
            <v>1.0338874062221934E-2</v>
          </cell>
          <cell r="D3819">
            <v>6.9558386720004837E-3</v>
          </cell>
          <cell r="E3819">
            <v>6.4186326278008665E-3</v>
          </cell>
          <cell r="F3819">
            <v>7.2691998183987538E-3</v>
          </cell>
        </row>
        <row r="3820">
          <cell r="A3820">
            <v>42102</v>
          </cell>
          <cell r="B3820">
            <v>5.6147788053750236E-3</v>
          </cell>
          <cell r="C3820">
            <v>5.3393803936621102E-3</v>
          </cell>
          <cell r="D3820">
            <v>6.5665955210455953E-3</v>
          </cell>
          <cell r="E3820">
            <v>6.5510466043809364E-3</v>
          </cell>
          <cell r="F3820">
            <v>6.4872808760795542E-3</v>
          </cell>
        </row>
        <row r="3821">
          <cell r="A3821">
            <v>42103</v>
          </cell>
          <cell r="B3821">
            <v>5.9797222144671444E-3</v>
          </cell>
          <cell r="C3821">
            <v>5.6147788053750236E-3</v>
          </cell>
          <cell r="D3821">
            <v>6.8349326346987694E-3</v>
          </cell>
          <cell r="E3821">
            <v>6.4510734744241856E-3</v>
          </cell>
          <cell r="F3821">
            <v>6.637307578420213E-3</v>
          </cell>
        </row>
        <row r="3822">
          <cell r="A3822">
            <v>42104</v>
          </cell>
          <cell r="B3822">
            <v>3.2437205915324301E-3</v>
          </cell>
          <cell r="C3822">
            <v>5.9797222144671444E-3</v>
          </cell>
          <cell r="D3822">
            <v>6.4433113331645569E-3</v>
          </cell>
          <cell r="E3822">
            <v>6.4953914032295024E-3</v>
          </cell>
          <cell r="F3822">
            <v>6.4845953652014985E-3</v>
          </cell>
        </row>
        <row r="3823">
          <cell r="A3823">
            <v>42107</v>
          </cell>
          <cell r="B3823">
            <v>4.6879789606425974E-3</v>
          </cell>
          <cell r="C3823">
            <v>3.2437205915324301E-3</v>
          </cell>
          <cell r="D3823">
            <v>6.1032952134517284E-3</v>
          </cell>
          <cell r="E3823">
            <v>6.3250879381621244E-3</v>
          </cell>
          <cell r="F3823">
            <v>5.9237107334220943E-3</v>
          </cell>
        </row>
        <row r="3824">
          <cell r="A3824">
            <v>42108</v>
          </cell>
          <cell r="B3824">
            <v>6.0801483661434416E-3</v>
          </cell>
          <cell r="C3824">
            <v>4.6879789606425974E-3</v>
          </cell>
          <cell r="D3824">
            <v>4.9731161931358611E-3</v>
          </cell>
          <cell r="E3824">
            <v>6.338455472369154E-3</v>
          </cell>
          <cell r="F3824">
            <v>5.4999432277950643E-3</v>
          </cell>
        </row>
        <row r="3825">
          <cell r="A3825">
            <v>42109</v>
          </cell>
          <cell r="B3825">
            <v>4.0691748829917145E-3</v>
          </cell>
          <cell r="C3825">
            <v>6.0801483661434416E-3</v>
          </cell>
          <cell r="D3825">
            <v>5.1212697876321283E-3</v>
          </cell>
          <cell r="E3825">
            <v>6.3211607424072842E-3</v>
          </cell>
          <cell r="F3825">
            <v>5.7441651394876791E-3</v>
          </cell>
        </row>
        <row r="3826">
          <cell r="A3826">
            <v>42110</v>
          </cell>
          <cell r="B3826">
            <v>3.8935417035169863E-3</v>
          </cell>
          <cell r="C3826">
            <v>4.0691748829917145E-3</v>
          </cell>
          <cell r="D3826">
            <v>4.8121490031554654E-3</v>
          </cell>
          <cell r="E3826">
            <v>6.0671631011905451E-3</v>
          </cell>
          <cell r="F3826">
            <v>5.2657201234126826E-3</v>
          </cell>
        </row>
        <row r="3827">
          <cell r="A3827">
            <v>42111</v>
          </cell>
          <cell r="B3827">
            <v>1.0401335669945574E-2</v>
          </cell>
          <cell r="C3827">
            <v>3.8935417035169863E-3</v>
          </cell>
          <cell r="D3827">
            <v>4.394912900965435E-3</v>
          </cell>
          <cell r="E3827">
            <v>5.9940144444917487E-3</v>
          </cell>
          <cell r="F3827">
            <v>5.0018847541303067E-3</v>
          </cell>
        </row>
        <row r="3828">
          <cell r="A3828">
            <v>42114</v>
          </cell>
          <cell r="B3828">
            <v>7.4510222447368921E-3</v>
          </cell>
          <cell r="C3828">
            <v>1.0401335669945574E-2</v>
          </cell>
          <cell r="D3828">
            <v>5.8264359166480626E-3</v>
          </cell>
          <cell r="E3828">
            <v>6.1843635552805082E-3</v>
          </cell>
          <cell r="F3828">
            <v>6.6108854165540642E-3</v>
          </cell>
        </row>
        <row r="3829">
          <cell r="A3829">
            <v>42115</v>
          </cell>
          <cell r="B3829">
            <v>6.3597945939369302E-3</v>
          </cell>
          <cell r="C3829">
            <v>7.4510222447368921E-3</v>
          </cell>
          <cell r="D3829">
            <v>6.3790445734669219E-3</v>
          </cell>
          <cell r="E3829">
            <v>5.8973435084647592E-3</v>
          </cell>
          <cell r="F3829">
            <v>6.4691606279770331E-3</v>
          </cell>
        </row>
        <row r="3830">
          <cell r="A3830">
            <v>42116</v>
          </cell>
          <cell r="B3830">
            <v>5.79238668950931E-3</v>
          </cell>
          <cell r="C3830">
            <v>6.3597945939369302E-3</v>
          </cell>
          <cell r="D3830">
            <v>6.4349738190256191E-3</v>
          </cell>
          <cell r="E3830">
            <v>6.0103596974818881E-3</v>
          </cell>
          <cell r="F3830">
            <v>6.3962986023541318E-3</v>
          </cell>
        </row>
        <row r="3831">
          <cell r="A3831">
            <v>42117</v>
          </cell>
          <cell r="B3831">
            <v>5.9890198580258959E-3</v>
          </cell>
          <cell r="C3831">
            <v>5.79238668950931E-3</v>
          </cell>
          <cell r="D3831">
            <v>6.7796161803291384E-3</v>
          </cell>
          <cell r="E3831">
            <v>5.935962538140804E-3</v>
          </cell>
          <cell r="F3831">
            <v>6.4911645996418143E-3</v>
          </cell>
        </row>
        <row r="3832">
          <cell r="A3832">
            <v>42118</v>
          </cell>
          <cell r="B3832">
            <v>3.6110472495485368E-3</v>
          </cell>
          <cell r="C3832">
            <v>5.9890198580258959E-3</v>
          </cell>
          <cell r="D3832">
            <v>7.198711811230921E-3</v>
          </cell>
          <cell r="E3832">
            <v>6.0232617176186167E-3</v>
          </cell>
          <cell r="F3832">
            <v>6.7623517577714565E-3</v>
          </cell>
        </row>
        <row r="3833">
          <cell r="A3833">
            <v>42121</v>
          </cell>
          <cell r="B3833">
            <v>5.7389056716124313E-3</v>
          </cell>
          <cell r="C3833">
            <v>3.6110472495485368E-3</v>
          </cell>
          <cell r="D3833">
            <v>5.8406541271515131E-3</v>
          </cell>
          <cell r="E3833">
            <v>5.9918285102236457E-3</v>
          </cell>
          <cell r="F3833">
            <v>5.7388112595458257E-3</v>
          </cell>
        </row>
        <row r="3834">
          <cell r="A3834">
            <v>42122</v>
          </cell>
          <cell r="B3834">
            <v>8.0539643356776405E-3</v>
          </cell>
          <cell r="C3834">
            <v>5.7389056716124313E-3</v>
          </cell>
          <cell r="D3834">
            <v>5.4982308125266204E-3</v>
          </cell>
          <cell r="E3834">
            <v>5.8875406494334238E-3</v>
          </cell>
          <cell r="F3834">
            <v>5.7874449061749121E-3</v>
          </cell>
        </row>
        <row r="3835">
          <cell r="A3835">
            <v>42123</v>
          </cell>
          <cell r="B3835">
            <v>5.741976716294994E-3</v>
          </cell>
          <cell r="C3835">
            <v>8.0539643356776405E-3</v>
          </cell>
          <cell r="D3835">
            <v>5.8370647608747637E-3</v>
          </cell>
          <cell r="E3835">
            <v>5.9403656684587497E-3</v>
          </cell>
          <cell r="F3835">
            <v>6.2648368601946509E-3</v>
          </cell>
        </row>
        <row r="3836">
          <cell r="A3836">
            <v>42124</v>
          </cell>
          <cell r="B3836">
            <v>7.8909562790379657E-3</v>
          </cell>
          <cell r="C3836">
            <v>5.741976716294994E-3</v>
          </cell>
          <cell r="D3836">
            <v>5.8269827662318996E-3</v>
          </cell>
          <cell r="E3836">
            <v>6.0375951048919126E-3</v>
          </cell>
          <cell r="F3836">
            <v>6.0036347576317359E-3</v>
          </cell>
        </row>
        <row r="3837">
          <cell r="A3837">
            <v>42125</v>
          </cell>
          <cell r="B3837">
            <v>3.9392732964740147E-3</v>
          </cell>
          <cell r="C3837">
            <v>7.8909562790379657E-3</v>
          </cell>
          <cell r="D3837">
            <v>6.207370050434315E-3</v>
          </cell>
          <cell r="E3837">
            <v>6.0651114744647025E-3</v>
          </cell>
          <cell r="F3837">
            <v>6.4761699026507896E-3</v>
          </cell>
        </row>
        <row r="3838">
          <cell r="A3838">
            <v>42128</v>
          </cell>
          <cell r="B3838">
            <v>4.3265405065656031E-3</v>
          </cell>
          <cell r="C3838">
            <v>3.9392732964740147E-3</v>
          </cell>
          <cell r="D3838">
            <v>6.2730152598194089E-3</v>
          </cell>
          <cell r="E3838">
            <v>6.0499378407994691E-3</v>
          </cell>
          <cell r="F3838">
            <v>6.025292625739637E-3</v>
          </cell>
        </row>
        <row r="3839">
          <cell r="A3839">
            <v>42129</v>
          </cell>
          <cell r="B3839">
            <v>5.2314708020307797E-3</v>
          </cell>
          <cell r="C3839">
            <v>4.3265405065656031E-3</v>
          </cell>
          <cell r="D3839">
            <v>5.9905422268100427E-3</v>
          </cell>
          <cell r="E3839">
            <v>5.8857883764552614E-3</v>
          </cell>
          <cell r="F3839">
            <v>5.8776269301210275E-3</v>
          </cell>
        </row>
        <row r="3840">
          <cell r="A3840">
            <v>42130</v>
          </cell>
          <cell r="B3840">
            <v>1.0161348587647551E-2</v>
          </cell>
          <cell r="C3840">
            <v>5.2314708020307797E-3</v>
          </cell>
          <cell r="D3840">
            <v>5.4260435200806714E-3</v>
          </cell>
          <cell r="E3840">
            <v>5.8988642679068167E-3</v>
          </cell>
          <cell r="F3840">
            <v>5.6900645825826435E-3</v>
          </cell>
        </row>
        <row r="3841">
          <cell r="A3841">
            <v>42131</v>
          </cell>
          <cell r="B3841">
            <v>5.9413685674482028E-3</v>
          </cell>
          <cell r="C3841">
            <v>1.0161348587647551E-2</v>
          </cell>
          <cell r="D3841">
            <v>6.3099178943511833E-3</v>
          </cell>
          <cell r="E3841">
            <v>5.8907949281534347E-3</v>
          </cell>
          <cell r="F3841">
            <v>6.7609812067929691E-3</v>
          </cell>
        </row>
        <row r="3842">
          <cell r="A3842">
            <v>42132</v>
          </cell>
          <cell r="B3842">
            <v>6.3054964613880179E-3</v>
          </cell>
          <cell r="C3842">
            <v>5.9413685674482028E-3</v>
          </cell>
          <cell r="D3842">
            <v>5.9200003520332306E-3</v>
          </cell>
          <cell r="E3842">
            <v>5.9181580269618943E-3</v>
          </cell>
          <cell r="F3842">
            <v>6.0455564252154259E-3</v>
          </cell>
        </row>
        <row r="3843">
          <cell r="A3843">
            <v>42135</v>
          </cell>
          <cell r="B3843">
            <v>3.1866520212614365E-3</v>
          </cell>
          <cell r="C3843">
            <v>6.3054964613880179E-3</v>
          </cell>
          <cell r="D3843">
            <v>6.3932449850160307E-3</v>
          </cell>
          <cell r="E3843">
            <v>5.9495542840533929E-3</v>
          </cell>
          <cell r="F3843">
            <v>6.3510752839471517E-3</v>
          </cell>
        </row>
        <row r="3844">
          <cell r="A3844">
            <v>42136</v>
          </cell>
          <cell r="B3844">
            <v>8.2748535068813672E-3</v>
          </cell>
          <cell r="C3844">
            <v>3.1866520212614365E-3</v>
          </cell>
          <cell r="D3844">
            <v>6.1652672879551973E-3</v>
          </cell>
          <cell r="E3844">
            <v>5.8225965479985894E-3</v>
          </cell>
          <cell r="F3844">
            <v>5.8149660233129102E-3</v>
          </cell>
        </row>
        <row r="3845">
          <cell r="A3845">
            <v>42137</v>
          </cell>
          <cell r="B3845">
            <v>3.6843401266718552E-3</v>
          </cell>
          <cell r="C3845">
            <v>8.2748535068813672E-3</v>
          </cell>
          <cell r="D3845">
            <v>6.7739438289253148E-3</v>
          </cell>
          <cell r="E3845">
            <v>6.0512844077871752E-3</v>
          </cell>
          <cell r="F3845">
            <v>6.8217942550093391E-3</v>
          </cell>
        </row>
        <row r="3846">
          <cell r="A3846">
            <v>42138</v>
          </cell>
          <cell r="B3846">
            <v>4.1648727146851999E-3</v>
          </cell>
          <cell r="C3846">
            <v>3.6843401266718552E-3</v>
          </cell>
          <cell r="D3846">
            <v>5.4785421367301761E-3</v>
          </cell>
          <cell r="E3846">
            <v>6.0056644607885045E-3</v>
          </cell>
          <cell r="F3846">
            <v>5.5581108882787316E-3</v>
          </cell>
        </row>
        <row r="3847">
          <cell r="A3847">
            <v>42139</v>
          </cell>
          <cell r="B3847">
            <v>2.3758466157908363E-3</v>
          </cell>
          <cell r="C3847">
            <v>4.1648727146851999E-3</v>
          </cell>
          <cell r="D3847">
            <v>5.1232429661775755E-3</v>
          </cell>
          <cell r="E3847">
            <v>5.9186064766313133E-3</v>
          </cell>
          <cell r="F3847">
            <v>5.4036243606513795E-3</v>
          </cell>
        </row>
        <row r="3848">
          <cell r="A3848">
            <v>42142</v>
          </cell>
          <cell r="B3848">
            <v>2.7751635872213312E-3</v>
          </cell>
          <cell r="C3848">
            <v>2.3758466157908363E-3</v>
          </cell>
          <cell r="D3848">
            <v>4.3373129970581386E-3</v>
          </cell>
          <cell r="E3848">
            <v>5.8416370099403656E-3</v>
          </cell>
          <cell r="F3848">
            <v>4.7451656162978278E-3</v>
          </cell>
        </row>
        <row r="3849">
          <cell r="A3849">
            <v>42143</v>
          </cell>
          <cell r="B3849">
            <v>3.1970192172311265E-3</v>
          </cell>
          <cell r="C3849">
            <v>2.7751635872213312E-3</v>
          </cell>
          <cell r="D3849">
            <v>4.2550153102501181E-3</v>
          </cell>
          <cell r="E3849">
            <v>5.7908016410178351E-3</v>
          </cell>
          <cell r="F3849">
            <v>4.7362689149406494E-3</v>
          </cell>
        </row>
        <row r="3850">
          <cell r="A3850">
            <v>42144</v>
          </cell>
          <cell r="B3850">
            <v>2.752478906905634E-3</v>
          </cell>
          <cell r="C3850">
            <v>3.1970192172311265E-3</v>
          </cell>
          <cell r="D3850">
            <v>3.2394484523200701E-3</v>
          </cell>
          <cell r="E3850">
            <v>5.4633327113489966E-3</v>
          </cell>
          <cell r="F3850">
            <v>4.1575448393153178E-3</v>
          </cell>
        </row>
        <row r="3851">
          <cell r="A3851">
            <v>42145</v>
          </cell>
          <cell r="B3851">
            <v>2.3370876638786793E-3</v>
          </cell>
          <cell r="C3851">
            <v>2.752478906905634E-3</v>
          </cell>
          <cell r="D3851">
            <v>3.0530762083668256E-3</v>
          </cell>
          <cell r="E3851">
            <v>5.2497625596293939E-3</v>
          </cell>
          <cell r="F3851">
            <v>3.9464992880292402E-3</v>
          </cell>
        </row>
        <row r="3852">
          <cell r="A3852">
            <v>42146</v>
          </cell>
          <cell r="B3852">
            <v>1.9950264654127682E-3</v>
          </cell>
          <cell r="C3852">
            <v>2.3370876638786793E-3</v>
          </cell>
          <cell r="D3852">
            <v>2.6875191982055216E-3</v>
          </cell>
          <cell r="E3852">
            <v>5.0669122446267457E-3</v>
          </cell>
          <cell r="F3852">
            <v>3.6515772710629751E-3</v>
          </cell>
        </row>
        <row r="3853">
          <cell r="A3853">
            <v>42150</v>
          </cell>
          <cell r="B3853">
            <v>6.9291643852332843E-3</v>
          </cell>
          <cell r="C3853">
            <v>1.9950264654127682E-3</v>
          </cell>
          <cell r="D3853">
            <v>2.6113551681299077E-3</v>
          </cell>
          <cell r="E3853">
            <v>4.8943049617132675E-3</v>
          </cell>
          <cell r="F3853">
            <v>3.5228689012554433E-3</v>
          </cell>
        </row>
        <row r="3854">
          <cell r="A3854">
            <v>42151</v>
          </cell>
          <cell r="B3854">
            <v>4.0637576004590214E-3</v>
          </cell>
          <cell r="C3854">
            <v>6.9291643852332843E-3</v>
          </cell>
          <cell r="D3854">
            <v>3.4421553277322985E-3</v>
          </cell>
          <cell r="E3854">
            <v>4.9370388038590569E-3</v>
          </cell>
          <cell r="F3854">
            <v>4.5796021214709309E-3</v>
          </cell>
        </row>
        <row r="3855">
          <cell r="A3855">
            <v>42152</v>
          </cell>
          <cell r="B3855">
            <v>3.7749980293532381E-3</v>
          </cell>
          <cell r="C3855">
            <v>4.0637576004590214E-3</v>
          </cell>
          <cell r="D3855">
            <v>3.6155030043778778E-3</v>
          </cell>
          <cell r="E3855">
            <v>4.9576165470822612E-3</v>
          </cell>
          <cell r="F3855">
            <v>4.328286400355371E-3</v>
          </cell>
        </row>
        <row r="3856">
          <cell r="A3856">
            <v>42153</v>
          </cell>
          <cell r="B3856">
            <v>4.9271827948506536E-3</v>
          </cell>
          <cell r="C3856">
            <v>3.7749980293532381E-3</v>
          </cell>
          <cell r="D3856">
            <v>3.8200068288673978E-3</v>
          </cell>
          <cell r="E3856">
            <v>4.8683480178886608E-3</v>
          </cell>
          <cell r="F3856">
            <v>4.3783106406434149E-3</v>
          </cell>
        </row>
        <row r="3857">
          <cell r="A3857">
            <v>42156</v>
          </cell>
          <cell r="B3857">
            <v>4.579112391674074E-3</v>
          </cell>
          <cell r="C3857">
            <v>4.9271827948506536E-3</v>
          </cell>
          <cell r="D3857">
            <v>4.3380258550617928E-3</v>
          </cell>
          <cell r="E3857">
            <v>4.7262215842147079E-3</v>
          </cell>
          <cell r="F3857">
            <v>4.757254109984026E-3</v>
          </cell>
        </row>
        <row r="3858">
          <cell r="A3858">
            <v>42157</v>
          </cell>
          <cell r="B3858">
            <v>6.1133228557755624E-3</v>
          </cell>
          <cell r="C3858">
            <v>4.579112391674074E-3</v>
          </cell>
          <cell r="D3858">
            <v>4.8548430403140544E-3</v>
          </cell>
          <cell r="E3858">
            <v>4.6733641149137575E-3</v>
          </cell>
          <cell r="F3858">
            <v>4.9765805052204154E-3</v>
          </cell>
        </row>
        <row r="3859">
          <cell r="A3859">
            <v>42158</v>
          </cell>
          <cell r="B3859">
            <v>6.2316915497788198E-3</v>
          </cell>
          <cell r="C3859">
            <v>6.1133228557755624E-3</v>
          </cell>
          <cell r="D3859">
            <v>4.6916747344225105E-3</v>
          </cell>
          <cell r="E3859">
            <v>4.5925625956745571E-3</v>
          </cell>
          <cell r="F3859">
            <v>5.0548446253621381E-3</v>
          </cell>
        </row>
        <row r="3860">
          <cell r="A3860">
            <v>42159</v>
          </cell>
          <cell r="B3860">
            <v>5.8671835356233137E-3</v>
          </cell>
          <cell r="C3860">
            <v>6.2316915497788198E-3</v>
          </cell>
          <cell r="D3860">
            <v>5.1252615242864692E-3</v>
          </cell>
          <cell r="E3860">
            <v>4.6967634253702309E-3</v>
          </cell>
          <cell r="F3860">
            <v>5.328762727973245E-3</v>
          </cell>
        </row>
        <row r="3861">
          <cell r="A3861">
            <v>42160</v>
          </cell>
          <cell r="B3861">
            <v>3.9891194062846146E-3</v>
          </cell>
          <cell r="C3861">
            <v>5.8671835356233137E-3</v>
          </cell>
          <cell r="D3861">
            <v>5.5436986255404854E-3</v>
          </cell>
          <cell r="E3861">
            <v>4.7667926539637613E-3</v>
          </cell>
          <cell r="F3861">
            <v>5.526538929853192E-3</v>
          </cell>
        </row>
        <row r="3862">
          <cell r="A3862">
            <v>42163</v>
          </cell>
          <cell r="B3862">
            <v>2.2892269622208487E-3</v>
          </cell>
          <cell r="C3862">
            <v>3.9891194062846146E-3</v>
          </cell>
          <cell r="D3862">
            <v>5.3560859478272767E-3</v>
          </cell>
          <cell r="E3862">
            <v>4.7103221359752999E-3</v>
          </cell>
          <cell r="F3862">
            <v>5.1821994774999235E-3</v>
          </cell>
        </row>
        <row r="3863">
          <cell r="A3863">
            <v>42164</v>
          </cell>
          <cell r="B3863">
            <v>3.7845343806370553E-3</v>
          </cell>
          <cell r="C3863">
            <v>2.2892269622208487E-3</v>
          </cell>
          <cell r="D3863">
            <v>4.8981088619366332E-3</v>
          </cell>
          <cell r="E3863">
            <v>4.3524984257286318E-3</v>
          </cell>
          <cell r="F3863">
            <v>4.6343357892274575E-3</v>
          </cell>
        </row>
        <row r="3864">
          <cell r="A3864">
            <v>42165</v>
          </cell>
          <cell r="B3864">
            <v>7.6315323789824E-3</v>
          </cell>
          <cell r="C3864">
            <v>3.7845343806370553E-3</v>
          </cell>
          <cell r="D3864">
            <v>4.4323511669089304E-3</v>
          </cell>
          <cell r="E3864">
            <v>4.2544605081463061E-3</v>
          </cell>
          <cell r="F3864">
            <v>4.5416607804861439E-3</v>
          </cell>
        </row>
        <row r="3865">
          <cell r="A3865">
            <v>42166</v>
          </cell>
          <cell r="B3865">
            <v>4.5452061852888333E-3</v>
          </cell>
          <cell r="C3865">
            <v>7.6315323789824E-3</v>
          </cell>
          <cell r="D3865">
            <v>4.7123193327496459E-3</v>
          </cell>
          <cell r="E3865">
            <v>4.3147348680369598E-3</v>
          </cell>
          <cell r="F3865">
            <v>5.1764205509130801E-3</v>
          </cell>
        </row>
        <row r="3866">
          <cell r="A3866">
            <v>42167</v>
          </cell>
          <cell r="B3866">
            <v>5.3265691633620502E-3</v>
          </cell>
          <cell r="C3866">
            <v>4.5452061852888333E-3</v>
          </cell>
          <cell r="D3866">
            <v>4.4479238626827502E-3</v>
          </cell>
          <cell r="E3866">
            <v>4.3764873300382052E-3</v>
          </cell>
          <cell r="F3866">
            <v>4.6754836763382452E-3</v>
          </cell>
        </row>
        <row r="3867">
          <cell r="A3867">
            <v>42170</v>
          </cell>
          <cell r="B3867">
            <v>7.2816460546193699E-3</v>
          </cell>
          <cell r="C3867">
            <v>5.3265691633620502E-3</v>
          </cell>
          <cell r="D3867">
            <v>4.7154138140982366E-3</v>
          </cell>
          <cell r="E3867">
            <v>4.2424744053327808E-3</v>
          </cell>
          <cell r="F3867">
            <v>4.8776169957476696E-3</v>
          </cell>
        </row>
        <row r="3868">
          <cell r="A3868">
            <v>42171</v>
          </cell>
          <cell r="B3868">
            <v>4.0393006784541141E-3</v>
          </cell>
          <cell r="C3868">
            <v>7.2816460546193699E-3</v>
          </cell>
          <cell r="D3868">
            <v>5.7138976325779422E-3</v>
          </cell>
          <cell r="E3868">
            <v>4.4059883111485778E-3</v>
          </cell>
          <cell r="F3868">
            <v>5.6930473223371809E-3</v>
          </cell>
        </row>
        <row r="3869">
          <cell r="A3869">
            <v>42172</v>
          </cell>
          <cell r="B3869">
            <v>5.7395869043082772E-3</v>
          </cell>
          <cell r="C3869">
            <v>4.0393006784541141E-3</v>
          </cell>
          <cell r="D3869">
            <v>5.764850892141354E-3</v>
          </cell>
          <cell r="E3869">
            <v>4.4002804913198914E-3</v>
          </cell>
          <cell r="F3869">
            <v>5.3233604132282217E-3</v>
          </cell>
        </row>
        <row r="3870">
          <cell r="A3870">
            <v>42173</v>
          </cell>
          <cell r="B3870">
            <v>6.9779004539422236E-3</v>
          </cell>
          <cell r="C3870">
            <v>5.7395869043082772E-3</v>
          </cell>
          <cell r="D3870">
            <v>5.3864617972065295E-3</v>
          </cell>
          <cell r="E3870">
            <v>4.5531777771615932E-3</v>
          </cell>
          <cell r="F3870">
            <v>5.369685485053087E-3</v>
          </cell>
        </row>
        <row r="3871">
          <cell r="A3871">
            <v>42174</v>
          </cell>
          <cell r="B3871">
            <v>2.5211915532649884E-3</v>
          </cell>
          <cell r="C3871">
            <v>6.9779004539422236E-3</v>
          </cell>
          <cell r="D3871">
            <v>5.8730006509372067E-3</v>
          </cell>
          <cell r="E3871">
            <v>4.7442112711034512E-3</v>
          </cell>
          <cell r="F3871">
            <v>5.8317473632764037E-3</v>
          </cell>
        </row>
        <row r="3872">
          <cell r="A3872">
            <v>42177</v>
          </cell>
          <cell r="B3872">
            <v>5.3845947599086216E-3</v>
          </cell>
          <cell r="C3872">
            <v>2.5211915532649884E-3</v>
          </cell>
          <cell r="D3872">
            <v>5.3119251289177943E-3</v>
          </cell>
          <cell r="E3872">
            <v>4.7134918318322647E-3</v>
          </cell>
          <cell r="F3872">
            <v>4.9804758344725447E-3</v>
          </cell>
        </row>
        <row r="3873">
          <cell r="A3873">
            <v>42178</v>
          </cell>
          <cell r="B3873">
            <v>3.0471672664456047E-3</v>
          </cell>
          <cell r="C3873">
            <v>5.3845947599086216E-3</v>
          </cell>
          <cell r="D3873">
            <v>4.9325148699756443E-3</v>
          </cell>
          <cell r="E3873">
            <v>4.8331334615142191E-3</v>
          </cell>
          <cell r="F3873">
            <v>5.1591562197702487E-3</v>
          </cell>
        </row>
        <row r="3874">
          <cell r="A3874">
            <v>42179</v>
          </cell>
          <cell r="B3874">
            <v>3.6625719745803698E-3</v>
          </cell>
          <cell r="C3874">
            <v>3.0471672664456047E-3</v>
          </cell>
          <cell r="D3874">
            <v>4.7340881875739434E-3</v>
          </cell>
          <cell r="E3874">
            <v>4.8654098070854421E-3</v>
          </cell>
          <cell r="F3874">
            <v>4.7768502215561753E-3</v>
          </cell>
        </row>
        <row r="3875">
          <cell r="A3875">
            <v>42180</v>
          </cell>
          <cell r="B3875">
            <v>5.147326740528502E-3</v>
          </cell>
          <cell r="C3875">
            <v>3.6625719745803698E-3</v>
          </cell>
          <cell r="D3875">
            <v>4.3186852016283616E-3</v>
          </cell>
          <cell r="E3875">
            <v>4.9412073302294241E-3</v>
          </cell>
          <cell r="F3875">
            <v>4.6504297448148844E-3</v>
          </cell>
        </row>
        <row r="3876">
          <cell r="A3876">
            <v>42181</v>
          </cell>
          <cell r="B3876">
            <v>4.7623497922220171E-3</v>
          </cell>
          <cell r="C3876">
            <v>5.147326740528502E-3</v>
          </cell>
          <cell r="D3876">
            <v>3.9525704589456175E-3</v>
          </cell>
          <cell r="E3876">
            <v>4.8602147100155705E-3</v>
          </cell>
          <cell r="F3876">
            <v>4.6142479736282667E-3</v>
          </cell>
        </row>
        <row r="3877">
          <cell r="A3877">
            <v>42184</v>
          </cell>
          <cell r="B3877">
            <v>7.6876451457777682E-3</v>
          </cell>
          <cell r="C3877">
            <v>4.7623497922220171E-3</v>
          </cell>
          <cell r="D3877">
            <v>4.4008021067370225E-3</v>
          </cell>
          <cell r="E3877">
            <v>4.8919689005502524E-3</v>
          </cell>
          <cell r="F3877">
            <v>4.8151635908487631E-3</v>
          </cell>
        </row>
        <row r="3878">
          <cell r="A3878">
            <v>42185</v>
          </cell>
          <cell r="B3878">
            <v>5.7369920910444383E-3</v>
          </cell>
          <cell r="C3878">
            <v>7.6876451457777682E-3</v>
          </cell>
          <cell r="D3878">
            <v>4.8614121839108525E-3</v>
          </cell>
          <cell r="E3878">
            <v>5.0698164967513679E-3</v>
          </cell>
          <cell r="F3878">
            <v>5.4655467335989368E-3</v>
          </cell>
        </row>
        <row r="3879">
          <cell r="A3879">
            <v>42186</v>
          </cell>
          <cell r="B3879">
            <v>5.2225213888484829E-3</v>
          </cell>
          <cell r="C3879">
            <v>5.7369920910444383E-3</v>
          </cell>
          <cell r="D3879">
            <v>5.3993771488306192E-3</v>
          </cell>
          <cell r="E3879">
            <v>5.1066260102147218E-3</v>
          </cell>
          <cell r="F3879">
            <v>5.524819068349715E-3</v>
          </cell>
        </row>
        <row r="3880">
          <cell r="A3880">
            <v>42187</v>
          </cell>
          <cell r="B3880">
            <v>5.0414071491912994E-3</v>
          </cell>
          <cell r="C3880">
            <v>5.2225213888484829E-3</v>
          </cell>
          <cell r="D3880">
            <v>5.7113670316842422E-3</v>
          </cell>
          <cell r="E3880">
            <v>5.13587187372265E-3</v>
          </cell>
          <cell r="F3880">
            <v>5.6365244696633468E-3</v>
          </cell>
        </row>
        <row r="3881">
          <cell r="A3881">
            <v>42191</v>
          </cell>
          <cell r="B3881">
            <v>7.4463552976514044E-3</v>
          </cell>
          <cell r="C3881">
            <v>5.0414071491912994E-3</v>
          </cell>
          <cell r="D3881">
            <v>5.6901831134168008E-3</v>
          </cell>
          <cell r="E3881">
            <v>5.0871484325142741E-3</v>
          </cell>
          <cell r="F3881">
            <v>5.5900506158040007E-3</v>
          </cell>
        </row>
        <row r="3882">
          <cell r="A3882">
            <v>42192</v>
          </cell>
          <cell r="B3882">
            <v>1.4039856637875376E-2</v>
          </cell>
          <cell r="C3882">
            <v>7.4463552976514044E-3</v>
          </cell>
          <cell r="D3882">
            <v>6.2269842145026792E-3</v>
          </cell>
          <cell r="E3882">
            <v>5.1423604210539368E-3</v>
          </cell>
          <cell r="F3882">
            <v>6.1847495256830802E-3</v>
          </cell>
        </row>
        <row r="3883">
          <cell r="A3883">
            <v>42193</v>
          </cell>
          <cell r="B3883">
            <v>6.5336487036707185E-3</v>
          </cell>
          <cell r="C3883">
            <v>1.4039856637875376E-2</v>
          </cell>
          <cell r="D3883">
            <v>7.497426512922201E-3</v>
          </cell>
          <cell r="E3883">
            <v>5.5138455620653941E-3</v>
          </cell>
          <cell r="F3883">
            <v>7.7668109568844977E-3</v>
          </cell>
        </row>
        <row r="3884">
          <cell r="A3884">
            <v>42194</v>
          </cell>
          <cell r="B3884">
            <v>1.1830949717533587E-2</v>
          </cell>
          <cell r="C3884">
            <v>6.5336487036707185E-3</v>
          </cell>
          <cell r="D3884">
            <v>7.6567578354474562E-3</v>
          </cell>
          <cell r="E3884">
            <v>5.6295059846738537E-3</v>
          </cell>
          <cell r="F3884">
            <v>6.9676478315001504E-3</v>
          </cell>
        </row>
        <row r="3885">
          <cell r="A3885">
            <v>42195</v>
          </cell>
          <cell r="B3885">
            <v>6.5446882572973231E-3</v>
          </cell>
          <cell r="C3885">
            <v>1.1830949717533587E-2</v>
          </cell>
          <cell r="D3885">
            <v>8.9784435011844785E-3</v>
          </cell>
          <cell r="E3885">
            <v>6.0632206553698879E-3</v>
          </cell>
          <cell r="F3885">
            <v>8.4357195602087296E-3</v>
          </cell>
        </row>
        <row r="3886">
          <cell r="A3886">
            <v>42198</v>
          </cell>
          <cell r="B3886">
            <v>4.9001080441620761E-3</v>
          </cell>
          <cell r="C3886">
            <v>6.5446882572973231E-3</v>
          </cell>
          <cell r="D3886">
            <v>9.2790997228056806E-3</v>
          </cell>
          <cell r="E3886">
            <v>6.1886821952180813E-3</v>
          </cell>
          <cell r="F3886">
            <v>7.9853416386408416E-3</v>
          </cell>
        </row>
        <row r="3887">
          <cell r="A3887">
            <v>42199</v>
          </cell>
          <cell r="B3887">
            <v>3.5394405951413776E-3</v>
          </cell>
          <cell r="C3887">
            <v>4.9001080441620761E-3</v>
          </cell>
          <cell r="D3887">
            <v>8.7698502721078164E-3</v>
          </cell>
          <cell r="E3887">
            <v>6.0645265436353379E-3</v>
          </cell>
          <cell r="F3887">
            <v>7.4795654530499193E-3</v>
          </cell>
        </row>
        <row r="3888">
          <cell r="A3888">
            <v>42200</v>
          </cell>
          <cell r="B3888">
            <v>2.9068574232125723E-3</v>
          </cell>
          <cell r="C3888">
            <v>3.5394405951413776E-3</v>
          </cell>
          <cell r="D3888">
            <v>6.6697670635610159E-3</v>
          </cell>
          <cell r="E3888">
            <v>6.0188099259013634E-3</v>
          </cell>
          <cell r="F3888">
            <v>6.1800303972965286E-3</v>
          </cell>
        </row>
        <row r="3889">
          <cell r="A3889">
            <v>42201</v>
          </cell>
          <cell r="B3889">
            <v>2.5709463499161297E-3</v>
          </cell>
          <cell r="C3889">
            <v>2.9068574232125723E-3</v>
          </cell>
          <cell r="D3889">
            <v>5.9444088074693873E-3</v>
          </cell>
          <cell r="E3889">
            <v>5.9088230286218407E-3</v>
          </cell>
          <cell r="F3889">
            <v>5.686064877698134E-3</v>
          </cell>
        </row>
        <row r="3890">
          <cell r="A3890">
            <v>42202</v>
          </cell>
          <cell r="B3890">
            <v>3.5988043661974141E-3</v>
          </cell>
          <cell r="C3890">
            <v>2.5709463499161297E-3</v>
          </cell>
          <cell r="D3890">
            <v>4.0924081339458957E-3</v>
          </cell>
          <cell r="E3890">
            <v>5.6947003147716944E-3</v>
          </cell>
          <cell r="F3890">
            <v>4.5987474639662407E-3</v>
          </cell>
        </row>
        <row r="3891">
          <cell r="A3891">
            <v>42205</v>
          </cell>
          <cell r="B3891">
            <v>2.6460474544846672E-3</v>
          </cell>
          <cell r="C3891">
            <v>3.5988043661974141E-3</v>
          </cell>
          <cell r="D3891">
            <v>3.5032313557259143E-3</v>
          </cell>
          <cell r="E3891">
            <v>5.6746777551236628E-3</v>
          </cell>
          <cell r="F3891">
            <v>4.4041134607089704E-3</v>
          </cell>
        </row>
        <row r="3892">
          <cell r="A3892">
            <v>42206</v>
          </cell>
          <cell r="B3892">
            <v>6.7108297111944199E-3</v>
          </cell>
          <cell r="C3892">
            <v>2.6460474544846672E-3</v>
          </cell>
          <cell r="D3892">
            <v>3.0524192377904325E-3</v>
          </cell>
          <cell r="E3892">
            <v>5.5340623255862257E-3</v>
          </cell>
          <cell r="F3892">
            <v>4.0094808811639068E-3</v>
          </cell>
        </row>
        <row r="3893">
          <cell r="A3893">
            <v>42207</v>
          </cell>
          <cell r="B3893">
            <v>3.9029023327490347E-3</v>
          </cell>
          <cell r="C3893">
            <v>6.7108297111944199E-3</v>
          </cell>
          <cell r="D3893">
            <v>3.6866970610010411E-3</v>
          </cell>
          <cell r="E3893">
            <v>5.5219227463704163E-3</v>
          </cell>
          <cell r="F3893">
            <v>4.8405447705073858E-3</v>
          </cell>
        </row>
        <row r="3894">
          <cell r="A3894">
            <v>42208</v>
          </cell>
          <cell r="B3894">
            <v>4.4918300611226526E-3</v>
          </cell>
          <cell r="C3894">
            <v>3.9029023327490347E-3</v>
          </cell>
          <cell r="D3894">
            <v>3.8859060429083324E-3</v>
          </cell>
          <cell r="E3894">
            <v>5.5847277818015101E-3</v>
          </cell>
          <cell r="F3894">
            <v>4.6213811018349042E-3</v>
          </cell>
        </row>
        <row r="3895">
          <cell r="A3895">
            <v>42209</v>
          </cell>
          <cell r="B3895">
            <v>5.7117929567142272E-3</v>
          </cell>
          <cell r="C3895">
            <v>4.4918300611226526E-3</v>
          </cell>
          <cell r="D3895">
            <v>4.2700827851496368E-3</v>
          </cell>
          <cell r="E3895">
            <v>5.5441475682203294E-3</v>
          </cell>
          <cell r="F3895">
            <v>4.8874336125876543E-3</v>
          </cell>
        </row>
        <row r="3896">
          <cell r="A3896">
            <v>42212</v>
          </cell>
          <cell r="B3896">
            <v>5.1007110380155542E-3</v>
          </cell>
          <cell r="C3896">
            <v>5.7117929567142272E-3</v>
          </cell>
          <cell r="D3896">
            <v>4.6926805032530012E-3</v>
          </cell>
          <cell r="E3896">
            <v>5.6652669177779938E-3</v>
          </cell>
          <cell r="F3896">
            <v>5.2943502231604309E-3</v>
          </cell>
        </row>
        <row r="3897">
          <cell r="A3897">
            <v>42213</v>
          </cell>
          <cell r="B3897">
            <v>5.1573329887698825E-3</v>
          </cell>
          <cell r="C3897">
            <v>5.1007110380155542E-3</v>
          </cell>
          <cell r="D3897">
            <v>5.1836132199591777E-3</v>
          </cell>
          <cell r="E3897">
            <v>5.7306368752068652E-3</v>
          </cell>
          <cell r="F3897">
            <v>5.4995186939580786E-3</v>
          </cell>
        </row>
        <row r="3898">
          <cell r="A3898">
            <v>42214</v>
          </cell>
          <cell r="B3898">
            <v>4.1776547921721884E-3</v>
          </cell>
          <cell r="C3898">
            <v>5.1573329887698825E-3</v>
          </cell>
          <cell r="D3898">
            <v>4.8729138754742708E-3</v>
          </cell>
          <cell r="E3898">
            <v>5.7310917046723836E-3</v>
          </cell>
          <cell r="F3898">
            <v>5.340645831889727E-3</v>
          </cell>
        </row>
        <row r="3899">
          <cell r="A3899">
            <v>42215</v>
          </cell>
          <cell r="B3899">
            <v>5.509521541446215E-3</v>
          </cell>
          <cell r="C3899">
            <v>4.1776547921721884E-3</v>
          </cell>
          <cell r="D3899">
            <v>4.9278643673589008E-3</v>
          </cell>
          <cell r="E3899">
            <v>5.7045146592155727E-3</v>
          </cell>
          <cell r="F3899">
            <v>5.2433942807053671E-3</v>
          </cell>
        </row>
        <row r="3900">
          <cell r="A3900">
            <v>42216</v>
          </cell>
          <cell r="B3900">
            <v>3.6842819083533897E-3</v>
          </cell>
          <cell r="C3900">
            <v>5.509521541446215E-3</v>
          </cell>
          <cell r="D3900">
            <v>5.1314026634236131E-3</v>
          </cell>
          <cell r="E3900">
            <v>5.6055090408368667E-3</v>
          </cell>
          <cell r="F3900">
            <v>5.4879035487057984E-3</v>
          </cell>
        </row>
        <row r="3901">
          <cell r="A3901">
            <v>42219</v>
          </cell>
          <cell r="B3901">
            <v>7.9562112923796634E-3</v>
          </cell>
          <cell r="C3901">
            <v>3.6842819083533897E-3</v>
          </cell>
          <cell r="D3901">
            <v>4.725900453751446E-3</v>
          </cell>
          <cell r="E3901">
            <v>5.5122040325327271E-3</v>
          </cell>
          <cell r="F3901">
            <v>5.0237753718926567E-3</v>
          </cell>
        </row>
        <row r="3902">
          <cell r="A3902">
            <v>42220</v>
          </cell>
          <cell r="B3902">
            <v>4.6484359720410972E-3</v>
          </cell>
          <cell r="C3902">
            <v>7.9562112923796634E-3</v>
          </cell>
          <cell r="D3902">
            <v>5.2970005046242673E-3</v>
          </cell>
          <cell r="E3902">
            <v>5.6364626645114182E-3</v>
          </cell>
          <cell r="F3902">
            <v>5.8829754164267285E-3</v>
          </cell>
        </row>
        <row r="3903">
          <cell r="A3903">
            <v>42221</v>
          </cell>
          <cell r="B3903">
            <v>6.6194570720517548E-3</v>
          </cell>
          <cell r="C3903">
            <v>4.6484359720410972E-3</v>
          </cell>
          <cell r="D3903">
            <v>5.1952211012785106E-3</v>
          </cell>
          <cell r="E3903">
            <v>5.6186003382773173E-3</v>
          </cell>
          <cell r="F3903">
            <v>5.4204954694253987E-3</v>
          </cell>
        </row>
        <row r="3904">
          <cell r="A3904">
            <v>42222</v>
          </cell>
          <cell r="B3904">
            <v>6.961181278505495E-3</v>
          </cell>
          <cell r="C3904">
            <v>6.6194570720517548E-3</v>
          </cell>
          <cell r="D3904">
            <v>5.6835815572544241E-3</v>
          </cell>
          <cell r="E3904">
            <v>5.5810140552955152E-3</v>
          </cell>
          <cell r="F3904">
            <v>5.9115091244587269E-3</v>
          </cell>
        </row>
        <row r="3905">
          <cell r="A3905">
            <v>42223</v>
          </cell>
          <cell r="B3905">
            <v>6.1108301078330093E-3</v>
          </cell>
          <cell r="C3905">
            <v>6.961181278505495E-3</v>
          </cell>
          <cell r="D3905">
            <v>5.9739135046662801E-3</v>
          </cell>
          <cell r="E3905">
            <v>5.2592560844150656E-3</v>
          </cell>
          <cell r="F3905">
            <v>6.0218372581147556E-3</v>
          </cell>
        </row>
        <row r="3906">
          <cell r="A3906">
            <v>42226</v>
          </cell>
          <cell r="B3906">
            <v>6.095913882773525E-3</v>
          </cell>
          <cell r="C3906">
            <v>6.1108301078330093E-3</v>
          </cell>
          <cell r="D3906">
            <v>6.4592231445622043E-3</v>
          </cell>
          <cell r="E3906">
            <v>5.2400370573315322E-3</v>
          </cell>
          <cell r="F3906">
            <v>6.1721225631012448E-3</v>
          </cell>
        </row>
        <row r="3907">
          <cell r="A3907">
            <v>42227</v>
          </cell>
          <cell r="B3907">
            <v>7.2675206380710955E-3</v>
          </cell>
          <cell r="C3907">
            <v>6.095913882773525E-3</v>
          </cell>
          <cell r="D3907">
            <v>6.0871636626409773E-3</v>
          </cell>
          <cell r="E3907">
            <v>4.9793536102969846E-3</v>
          </cell>
          <cell r="F3907">
            <v>5.9016696310439931E-3</v>
          </cell>
        </row>
        <row r="3908">
          <cell r="A3908">
            <v>42228</v>
          </cell>
          <cell r="B3908">
            <v>1.4426730037385234E-2</v>
          </cell>
          <cell r="C3908">
            <v>7.2675206380710955E-3</v>
          </cell>
          <cell r="D3908">
            <v>6.6109805958469766E-3</v>
          </cell>
          <cell r="E3908">
            <v>5.0122096276048831E-3</v>
          </cell>
          <cell r="F3908">
            <v>6.3330450807261053E-3</v>
          </cell>
        </row>
        <row r="3909">
          <cell r="A3909">
            <v>42229</v>
          </cell>
          <cell r="B3909">
            <v>5.2919174557486256E-3</v>
          </cell>
          <cell r="C3909">
            <v>1.4426730037385234E-2</v>
          </cell>
          <cell r="D3909">
            <v>8.1724351889136716E-3</v>
          </cell>
          <cell r="E3909">
            <v>5.4452379000241172E-3</v>
          </cell>
          <cell r="F3909">
            <v>8.1559935632954592E-3</v>
          </cell>
        </row>
        <row r="3910">
          <cell r="A3910">
            <v>42230</v>
          </cell>
          <cell r="B3910">
            <v>3.088107997721481E-3</v>
          </cell>
          <cell r="C3910">
            <v>5.2919174557486256E-3</v>
          </cell>
          <cell r="D3910">
            <v>7.8385824243622972E-3</v>
          </cell>
          <cell r="E3910">
            <v>5.5248959391426293E-3</v>
          </cell>
          <cell r="F3910">
            <v>6.8852420882653427E-3</v>
          </cell>
        </row>
        <row r="3911">
          <cell r="A3911">
            <v>42233</v>
          </cell>
          <cell r="B3911">
            <v>8.8840503427050702E-3</v>
          </cell>
          <cell r="C3911">
            <v>3.088107997721481E-3</v>
          </cell>
          <cell r="D3911">
            <v>7.2340380023399927E-3</v>
          </cell>
          <cell r="E3911">
            <v>5.5331346016203068E-3</v>
          </cell>
          <cell r="F3911">
            <v>6.2959286734384293E-3</v>
          </cell>
        </row>
        <row r="3912">
          <cell r="A3912">
            <v>42234</v>
          </cell>
          <cell r="B3912">
            <v>2.9973824364504698E-3</v>
          </cell>
          <cell r="C3912">
            <v>8.8840503427050702E-3</v>
          </cell>
          <cell r="D3912">
            <v>7.7916652943263009E-3</v>
          </cell>
          <cell r="E3912">
            <v>5.8200938740198046E-3</v>
          </cell>
          <cell r="F3912">
            <v>7.3774395866930617E-3</v>
          </cell>
        </row>
        <row r="3913">
          <cell r="A3913">
            <v>42235</v>
          </cell>
          <cell r="B3913">
            <v>7.6704165774459949E-3</v>
          </cell>
          <cell r="C3913">
            <v>2.9973824364504698E-3</v>
          </cell>
          <cell r="D3913">
            <v>6.937637654002177E-3</v>
          </cell>
          <cell r="E3913">
            <v>5.7927565135767614E-3</v>
          </cell>
          <cell r="F3913">
            <v>6.1962880416376702E-3</v>
          </cell>
        </row>
        <row r="3914">
          <cell r="A3914">
            <v>42236</v>
          </cell>
          <cell r="B3914">
            <v>7.8739284748189572E-3</v>
          </cell>
          <cell r="C3914">
            <v>7.6704165774459949E-3</v>
          </cell>
          <cell r="D3914">
            <v>5.5863749620143292E-3</v>
          </cell>
          <cell r="E3914">
            <v>6.0211369282568228E-3</v>
          </cell>
          <cell r="F3914">
            <v>6.105891551955768E-3</v>
          </cell>
        </row>
        <row r="3915">
          <cell r="A3915">
            <v>42237</v>
          </cell>
          <cell r="B3915">
            <v>1.2111015825006783E-2</v>
          </cell>
          <cell r="C3915">
            <v>7.8739284748189572E-3</v>
          </cell>
          <cell r="D3915">
            <v>6.1027771658283946E-3</v>
          </cell>
          <cell r="E3915">
            <v>6.0740050538761192E-3</v>
          </cell>
          <cell r="F3915">
            <v>6.4206329342788027E-3</v>
          </cell>
        </row>
        <row r="3916">
          <cell r="A3916">
            <v>42240</v>
          </cell>
          <cell r="B3916">
            <v>4.5497652014118657E-2</v>
          </cell>
          <cell r="C3916">
            <v>1.2111015825006783E-2</v>
          </cell>
          <cell r="D3916">
            <v>7.9073587312854555E-3</v>
          </cell>
          <cell r="E3916">
            <v>6.4471011217060161E-3</v>
          </cell>
          <cell r="F3916">
            <v>8.0009988933431048E-3</v>
          </cell>
        </row>
        <row r="3917">
          <cell r="A3917">
            <v>42241</v>
          </cell>
          <cell r="B3917">
            <v>3.1058738381264404E-2</v>
          </cell>
          <cell r="C3917">
            <v>4.5497652014118657E-2</v>
          </cell>
          <cell r="D3917">
            <v>1.5230079065568173E-2</v>
          </cell>
          <cell r="E3917">
            <v>8.3110021195694703E-3</v>
          </cell>
          <cell r="F3917">
            <v>1.648235883471693E-2</v>
          </cell>
        </row>
        <row r="3918">
          <cell r="A3918">
            <v>42242</v>
          </cell>
          <cell r="B3918">
            <v>1.5780836706351744E-2</v>
          </cell>
          <cell r="C3918">
            <v>3.1058738381264404E-2</v>
          </cell>
          <cell r="D3918">
            <v>2.0842350254530961E-2</v>
          </cell>
          <cell r="E3918">
            <v>9.4631360025035707E-3</v>
          </cell>
          <cell r="F3918">
            <v>1.8027668691197828E-2</v>
          </cell>
        </row>
        <row r="3919">
          <cell r="A3919">
            <v>42243</v>
          </cell>
          <cell r="B3919">
            <v>9.3349420995666801E-3</v>
          </cell>
          <cell r="C3919">
            <v>1.5780836706351744E-2</v>
          </cell>
          <cell r="D3919">
            <v>2.2464434280312112E-2</v>
          </cell>
          <cell r="E3919">
            <v>9.9485962601552139E-3</v>
          </cell>
          <cell r="F3919">
            <v>1.7161152189318379E-2</v>
          </cell>
        </row>
        <row r="3920">
          <cell r="A3920">
            <v>42244</v>
          </cell>
          <cell r="B3920">
            <v>6.3314544748698503E-3</v>
          </cell>
          <cell r="C3920">
            <v>9.3349420995666801E-3</v>
          </cell>
          <cell r="D3920">
            <v>2.2756637005261655E-2</v>
          </cell>
          <cell r="E3920">
            <v>1.0138487583373252E-2</v>
          </cell>
          <cell r="F3920">
            <v>1.6582152328211336E-2</v>
          </cell>
        </row>
        <row r="3921">
          <cell r="A3921">
            <v>42247</v>
          </cell>
          <cell r="B3921">
            <v>7.4591558347243854E-3</v>
          </cell>
          <cell r="C3921">
            <v>6.3314544748698503E-3</v>
          </cell>
          <cell r="D3921">
            <v>2.1600724735234268E-2</v>
          </cell>
          <cell r="E3921">
            <v>1.0236387568950418E-2</v>
          </cell>
          <cell r="F3921">
            <v>1.5624989840616242E-2</v>
          </cell>
        </row>
        <row r="3922">
          <cell r="A3922">
            <v>42248</v>
          </cell>
          <cell r="B3922">
            <v>1.6178836561342183E-2</v>
          </cell>
          <cell r="C3922">
            <v>7.4591558347243854E-3</v>
          </cell>
          <cell r="D3922">
            <v>1.399302549935541E-2</v>
          </cell>
          <cell r="E3922">
            <v>1.0325007309553972E-2</v>
          </cell>
          <cell r="F3922">
            <v>1.1724121408988701E-2</v>
          </cell>
        </row>
        <row r="3923">
          <cell r="A3923">
            <v>42249</v>
          </cell>
          <cell r="B3923">
            <v>6.9728613632420245E-3</v>
          </cell>
          <cell r="C3923">
            <v>1.6178836561342183E-2</v>
          </cell>
          <cell r="D3923">
            <v>1.1017045135370968E-2</v>
          </cell>
          <cell r="E3923">
            <v>1.0892941611962553E-2</v>
          </cell>
          <cell r="F3923">
            <v>1.1350776830547152E-2</v>
          </cell>
        </row>
        <row r="3924">
          <cell r="A3924">
            <v>42250</v>
          </cell>
          <cell r="B3924">
            <v>1.0586183204539463E-2</v>
          </cell>
          <cell r="C3924">
            <v>6.9728613632420245E-3</v>
          </cell>
          <cell r="D3924">
            <v>9.2554500667490248E-3</v>
          </cell>
          <cell r="E3924">
            <v>1.0848243887910843E-2</v>
          </cell>
          <cell r="F3924">
            <v>9.2756199204096761E-3</v>
          </cell>
        </row>
        <row r="3925">
          <cell r="A3925">
            <v>42251</v>
          </cell>
          <cell r="B3925">
            <v>1.1220810712774053E-2</v>
          </cell>
          <cell r="C3925">
            <v>1.0586183204539463E-2</v>
          </cell>
          <cell r="D3925">
            <v>9.5056982877435806E-3</v>
          </cell>
          <cell r="E3925">
            <v>1.111814148938804E-2</v>
          </cell>
          <cell r="F3925">
            <v>9.9222828631201666E-3</v>
          </cell>
        </row>
        <row r="3926">
          <cell r="A3926">
            <v>42255</v>
          </cell>
          <cell r="B3926">
            <v>9.6794548088941484E-3</v>
          </cell>
          <cell r="C3926">
            <v>1.1220810712774053E-2</v>
          </cell>
          <cell r="D3926">
            <v>1.0483569535324422E-2</v>
          </cell>
          <cell r="E3926">
            <v>1.1327293927602693E-2</v>
          </cell>
          <cell r="F3926">
            <v>1.0577945573561402E-2</v>
          </cell>
        </row>
        <row r="3927">
          <cell r="A3927">
            <v>42256</v>
          </cell>
          <cell r="B3927">
            <v>1.6460568427905217E-2</v>
          </cell>
          <cell r="C3927">
            <v>9.6794548088941484E-3</v>
          </cell>
          <cell r="D3927">
            <v>1.0927629330158374E-2</v>
          </cell>
          <cell r="E3927">
            <v>1.1450851815347629E-2</v>
          </cell>
          <cell r="F3927">
            <v>1.066026982696924E-2</v>
          </cell>
        </row>
        <row r="3928">
          <cell r="A3928">
            <v>42257</v>
          </cell>
          <cell r="B3928">
            <v>9.285831838479983E-3</v>
          </cell>
          <cell r="C3928">
            <v>1.6460568427905217E-2</v>
          </cell>
          <cell r="D3928">
            <v>1.0983975703470979E-2</v>
          </cell>
          <cell r="E3928">
            <v>1.1921294466260004E-2</v>
          </cell>
          <cell r="F3928">
            <v>1.1643498055805926E-2</v>
          </cell>
        </row>
        <row r="3929">
          <cell r="A3929">
            <v>42258</v>
          </cell>
          <cell r="B3929">
            <v>7.6264472515377279E-3</v>
          </cell>
          <cell r="C3929">
            <v>9.285831838479983E-3</v>
          </cell>
          <cell r="D3929">
            <v>1.1446569798518573E-2</v>
          </cell>
          <cell r="E3929">
            <v>1.2066290736973934E-2</v>
          </cell>
          <cell r="F3929">
            <v>1.105455616105231E-2</v>
          </cell>
        </row>
        <row r="3930">
          <cell r="A3930">
            <v>42261</v>
          </cell>
          <cell r="B3930">
            <v>4.4668176643451636E-3</v>
          </cell>
          <cell r="C3930">
            <v>7.6264472515377279E-3</v>
          </cell>
          <cell r="D3930">
            <v>1.0854622607918226E-2</v>
          </cell>
          <cell r="E3930">
            <v>1.2082605583040596E-2</v>
          </cell>
          <cell r="F3930">
            <v>1.0540522343742108E-2</v>
          </cell>
        </row>
        <row r="3931">
          <cell r="A3931">
            <v>42262</v>
          </cell>
          <cell r="B3931">
            <v>7.8584982199341961E-3</v>
          </cell>
          <cell r="C3931">
            <v>4.4668176643451636E-3</v>
          </cell>
          <cell r="D3931">
            <v>9.5038239982324461E-3</v>
          </cell>
          <cell r="E3931">
            <v>1.1629882293356958E-2</v>
          </cell>
          <cell r="F3931">
            <v>9.3124644715350084E-3</v>
          </cell>
        </row>
        <row r="3932">
          <cell r="A3932">
            <v>42263</v>
          </cell>
          <cell r="B3932">
            <v>4.5293211736705625E-3</v>
          </cell>
          <cell r="C3932">
            <v>7.8584982199341961E-3</v>
          </cell>
          <cell r="D3932">
            <v>9.1396326804404592E-3</v>
          </cell>
          <cell r="E3932">
            <v>1.1746545055365392E-2</v>
          </cell>
          <cell r="F3932">
            <v>9.5628880076492079E-3</v>
          </cell>
        </row>
        <row r="3933">
          <cell r="A3933">
            <v>42264</v>
          </cell>
          <cell r="B3933">
            <v>1.2856880352153443E-2</v>
          </cell>
          <cell r="C3933">
            <v>4.5293211736705625E-3</v>
          </cell>
          <cell r="D3933">
            <v>6.7533832295935264E-3</v>
          </cell>
          <cell r="E3933">
            <v>1.1812054745181261E-2</v>
          </cell>
          <cell r="F3933">
            <v>7.9003740946628903E-3</v>
          </cell>
        </row>
        <row r="3934">
          <cell r="A3934">
            <v>42265</v>
          </cell>
          <cell r="B3934">
            <v>9.3538413077548996E-3</v>
          </cell>
          <cell r="C3934">
            <v>1.2856880352153443E-2</v>
          </cell>
          <cell r="D3934">
            <v>7.4675929323282184E-3</v>
          </cell>
          <cell r="E3934">
            <v>1.1992637927428912E-2</v>
          </cell>
          <cell r="F3934">
            <v>9.3456374451717054E-3</v>
          </cell>
        </row>
        <row r="3935">
          <cell r="A3935">
            <v>42268</v>
          </cell>
          <cell r="B3935">
            <v>7.0590694001492612E-3</v>
          </cell>
          <cell r="C3935">
            <v>9.3538413077548996E-3</v>
          </cell>
          <cell r="D3935">
            <v>7.8130717435716535E-3</v>
          </cell>
          <cell r="E3935">
            <v>1.2281567876124571E-2</v>
          </cell>
          <cell r="F3935">
            <v>9.1805107231732394E-3</v>
          </cell>
        </row>
        <row r="3936">
          <cell r="A3936">
            <v>42269</v>
          </cell>
          <cell r="B3936">
            <v>1.024309353900118E-2</v>
          </cell>
          <cell r="C3936">
            <v>7.0590694001492612E-3</v>
          </cell>
          <cell r="D3936">
            <v>8.3315220907324728E-3</v>
          </cell>
          <cell r="E3936">
            <v>1.2253779368065628E-2</v>
          </cell>
          <cell r="F3936">
            <v>9.1700632817055244E-3</v>
          </cell>
        </row>
        <row r="3937">
          <cell r="A3937">
            <v>42270</v>
          </cell>
          <cell r="B3937">
            <v>5.7891912906082475E-3</v>
          </cell>
          <cell r="C3937">
            <v>1.024309353900118E-2</v>
          </cell>
          <cell r="D3937">
            <v>8.8084411545458693E-3</v>
          </cell>
          <cell r="E3937">
            <v>1.2361468689164818E-2</v>
          </cell>
          <cell r="F3937">
            <v>9.8418717351928409E-3</v>
          </cell>
        </row>
        <row r="3938">
          <cell r="A3938">
            <v>42271</v>
          </cell>
          <cell r="B3938">
            <v>1.2251947597037849E-2</v>
          </cell>
          <cell r="C3938">
            <v>5.7891912906082475E-3</v>
          </cell>
          <cell r="D3938">
            <v>9.0604151779334063E-3</v>
          </cell>
          <cell r="E3938">
            <v>1.2074113028510337E-2</v>
          </cell>
          <cell r="F3938">
            <v>9.3561887421010834E-3</v>
          </cell>
        </row>
        <row r="3939">
          <cell r="A3939">
            <v>42272</v>
          </cell>
          <cell r="B3939">
            <v>1.1476644671428461E-2</v>
          </cell>
          <cell r="C3939">
            <v>1.2251947597037849E-2</v>
          </cell>
          <cell r="D3939">
            <v>8.9394286269102868E-3</v>
          </cell>
          <cell r="E3939">
            <v>1.0562944645915758E-2</v>
          </cell>
          <cell r="F3939">
            <v>9.6740157640895514E-3</v>
          </cell>
        </row>
        <row r="3940">
          <cell r="A3940">
            <v>42275</v>
          </cell>
          <cell r="B3940">
            <v>8.7131401874783309E-3</v>
          </cell>
          <cell r="C3940">
            <v>1.1476644671428461E-2</v>
          </cell>
          <cell r="D3940">
            <v>9.3639892996450012E-3</v>
          </cell>
          <cell r="E3940">
            <v>9.6728494772868514E-3</v>
          </cell>
          <cell r="F3940">
            <v>9.5672588724319829E-3</v>
          </cell>
        </row>
        <row r="3941">
          <cell r="A3941">
            <v>42276</v>
          </cell>
          <cell r="B3941">
            <v>7.0371595097595673E-3</v>
          </cell>
          <cell r="C3941">
            <v>8.7131401874783309E-3</v>
          </cell>
          <cell r="D3941">
            <v>9.6948034571108128E-3</v>
          </cell>
          <cell r="E3941">
            <v>9.3515905446107869E-3</v>
          </cell>
          <cell r="F3941">
            <v>9.3206946327180889E-3</v>
          </cell>
        </row>
        <row r="3942">
          <cell r="A3942">
            <v>42277</v>
          </cell>
          <cell r="B3942">
            <v>6.2512505000709533E-3</v>
          </cell>
          <cell r="C3942">
            <v>7.0371595097595673E-3</v>
          </cell>
          <cell r="D3942">
            <v>9.0536166512624923E-3</v>
          </cell>
          <cell r="E3942">
            <v>9.2471458814377353E-3</v>
          </cell>
          <cell r="F3942">
            <v>8.7459317777508327E-3</v>
          </cell>
        </row>
        <row r="3943">
          <cell r="A3943">
            <v>42278</v>
          </cell>
          <cell r="B3943">
            <v>1.2252863606176707E-2</v>
          </cell>
          <cell r="C3943">
            <v>6.2512505000709533E-3</v>
          </cell>
          <cell r="D3943">
            <v>9.1460284931550347E-3</v>
          </cell>
          <cell r="E3943">
            <v>9.2435002462196037E-3</v>
          </cell>
          <cell r="F3943">
            <v>8.6984656234786843E-3</v>
          </cell>
        </row>
        <row r="3944">
          <cell r="A3944">
            <v>42279</v>
          </cell>
          <cell r="B3944">
            <v>1.9793678027640906E-2</v>
          </cell>
          <cell r="C3944">
            <v>1.2252863606176707E-2</v>
          </cell>
          <cell r="D3944">
            <v>9.1462116949828035E-3</v>
          </cell>
          <cell r="E3944">
            <v>9.46139605401289E-3</v>
          </cell>
          <cell r="F3944">
            <v>9.4888680582478242E-3</v>
          </cell>
        </row>
        <row r="3945">
          <cell r="A3945">
            <v>42282</v>
          </cell>
          <cell r="B3945">
            <v>7.9120255404471762E-3</v>
          </cell>
          <cell r="C3945">
            <v>1.9793678027640906E-2</v>
          </cell>
          <cell r="D3945">
            <v>1.0809618366225293E-2</v>
          </cell>
          <cell r="E3945">
            <v>9.6257070297537401E-3</v>
          </cell>
          <cell r="F3945">
            <v>1.134065828663843E-2</v>
          </cell>
        </row>
        <row r="3946">
          <cell r="A3946">
            <v>42283</v>
          </cell>
          <cell r="B3946">
            <v>4.9513737065277107E-3</v>
          </cell>
          <cell r="C3946">
            <v>7.9120255404471762E-3</v>
          </cell>
          <cell r="D3946">
            <v>1.0649395436819063E-2</v>
          </cell>
          <cell r="E3946">
            <v>9.6683963105357925E-3</v>
          </cell>
          <cell r="F3946">
            <v>9.8177530871218048E-3</v>
          </cell>
        </row>
        <row r="3947">
          <cell r="A3947">
            <v>42284</v>
          </cell>
          <cell r="B3947">
            <v>6.9810324707848233E-3</v>
          </cell>
          <cell r="C3947">
            <v>4.9513737065277107E-3</v>
          </cell>
          <cell r="D3947">
            <v>1.023223827617269E-2</v>
          </cell>
          <cell r="E3947">
            <v>9.4122686060807131E-3</v>
          </cell>
          <cell r="F3947">
            <v>9.1652490049045302E-3</v>
          </cell>
        </row>
        <row r="3948">
          <cell r="A3948">
            <v>42285</v>
          </cell>
          <cell r="B3948">
            <v>7.2538692242884338E-3</v>
          </cell>
          <cell r="C3948">
            <v>6.9810324707848233E-3</v>
          </cell>
          <cell r="D3948">
            <v>1.0378194670315467E-2</v>
          </cell>
          <cell r="E3948">
            <v>9.2195514132630205E-3</v>
          </cell>
          <cell r="F3948">
            <v>9.4389451793392698E-3</v>
          </cell>
        </row>
        <row r="3949">
          <cell r="A3949">
            <v>42286</v>
          </cell>
          <cell r="B3949">
            <v>3.0757213344424147E-3</v>
          </cell>
          <cell r="C3949">
            <v>7.2538692242884338E-3</v>
          </cell>
          <cell r="D3949">
            <v>9.3783957939378108E-3</v>
          </cell>
          <cell r="E3949">
            <v>9.1092975230536721E-3</v>
          </cell>
          <cell r="F3949">
            <v>8.9087733485496111E-3</v>
          </cell>
        </row>
        <row r="3950">
          <cell r="A3950">
            <v>42289</v>
          </cell>
          <cell r="B3950">
            <v>2.4381323377229741E-3</v>
          </cell>
          <cell r="C3950">
            <v>3.0757213344424147E-3</v>
          </cell>
          <cell r="D3950">
            <v>6.0348044552981112E-3</v>
          </cell>
          <cell r="E3950">
            <v>8.5008953824417272E-3</v>
          </cell>
          <cell r="F3950">
            <v>6.4506737337322508E-3</v>
          </cell>
        </row>
        <row r="3951">
          <cell r="A3951">
            <v>42290</v>
          </cell>
          <cell r="B3951">
            <v>5.3236018082583238E-3</v>
          </cell>
          <cell r="C3951">
            <v>2.4381323377229741E-3</v>
          </cell>
          <cell r="D3951">
            <v>4.9400258147532707E-3</v>
          </cell>
          <cell r="E3951">
            <v>8.1896363142254999E-3</v>
          </cell>
          <cell r="F3951">
            <v>5.7048197576865835E-3</v>
          </cell>
        </row>
        <row r="3952">
          <cell r="A3952">
            <v>42291</v>
          </cell>
          <cell r="B3952">
            <v>7.1297900363506478E-3</v>
          </cell>
          <cell r="C3952">
            <v>5.3236018082583238E-3</v>
          </cell>
          <cell r="D3952">
            <v>5.0144714350993935E-3</v>
          </cell>
          <cell r="E3952">
            <v>8.0849615213491651E-3</v>
          </cell>
          <cell r="F3952">
            <v>6.0683192513131222E-3</v>
          </cell>
        </row>
        <row r="3953">
          <cell r="A3953">
            <v>42292</v>
          </cell>
          <cell r="B3953">
            <v>5.4136972805234026E-3</v>
          </cell>
          <cell r="C3953">
            <v>7.1297900363506478E-3</v>
          </cell>
          <cell r="D3953">
            <v>5.0442229482125598E-3</v>
          </cell>
          <cell r="E3953">
            <v>8.2060057200766864E-3</v>
          </cell>
          <cell r="F3953">
            <v>6.3369362726467607E-3</v>
          </cell>
        </row>
        <row r="3954">
          <cell r="A3954">
            <v>42293</v>
          </cell>
          <cell r="B3954">
            <v>3.8071615836285846E-3</v>
          </cell>
          <cell r="C3954">
            <v>5.4136972805234026E-3</v>
          </cell>
          <cell r="D3954">
            <v>4.676188559459552E-3</v>
          </cell>
          <cell r="E3954">
            <v>8.0948784046489235E-3</v>
          </cell>
          <cell r="F3954">
            <v>5.9013394584991555E-3</v>
          </cell>
        </row>
        <row r="3955">
          <cell r="A3955">
            <v>42296</v>
          </cell>
          <cell r="B3955">
            <v>4.9338648873773457E-3</v>
          </cell>
          <cell r="C3955">
            <v>3.8071615836285846E-3</v>
          </cell>
          <cell r="D3955">
            <v>4.8224766092967858E-3</v>
          </cell>
          <cell r="E3955">
            <v>8.0620529687379251E-3</v>
          </cell>
          <cell r="F3955">
            <v>5.7747437647343736E-3</v>
          </cell>
        </row>
        <row r="3956">
          <cell r="A3956">
            <v>42297</v>
          </cell>
          <cell r="B3956">
            <v>4.6019748971799874E-3</v>
          </cell>
          <cell r="C3956">
            <v>4.9338648873773457E-3</v>
          </cell>
          <cell r="D3956">
            <v>5.3216231192276609E-3</v>
          </cell>
          <cell r="E3956">
            <v>7.701915902157192E-3</v>
          </cell>
          <cell r="F3956">
            <v>6.0819857294161193E-3</v>
          </cell>
        </row>
        <row r="3957">
          <cell r="A3957">
            <v>42298</v>
          </cell>
          <cell r="B3957">
            <v>6.5241665200524313E-3</v>
          </cell>
          <cell r="C3957">
            <v>4.6019748971799874E-3</v>
          </cell>
          <cell r="D3957">
            <v>5.1772977370119931E-3</v>
          </cell>
          <cell r="E3957">
            <v>7.4859219744037872E-3</v>
          </cell>
          <cell r="F3957">
            <v>5.9064769342367165E-3</v>
          </cell>
        </row>
        <row r="3958">
          <cell r="A3958">
            <v>42299</v>
          </cell>
          <cell r="B3958">
            <v>7.814609665247137E-3</v>
          </cell>
          <cell r="C3958">
            <v>6.5241665200524313E-3</v>
          </cell>
          <cell r="D3958">
            <v>5.0561730337523505E-3</v>
          </cell>
          <cell r="E3958">
            <v>7.4616082071266576E-3</v>
          </cell>
          <cell r="F3958">
            <v>6.0696617950995839E-3</v>
          </cell>
        </row>
        <row r="3959">
          <cell r="A3959">
            <v>42300</v>
          </cell>
          <cell r="B3959">
            <v>5.0013599853797617E-3</v>
          </cell>
          <cell r="C3959">
            <v>7.814609665247137E-3</v>
          </cell>
          <cell r="D3959">
            <v>5.5363555106970972E-3</v>
          </cell>
          <cell r="E3959">
            <v>7.3512225765014734E-3</v>
          </cell>
          <cell r="F3959">
            <v>6.4537807811419177E-3</v>
          </cell>
        </row>
        <row r="3960">
          <cell r="A3960">
            <v>42303</v>
          </cell>
          <cell r="B3960">
            <v>2.0411652492539835E-3</v>
          </cell>
          <cell r="C3960">
            <v>5.0013599853797617E-3</v>
          </cell>
          <cell r="D3960">
            <v>5.7751951910473319E-3</v>
          </cell>
          <cell r="E3960">
            <v>7.3154120626274513E-3</v>
          </cell>
          <cell r="F3960">
            <v>6.2286592216479093E-3</v>
          </cell>
        </row>
        <row r="3961">
          <cell r="A3961">
            <v>42304</v>
          </cell>
          <cell r="B3961">
            <v>3.5530336020389197E-3</v>
          </cell>
          <cell r="C3961">
            <v>2.0411652492539835E-3</v>
          </cell>
          <cell r="D3961">
            <v>5.1966552634226601E-3</v>
          </cell>
          <cell r="E3961">
            <v>6.8512855922736376E-3</v>
          </cell>
          <cell r="F3961">
            <v>5.4342098762671879E-3</v>
          </cell>
        </row>
        <row r="3962">
          <cell r="A3962">
            <v>42305</v>
          </cell>
          <cell r="B3962">
            <v>5.9977541853657671E-3</v>
          </cell>
          <cell r="C3962">
            <v>3.5530336020389197E-3</v>
          </cell>
          <cell r="D3962">
            <v>4.9868670043944465E-3</v>
          </cell>
          <cell r="E3962">
            <v>6.4911214527559324E-3</v>
          </cell>
          <cell r="F3962">
            <v>5.409871640672104E-3</v>
          </cell>
        </row>
        <row r="3963">
          <cell r="A3963">
            <v>42306</v>
          </cell>
          <cell r="B3963">
            <v>4.2761836377613145E-3</v>
          </cell>
          <cell r="C3963">
            <v>5.9977541853657671E-3</v>
          </cell>
          <cell r="D3963">
            <v>4.8815845374571131E-3</v>
          </cell>
          <cell r="E3963">
            <v>6.3676948162962712E-3</v>
          </cell>
          <cell r="F3963">
            <v>5.6186277196747809E-3</v>
          </cell>
        </row>
        <row r="3964">
          <cell r="A3964">
            <v>42307</v>
          </cell>
          <cell r="B3964">
            <v>4.4970120174113266E-3</v>
          </cell>
          <cell r="C3964">
            <v>4.2761836377613145E-3</v>
          </cell>
          <cell r="D3964">
            <v>4.1738993319599491E-3</v>
          </cell>
          <cell r="E3964">
            <v>6.2421959130236236E-3</v>
          </cell>
          <cell r="F3964">
            <v>4.9971473980125053E-3</v>
          </cell>
        </row>
        <row r="3965">
          <cell r="A3965">
            <v>42310</v>
          </cell>
          <cell r="B3965">
            <v>5.2777208069679244E-3</v>
          </cell>
          <cell r="C3965">
            <v>4.4970120174113266E-3</v>
          </cell>
          <cell r="D3965">
            <v>4.0730297383662628E-3</v>
          </cell>
          <cell r="E3965">
            <v>6.1624578001754577E-3</v>
          </cell>
          <cell r="F3965">
            <v>4.9488118723783649E-3</v>
          </cell>
        </row>
        <row r="3966">
          <cell r="A3966">
            <v>42311</v>
          </cell>
          <cell r="B3966">
            <v>6.1289296344639544E-3</v>
          </cell>
          <cell r="C3966">
            <v>5.2777208069679244E-3</v>
          </cell>
          <cell r="D3966">
            <v>4.7203408499090511E-3</v>
          </cell>
          <cell r="E3966">
            <v>5.8454058547568778E-3</v>
          </cell>
          <cell r="F3966">
            <v>5.3045421536853446E-3</v>
          </cell>
        </row>
        <row r="3967">
          <cell r="A3967">
            <v>42312</v>
          </cell>
          <cell r="B3967">
            <v>4.6336994961664688E-3</v>
          </cell>
          <cell r="C3967">
            <v>6.1289296344639544E-3</v>
          </cell>
          <cell r="D3967">
            <v>5.2355200563940574E-3</v>
          </cell>
          <cell r="E3967">
            <v>5.2242809277942897E-3</v>
          </cell>
          <cell r="F3967">
            <v>5.516698858851924E-3</v>
          </cell>
        </row>
        <row r="3968">
          <cell r="A3968">
            <v>42313</v>
          </cell>
          <cell r="B3968">
            <v>5.5866491983158498E-3</v>
          </cell>
          <cell r="C3968">
            <v>4.6336994961664688E-3</v>
          </cell>
          <cell r="D3968">
            <v>4.9627091185541986E-3</v>
          </cell>
          <cell r="E3968">
            <v>5.0752661075997123E-3</v>
          </cell>
          <cell r="F3968">
            <v>5.1487087467505365E-3</v>
          </cell>
        </row>
        <row r="3969">
          <cell r="A3969">
            <v>42314</v>
          </cell>
          <cell r="B3969">
            <v>5.9055748401943683E-3</v>
          </cell>
          <cell r="C3969">
            <v>5.5866491983158498E-3</v>
          </cell>
          <cell r="D3969">
            <v>5.2248022306651039E-3</v>
          </cell>
          <cell r="E3969">
            <v>5.1041422663173552E-3</v>
          </cell>
          <cell r="F3969">
            <v>5.4126050195472189E-3</v>
          </cell>
        </row>
        <row r="3970">
          <cell r="A3970">
            <v>42317</v>
          </cell>
          <cell r="B3970">
            <v>7.2956816946776627E-3</v>
          </cell>
          <cell r="C3970">
            <v>5.9055748401943683E-3</v>
          </cell>
          <cell r="D3970">
            <v>5.5065147952217137E-3</v>
          </cell>
          <cell r="E3970">
            <v>5.0552578285632428E-3</v>
          </cell>
          <cell r="F3970">
            <v>5.5887941457908649E-3</v>
          </cell>
        </row>
        <row r="3971">
          <cell r="A3971">
            <v>42318</v>
          </cell>
          <cell r="B3971">
            <v>4.4872705452848891E-3</v>
          </cell>
          <cell r="C3971">
            <v>7.2956816946776627E-3</v>
          </cell>
          <cell r="D3971">
            <v>5.9101069727636613E-3</v>
          </cell>
          <cell r="E3971">
            <v>5.0571583953991162E-3</v>
          </cell>
          <cell r="F3971">
            <v>5.974309390381757E-3</v>
          </cell>
        </row>
        <row r="3972">
          <cell r="A3972">
            <v>42319</v>
          </cell>
          <cell r="B3972">
            <v>3.7745330066615945E-3</v>
          </cell>
          <cell r="C3972">
            <v>4.4872705452848891E-3</v>
          </cell>
          <cell r="D3972">
            <v>5.5817751549278481E-3</v>
          </cell>
          <cell r="E3972">
            <v>5.1213197231646836E-3</v>
          </cell>
          <cell r="F3972">
            <v>5.4737681037583582E-3</v>
          </cell>
        </row>
        <row r="3973">
          <cell r="A3973">
            <v>42320</v>
          </cell>
          <cell r="B3973">
            <v>5.6103926492287138E-3</v>
          </cell>
          <cell r="C3973">
            <v>3.7745330066615945E-3</v>
          </cell>
          <cell r="D3973">
            <v>5.4099418570268728E-3</v>
          </cell>
          <cell r="E3973">
            <v>5.1820652081164395E-3</v>
          </cell>
          <cell r="F3973">
            <v>5.3114129631690703E-3</v>
          </cell>
        </row>
        <row r="3974">
          <cell r="A3974">
            <v>42321</v>
          </cell>
          <cell r="B3974">
            <v>4.6974132612504355E-3</v>
          </cell>
          <cell r="C3974">
            <v>5.6103926492287138E-3</v>
          </cell>
          <cell r="D3974">
            <v>5.4146905472094459E-3</v>
          </cell>
          <cell r="E3974">
            <v>5.1951011554332745E-3</v>
          </cell>
          <cell r="F3974">
            <v>5.5413066308478941E-3</v>
          </cell>
        </row>
        <row r="3975">
          <cell r="A3975">
            <v>42324</v>
          </cell>
          <cell r="B3975">
            <v>6.8466463444518183E-3</v>
          </cell>
          <cell r="C3975">
            <v>4.6974132612504355E-3</v>
          </cell>
          <cell r="D3975">
            <v>5.1730582314206599E-3</v>
          </cell>
          <cell r="E3975">
            <v>5.0845385747469015E-3</v>
          </cell>
          <cell r="F3975">
            <v>5.271283487765472E-3</v>
          </cell>
        </row>
        <row r="3976">
          <cell r="A3976">
            <v>42325</v>
          </cell>
          <cell r="B3976">
            <v>6.1739434458195075E-3</v>
          </cell>
          <cell r="C3976">
            <v>6.8466463444518183E-3</v>
          </cell>
          <cell r="D3976">
            <v>5.0832511613754907E-3</v>
          </cell>
          <cell r="E3976">
            <v>5.1496726231072829E-3</v>
          </cell>
          <cell r="F3976">
            <v>5.5028843971275856E-3</v>
          </cell>
        </row>
        <row r="3977">
          <cell r="A3977">
            <v>42326</v>
          </cell>
          <cell r="B3977">
            <v>6.3751033866644297E-3</v>
          </cell>
          <cell r="C3977">
            <v>6.1739434458195075E-3</v>
          </cell>
          <cell r="D3977">
            <v>5.420585741482414E-3</v>
          </cell>
          <cell r="E3977">
            <v>5.2572536168432335E-3</v>
          </cell>
          <cell r="F3977">
            <v>5.6298546843202672E-3</v>
          </cell>
        </row>
        <row r="3978">
          <cell r="A3978">
            <v>42327</v>
          </cell>
          <cell r="B3978">
            <v>3.4154871402984131E-3</v>
          </cell>
          <cell r="C3978">
            <v>6.3751033866644297E-3</v>
          </cell>
          <cell r="D3978">
            <v>5.9406998174829813E-3</v>
          </cell>
          <cell r="E3978">
            <v>5.3227644577199199E-3</v>
          </cell>
          <cell r="F3978">
            <v>5.9496847402263804E-3</v>
          </cell>
        </row>
        <row r="3979">
          <cell r="A3979">
            <v>42328</v>
          </cell>
          <cell r="B3979">
            <v>6.923234810729679E-3</v>
          </cell>
          <cell r="C3979">
            <v>3.4154871402984131E-3</v>
          </cell>
          <cell r="D3979">
            <v>5.5017187156969211E-3</v>
          </cell>
          <cell r="E3979">
            <v>5.2688331960434841E-3</v>
          </cell>
          <cell r="F3979">
            <v>5.3399264950587822E-3</v>
          </cell>
        </row>
        <row r="3980">
          <cell r="A3980">
            <v>42331</v>
          </cell>
          <cell r="B3980">
            <v>4.1831044901489587E-3</v>
          </cell>
          <cell r="C3980">
            <v>6.923234810729679E-3</v>
          </cell>
          <cell r="D3980">
            <v>5.9468830255927693E-3</v>
          </cell>
          <cell r="E3980">
            <v>5.2869726638015415E-3</v>
          </cell>
          <cell r="F3980">
            <v>6.0102166870733484E-3</v>
          </cell>
        </row>
        <row r="3981">
          <cell r="A3981">
            <v>42332</v>
          </cell>
          <cell r="B3981">
            <v>6.7282013406537279E-3</v>
          </cell>
          <cell r="C3981">
            <v>4.1831044901489587E-3</v>
          </cell>
          <cell r="D3981">
            <v>5.414174654732198E-3</v>
          </cell>
          <cell r="E3981">
            <v>5.1219042467516235E-3</v>
          </cell>
          <cell r="F3981">
            <v>5.3473449240807568E-3</v>
          </cell>
        </row>
        <row r="3982">
          <cell r="A3982">
            <v>42333</v>
          </cell>
          <cell r="B3982">
            <v>2.1579923726353931E-3</v>
          </cell>
          <cell r="C3982">
            <v>6.7282013406537279E-3</v>
          </cell>
          <cell r="D3982">
            <v>5.5250262336990416E-3</v>
          </cell>
          <cell r="E3982">
            <v>5.2003970356277133E-3</v>
          </cell>
          <cell r="F3982">
            <v>5.7379444694253233E-3</v>
          </cell>
        </row>
        <row r="3983">
          <cell r="A3983">
            <v>42335</v>
          </cell>
          <cell r="B3983">
            <v>3.3365747962339548E-3</v>
          </cell>
          <cell r="C3983">
            <v>2.1579923726353931E-3</v>
          </cell>
          <cell r="D3983">
            <v>4.681604030893234E-3</v>
          </cell>
          <cell r="E3983">
            <v>5.2057073594177772E-3</v>
          </cell>
          <cell r="F3983">
            <v>4.7317437970018621E-3</v>
          </cell>
        </row>
        <row r="3984">
          <cell r="A3984">
            <v>42338</v>
          </cell>
          <cell r="B3984">
            <v>3.7992722618564278E-3</v>
          </cell>
          <cell r="C3984">
            <v>3.3365747962339548E-3</v>
          </cell>
          <cell r="D3984">
            <v>4.6658215620803429E-3</v>
          </cell>
          <cell r="E3984">
            <v>5.1958683227902791E-3</v>
          </cell>
          <cell r="F3984">
            <v>4.8643884272791104E-3</v>
          </cell>
        </row>
        <row r="3985">
          <cell r="A3985">
            <v>42339</v>
          </cell>
          <cell r="B3985">
            <v>4.0494390364685107E-3</v>
          </cell>
          <cell r="C3985">
            <v>3.7992722618564278E-3</v>
          </cell>
          <cell r="D3985">
            <v>4.0410290523056926E-3</v>
          </cell>
          <cell r="E3985">
            <v>5.0959373262671271E-3</v>
          </cell>
          <cell r="F3985">
            <v>4.560374704242651E-3</v>
          </cell>
        </row>
        <row r="3986">
          <cell r="A3986">
            <v>42340</v>
          </cell>
          <cell r="B3986">
            <v>5.4366306446972726E-3</v>
          </cell>
          <cell r="C3986">
            <v>4.0494390364685107E-3</v>
          </cell>
          <cell r="D3986">
            <v>4.0142959615696028E-3</v>
          </cell>
          <cell r="E3986">
            <v>5.0856307534810899E-3</v>
          </cell>
          <cell r="F3986">
            <v>4.5738385793097983E-3</v>
          </cell>
        </row>
        <row r="3987">
          <cell r="A3987">
            <v>42341</v>
          </cell>
          <cell r="B3987">
            <v>1.0545221556123693E-2</v>
          </cell>
          <cell r="C3987">
            <v>5.4366306446972726E-3</v>
          </cell>
          <cell r="D3987">
            <v>3.755981822378312E-3</v>
          </cell>
          <cell r="E3987">
            <v>5.1283406910849977E-3</v>
          </cell>
          <cell r="F3987">
            <v>4.6165244700747416E-3</v>
          </cell>
        </row>
        <row r="3988">
          <cell r="A3988">
            <v>42342</v>
          </cell>
          <cell r="B3988">
            <v>9.0356649446413622E-3</v>
          </cell>
          <cell r="C3988">
            <v>1.0545221556123693E-2</v>
          </cell>
          <cell r="D3988">
            <v>5.4334276590759711E-3</v>
          </cell>
          <cell r="E3988">
            <v>5.3677725433193511E-3</v>
          </cell>
          <cell r="F3988">
            <v>6.1993967327699309E-3</v>
          </cell>
        </row>
        <row r="3989">
          <cell r="A3989">
            <v>42345</v>
          </cell>
          <cell r="B3989">
            <v>7.5734186115169735E-3</v>
          </cell>
          <cell r="C3989">
            <v>9.0356649446413622E-3</v>
          </cell>
          <cell r="D3989">
            <v>6.573245688757454E-3</v>
          </cell>
          <cell r="E3989">
            <v>5.4998968756001416E-3</v>
          </cell>
          <cell r="F3989">
            <v>6.6594009552981091E-3</v>
          </cell>
        </row>
        <row r="3990">
          <cell r="A3990">
            <v>42346</v>
          </cell>
          <cell r="B3990">
            <v>7.8058518501458113E-3</v>
          </cell>
          <cell r="C3990">
            <v>7.5734186115169735E-3</v>
          </cell>
          <cell r="D3990">
            <v>7.3280749586895622E-3</v>
          </cell>
          <cell r="E3990">
            <v>5.6335204717524378E-3</v>
          </cell>
          <cell r="F3990">
            <v>6.9200100684631803E-3</v>
          </cell>
        </row>
        <row r="3991">
          <cell r="A3991">
            <v>42347</v>
          </cell>
          <cell r="B3991">
            <v>1.4115179686158217E-2</v>
          </cell>
          <cell r="C3991">
            <v>7.8058518501458113E-3</v>
          </cell>
          <cell r="D3991">
            <v>8.0793575214250218E-3</v>
          </cell>
          <cell r="E3991">
            <v>5.7343933195628917E-3</v>
          </cell>
          <cell r="F3991">
            <v>7.376578591894889E-3</v>
          </cell>
        </row>
        <row r="3992">
          <cell r="A3992">
            <v>42348</v>
          </cell>
          <cell r="B3992">
            <v>8.8102958605236915E-3</v>
          </cell>
          <cell r="C3992">
            <v>1.4115179686158217E-2</v>
          </cell>
          <cell r="D3992">
            <v>9.8150673297172121E-3</v>
          </cell>
          <cell r="E3992">
            <v>6.1075571761976116E-3</v>
          </cell>
          <cell r="F3992">
            <v>9.1728709649207922E-3</v>
          </cell>
        </row>
        <row r="3993">
          <cell r="A3993">
            <v>42349</v>
          </cell>
          <cell r="B3993">
            <v>8.9375153270083059E-3</v>
          </cell>
          <cell r="C3993">
            <v>8.8102958605236915E-3</v>
          </cell>
          <cell r="D3993">
            <v>9.4680821905972108E-3</v>
          </cell>
          <cell r="E3993">
            <v>6.1764032746451595E-3</v>
          </cell>
          <cell r="F3993">
            <v>8.3592149706200429E-3</v>
          </cell>
        </row>
        <row r="3994">
          <cell r="A3994">
            <v>42352</v>
          </cell>
          <cell r="B3994">
            <v>9.953092737425364E-3</v>
          </cell>
          <cell r="C3994">
            <v>8.9375153270083059E-3</v>
          </cell>
          <cell r="D3994">
            <v>9.4484522670706013E-3</v>
          </cell>
          <cell r="E3994">
            <v>6.378687128359861E-3</v>
          </cell>
          <cell r="F3994">
            <v>8.4185422467394442E-3</v>
          </cell>
        </row>
        <row r="3995">
          <cell r="A3995">
            <v>42353</v>
          </cell>
          <cell r="B3995">
            <v>1.0024711696368378E-2</v>
          </cell>
          <cell r="C3995">
            <v>9.953092737425364E-3</v>
          </cell>
          <cell r="D3995">
            <v>9.9243870922522785E-3</v>
          </cell>
          <cell r="E3995">
            <v>6.6595307524854866E-3</v>
          </cell>
          <cell r="F3995">
            <v>8.8718886846303521E-3</v>
          </cell>
        </row>
        <row r="3996">
          <cell r="A3996">
            <v>42354</v>
          </cell>
          <cell r="B3996">
            <v>9.0223314427040745E-3</v>
          </cell>
          <cell r="C3996">
            <v>1.0024711696368378E-2</v>
          </cell>
          <cell r="D3996">
            <v>1.0368159061496792E-2</v>
          </cell>
          <cell r="E3996">
            <v>6.8601816182645601E-3</v>
          </cell>
          <cell r="F3996">
            <v>9.1714333211158107E-3</v>
          </cell>
        </row>
        <row r="3997">
          <cell r="A3997">
            <v>42355</v>
          </cell>
          <cell r="B3997">
            <v>8.1626443761313346E-3</v>
          </cell>
          <cell r="C3997">
            <v>9.0223314427040745E-3</v>
          </cell>
          <cell r="D3997">
            <v>9.3495894128059649E-3</v>
          </cell>
          <cell r="E3997">
            <v>7.0567688083306348E-3</v>
          </cell>
          <cell r="F3997">
            <v>8.5581034749029287E-3</v>
          </cell>
        </row>
        <row r="3998">
          <cell r="A3998">
            <v>42356</v>
          </cell>
          <cell r="B3998">
            <v>8.4388283728709986E-3</v>
          </cell>
          <cell r="C3998">
            <v>8.1626443761313346E-3</v>
          </cell>
          <cell r="D3998">
            <v>9.2200591159274925E-3</v>
          </cell>
          <cell r="E3998">
            <v>7.116586900679703E-3</v>
          </cell>
          <cell r="F3998">
            <v>8.4001687070191233E-3</v>
          </cell>
        </row>
        <row r="3999">
          <cell r="A3999">
            <v>42359</v>
          </cell>
          <cell r="B3999">
            <v>5.3780067331224935E-3</v>
          </cell>
          <cell r="C3999">
            <v>8.4388283728709986E-3</v>
          </cell>
          <cell r="D3999">
            <v>9.1203217251000293E-3</v>
          </cell>
          <cell r="E3999">
            <v>7.2195362155456806E-3</v>
          </cell>
          <cell r="F3999">
            <v>8.4082236550885626E-3</v>
          </cell>
        </row>
        <row r="4000">
          <cell r="A4000">
            <v>42360</v>
          </cell>
          <cell r="B4000">
            <v>6.0980407916587593E-3</v>
          </cell>
          <cell r="C4000">
            <v>5.3780067331224935E-3</v>
          </cell>
          <cell r="D4000">
            <v>8.2053045242394557E-3</v>
          </cell>
          <cell r="E4000">
            <v>7.1742136403846832E-3</v>
          </cell>
          <cell r="F4000">
            <v>7.5342539164833626E-3</v>
          </cell>
        </row>
        <row r="4001">
          <cell r="A4001">
            <v>42361</v>
          </cell>
          <cell r="B4001">
            <v>4.1831887349107512E-3</v>
          </cell>
          <cell r="C4001">
            <v>6.0980407916587593E-3</v>
          </cell>
          <cell r="D4001">
            <v>7.4199703432975325E-3</v>
          </cell>
          <cell r="E4001">
            <v>7.2961478972646994E-3</v>
          </cell>
          <cell r="F4001">
            <v>7.2354490561861561E-3</v>
          </cell>
        </row>
        <row r="4002">
          <cell r="A4002">
            <v>42362</v>
          </cell>
          <cell r="B4002">
            <v>2.0390469840981906E-3</v>
          </cell>
          <cell r="C4002">
            <v>4.1831887349107512E-3</v>
          </cell>
          <cell r="D4002">
            <v>6.4521418017388669E-3</v>
          </cell>
          <cell r="E4002">
            <v>7.1716003483638388E-3</v>
          </cell>
          <cell r="F4002">
            <v>6.4517512909650007E-3</v>
          </cell>
        </row>
        <row r="4003">
          <cell r="A4003">
            <v>42366</v>
          </cell>
          <cell r="B4003">
            <v>5.0930267716511992E-3</v>
          </cell>
          <cell r="C4003">
            <v>2.0390469840981906E-3</v>
          </cell>
          <cell r="D4003">
            <v>5.2274223233322384E-3</v>
          </cell>
          <cell r="E4003">
            <v>7.0741431889978943E-3</v>
          </cell>
          <cell r="F4003">
            <v>5.5101980959282228E-3</v>
          </cell>
        </row>
        <row r="4004">
          <cell r="A4004">
            <v>42367</v>
          </cell>
          <cell r="B4004">
            <v>5.5974234473314547E-3</v>
          </cell>
          <cell r="C4004">
            <v>5.0930267716511992E-3</v>
          </cell>
          <cell r="D4004">
            <v>4.5582620030882783E-3</v>
          </cell>
          <cell r="E4004">
            <v>6.9998170722250517E-3</v>
          </cell>
          <cell r="F4004">
            <v>5.5053396660280172E-3</v>
          </cell>
        </row>
        <row r="4005">
          <cell r="A4005">
            <v>42368</v>
          </cell>
          <cell r="B4005">
            <v>3.3823627777263862E-3</v>
          </cell>
          <cell r="C4005">
            <v>5.5974234473314547E-3</v>
          </cell>
          <cell r="D4005">
            <v>4.6021453459300704E-3</v>
          </cell>
          <cell r="E4005">
            <v>7.1561548483475993E-3</v>
          </cell>
          <cell r="F4005">
            <v>5.6322393308005387E-3</v>
          </cell>
        </row>
        <row r="4006">
          <cell r="A4006">
            <v>42369</v>
          </cell>
          <cell r="B4006">
            <v>3.9238859016691484E-3</v>
          </cell>
          <cell r="C4006">
            <v>3.3823627777263862E-3</v>
          </cell>
          <cell r="D4006">
            <v>4.0590097431435958E-3</v>
          </cell>
          <cell r="E4006">
            <v>7.1582361202336209E-3</v>
          </cell>
          <cell r="F4006">
            <v>5.0726907453706744E-3</v>
          </cell>
        </row>
        <row r="4007">
          <cell r="A4007">
            <v>42373</v>
          </cell>
          <cell r="B4007">
            <v>1.6829906962349917E-2</v>
          </cell>
          <cell r="C4007">
            <v>3.9238859016691484E-3</v>
          </cell>
          <cell r="D4007">
            <v>4.0071491764952756E-3</v>
          </cell>
          <cell r="E4007">
            <v>7.1639003765887437E-3</v>
          </cell>
          <cell r="F4007">
            <v>5.1125515971597764E-3</v>
          </cell>
        </row>
        <row r="4008">
          <cell r="A4008">
            <v>42374</v>
          </cell>
          <cell r="B4008">
            <v>6.596232660424738E-3</v>
          </cell>
          <cell r="C4008">
            <v>1.6829906962349917E-2</v>
          </cell>
          <cell r="D4008">
            <v>6.9653211721456224E-3</v>
          </cell>
          <cell r="E4008">
            <v>7.7448307368560808E-3</v>
          </cell>
          <cell r="F4008">
            <v>8.4217308936484232E-3</v>
          </cell>
        </row>
        <row r="4009">
          <cell r="A4009">
            <v>42375</v>
          </cell>
          <cell r="B4009">
            <v>1.0971805709787253E-2</v>
          </cell>
          <cell r="C4009">
            <v>6.596232660424738E-3</v>
          </cell>
          <cell r="D4009">
            <v>7.2659623499003291E-3</v>
          </cell>
          <cell r="E4009">
            <v>7.7975399193891482E-3</v>
          </cell>
          <cell r="F4009">
            <v>7.3485449142915212E-3</v>
          </cell>
        </row>
        <row r="4010">
          <cell r="A4010">
            <v>42376</v>
          </cell>
          <cell r="B4010">
            <v>1.1862363491278411E-2</v>
          </cell>
          <cell r="C4010">
            <v>1.0971805709787253E-2</v>
          </cell>
          <cell r="D4010">
            <v>8.340838802391488E-3</v>
          </cell>
          <cell r="E4010">
            <v>7.8169301081920384E-3</v>
          </cell>
          <cell r="F4010">
            <v>8.461228263696205E-3</v>
          </cell>
        </row>
        <row r="4011">
          <cell r="A4011">
            <v>42377</v>
          </cell>
          <cell r="B4011">
            <v>1.2789337468242162E-2</v>
          </cell>
          <cell r="C4011">
            <v>1.1862363491278411E-2</v>
          </cell>
          <cell r="D4011">
            <v>1.0036838945101892E-2</v>
          </cell>
          <cell r="E4011">
            <v>7.9454164057664502E-3</v>
          </cell>
          <cell r="F4011">
            <v>9.5098943315659167E-3</v>
          </cell>
        </row>
        <row r="4012">
          <cell r="A4012">
            <v>42380</v>
          </cell>
          <cell r="B4012">
            <v>9.4839861274406776E-3</v>
          </cell>
          <cell r="C4012">
            <v>1.2789337468242162E-2</v>
          </cell>
          <cell r="D4012">
            <v>1.1809929258416497E-2</v>
          </cell>
          <cell r="E4012">
            <v>8.1825036265266837E-3</v>
          </cell>
          <cell r="F4012">
            <v>1.0633313616783043E-2</v>
          </cell>
        </row>
        <row r="4013">
          <cell r="A4013">
            <v>42381</v>
          </cell>
          <cell r="B4013">
            <v>1.0344888677577076E-2</v>
          </cell>
          <cell r="C4013">
            <v>9.4839861274406776E-3</v>
          </cell>
          <cell r="D4013">
            <v>1.0340745091434648E-2</v>
          </cell>
          <cell r="E4013">
            <v>8.2587824573128153E-3</v>
          </cell>
          <cell r="F4013">
            <v>9.4662664851329608E-3</v>
          </cell>
        </row>
        <row r="4014">
          <cell r="A4014">
            <v>42382</v>
          </cell>
          <cell r="B4014">
            <v>1.4392087911256039E-2</v>
          </cell>
          <cell r="C4014">
            <v>1.0344888677577076E-2</v>
          </cell>
          <cell r="D4014">
            <v>1.1090476294865117E-2</v>
          </cell>
          <cell r="E4014">
            <v>8.0874055932863981E-3</v>
          </cell>
          <cell r="F4014">
            <v>9.9255643631729201E-3</v>
          </cell>
        </row>
        <row r="4015">
          <cell r="A4015">
            <v>42383</v>
          </cell>
          <cell r="B4015">
            <v>1.4703379778301261E-2</v>
          </cell>
          <cell r="C4015">
            <v>1.4392087911256039E-2</v>
          </cell>
          <cell r="D4015">
            <v>1.1774532735158872E-2</v>
          </cell>
          <cell r="E4015">
            <v>8.3411234137742308E-3</v>
          </cell>
          <cell r="F4015">
            <v>1.0852423840077334E-2</v>
          </cell>
        </row>
        <row r="4016">
          <cell r="A4016">
            <v>42384</v>
          </cell>
          <cell r="B4016">
            <v>1.8062322569769692E-2</v>
          </cell>
          <cell r="C4016">
            <v>1.4703379778301261E-2</v>
          </cell>
          <cell r="D4016">
            <v>1.2342735992563443E-2</v>
          </cell>
          <cell r="E4016">
            <v>8.6032081615602749E-3</v>
          </cell>
          <cell r="F4016">
            <v>1.1264123842418068E-2</v>
          </cell>
        </row>
        <row r="4017">
          <cell r="A4017">
            <v>42388</v>
          </cell>
          <cell r="B4017">
            <v>1.1309421586884959E-2</v>
          </cell>
          <cell r="C4017">
            <v>1.8062322569769692E-2</v>
          </cell>
          <cell r="D4017">
            <v>1.3397333012868948E-2</v>
          </cell>
          <cell r="E4017">
            <v>8.9718095175759256E-3</v>
          </cell>
          <cell r="F4017">
            <v>1.2335747653326784E-2</v>
          </cell>
        </row>
        <row r="4018">
          <cell r="A4018">
            <v>42389</v>
          </cell>
          <cell r="B4018">
            <v>2.4999721633287533E-2</v>
          </cell>
          <cell r="C4018">
            <v>1.1309421586884959E-2</v>
          </cell>
          <cell r="D4018">
            <v>1.3762420104757806E-2</v>
          </cell>
          <cell r="E4018">
            <v>9.0302054216903193E-3</v>
          </cell>
          <cell r="F4018">
            <v>1.172293396999461E-2</v>
          </cell>
        </row>
        <row r="4019">
          <cell r="A4019">
            <v>42390</v>
          </cell>
          <cell r="B4019">
            <v>1.372800868359364E-2</v>
          </cell>
          <cell r="C4019">
            <v>2.4999721633287533E-2</v>
          </cell>
          <cell r="D4019">
            <v>1.6693386695899898E-2</v>
          </cell>
          <cell r="E4019">
            <v>9.7564504303532043E-3</v>
          </cell>
          <cell r="F4019">
            <v>1.5152223999152767E-2</v>
          </cell>
        </row>
        <row r="4020">
          <cell r="A4020">
            <v>42391</v>
          </cell>
          <cell r="B4020">
            <v>7.3194681788994551E-3</v>
          </cell>
          <cell r="C4020">
            <v>1.372800868359364E-2</v>
          </cell>
          <cell r="D4020">
            <v>1.6560570850367419E-2</v>
          </cell>
          <cell r="E4020">
            <v>1.0009421535237853E-2</v>
          </cell>
          <cell r="F4020">
            <v>1.3774769853813415E-2</v>
          </cell>
        </row>
        <row r="4021">
          <cell r="A4021">
            <v>42394</v>
          </cell>
          <cell r="B4021">
            <v>5.1696027414925676E-3</v>
          </cell>
          <cell r="C4021">
            <v>7.3194681788994551E-3</v>
          </cell>
          <cell r="D4021">
            <v>1.5083788530487058E-2</v>
          </cell>
          <cell r="E4021">
            <v>9.9585415264209654E-3</v>
          </cell>
          <cell r="F4021">
            <v>1.2191141043111073E-2</v>
          </cell>
        </row>
        <row r="4022">
          <cell r="A4022">
            <v>42395</v>
          </cell>
          <cell r="B4022">
            <v>7.783880876984001E-3</v>
          </cell>
          <cell r="C4022">
            <v>5.1696027414925676E-3</v>
          </cell>
          <cell r="D4022">
            <v>1.250524456483163E-2</v>
          </cell>
          <cell r="E4022">
            <v>9.9490686177105131E-3</v>
          </cell>
          <cell r="F4022">
            <v>1.0549625803483608E-2</v>
          </cell>
        </row>
        <row r="4023">
          <cell r="A4023">
            <v>42396</v>
          </cell>
          <cell r="B4023">
            <v>1.2487142660999826E-2</v>
          </cell>
          <cell r="C4023">
            <v>7.783880876984001E-3</v>
          </cell>
          <cell r="D4023">
            <v>1.1800136422851439E-2</v>
          </cell>
          <cell r="E4023">
            <v>1.0025697712498024E-2</v>
          </cell>
          <cell r="F4023">
            <v>1.0512475656932734E-2</v>
          </cell>
        </row>
        <row r="4024">
          <cell r="A4024">
            <v>42397</v>
          </cell>
          <cell r="B4024">
            <v>9.4835349520138151E-3</v>
          </cell>
          <cell r="C4024">
            <v>1.2487142660999826E-2</v>
          </cell>
          <cell r="D4024">
            <v>9.2976206283938972E-3</v>
          </cell>
          <cell r="E4024">
            <v>1.0403150163683891E-2</v>
          </cell>
          <cell r="F4024">
            <v>9.8510616530327454E-3</v>
          </cell>
        </row>
        <row r="4025">
          <cell r="A4025">
            <v>42398</v>
          </cell>
          <cell r="B4025">
            <v>8.8958955698939749E-3</v>
          </cell>
          <cell r="C4025">
            <v>9.4835349520138151E-3</v>
          </cell>
          <cell r="D4025">
            <v>8.4487258820779322E-3</v>
          </cell>
          <cell r="E4025">
            <v>1.0741535980407328E-2</v>
          </cell>
          <cell r="F4025">
            <v>9.1223678412888712E-3</v>
          </cell>
        </row>
        <row r="4026">
          <cell r="A4026">
            <v>42401</v>
          </cell>
          <cell r="B4026">
            <v>9.237330812978015E-3</v>
          </cell>
          <cell r="C4026">
            <v>8.8958955698939749E-3</v>
          </cell>
          <cell r="D4026">
            <v>8.7640113602768365E-3</v>
          </cell>
          <cell r="E4026">
            <v>1.0914393653054728E-2</v>
          </cell>
          <cell r="F4026">
            <v>9.2654585340359013E-3</v>
          </cell>
        </row>
        <row r="4027">
          <cell r="A4027">
            <v>42402</v>
          </cell>
          <cell r="B4027">
            <v>9.3727279875499125E-3</v>
          </cell>
          <cell r="C4027">
            <v>9.237330812978015E-3</v>
          </cell>
          <cell r="D4027">
            <v>9.577556974573926E-3</v>
          </cell>
          <cell r="E4027">
            <v>1.1079843987856842E-2</v>
          </cell>
          <cell r="F4027">
            <v>9.785897611309791E-3</v>
          </cell>
        </row>
        <row r="4028">
          <cell r="A4028">
            <v>42403</v>
          </cell>
          <cell r="B4028">
            <v>1.8013021811201943E-2</v>
          </cell>
          <cell r="C4028">
            <v>9.3727279875499125E-3</v>
          </cell>
          <cell r="D4028">
            <v>9.8953263966871079E-3</v>
          </cell>
          <cell r="E4028">
            <v>1.1352133315576093E-2</v>
          </cell>
          <cell r="F4028">
            <v>1.0045168398425284E-2</v>
          </cell>
        </row>
        <row r="4029">
          <cell r="A4029">
            <v>42404</v>
          </cell>
          <cell r="B4029">
            <v>8.3179870652886102E-3</v>
          </cell>
          <cell r="C4029">
            <v>1.8013021811201943E-2</v>
          </cell>
          <cell r="D4029">
            <v>1.1000502226727531E-2</v>
          </cell>
          <cell r="E4029">
            <v>1.199254858419122E-2</v>
          </cell>
          <cell r="F4029">
            <v>1.1860749493546641E-2</v>
          </cell>
        </row>
        <row r="4030">
          <cell r="A4030">
            <v>42405</v>
          </cell>
          <cell r="B4030">
            <v>9.9543064271814339E-3</v>
          </cell>
          <cell r="C4030">
            <v>8.3179870652886102E-3</v>
          </cell>
          <cell r="D4030">
            <v>1.0767392649382489E-2</v>
          </cell>
          <cell r="E4030">
            <v>1.1605643134324798E-2</v>
          </cell>
          <cell r="F4030">
            <v>1.0450245904955753E-2</v>
          </cell>
        </row>
        <row r="4031">
          <cell r="A4031">
            <v>42408</v>
          </cell>
          <cell r="B4031">
            <v>1.6710024872522673E-2</v>
          </cell>
          <cell r="C4031">
            <v>9.9543064271814339E-3</v>
          </cell>
          <cell r="D4031">
            <v>1.0979074820839983E-2</v>
          </cell>
          <cell r="E4031">
            <v>1.1758282850995555E-2</v>
          </cell>
          <cell r="F4031">
            <v>1.0803773009014053E-2</v>
          </cell>
        </row>
        <row r="4032">
          <cell r="A4032">
            <v>42409</v>
          </cell>
          <cell r="B4032">
            <v>1.0518191105221092E-2</v>
          </cell>
          <cell r="C4032">
            <v>1.6710024872522673E-2</v>
          </cell>
          <cell r="D4032">
            <v>1.2473613632748914E-2</v>
          </cell>
          <cell r="E4032">
            <v>1.2019110994756256E-2</v>
          </cell>
          <cell r="F4032">
            <v>1.2495569996125458E-2</v>
          </cell>
        </row>
        <row r="4033">
          <cell r="A4033">
            <v>42410</v>
          </cell>
          <cell r="B4033">
            <v>1.321084580982671E-2</v>
          </cell>
          <cell r="C4033">
            <v>1.0518191105221092E-2</v>
          </cell>
          <cell r="D4033">
            <v>1.270270625628315E-2</v>
          </cell>
          <cell r="E4033">
            <v>1.1958012249935469E-2</v>
          </cell>
          <cell r="F4033">
            <v>1.1846482130971867E-2</v>
          </cell>
        </row>
        <row r="4034">
          <cell r="A4034">
            <v>42411</v>
          </cell>
          <cell r="B4034">
            <v>1.58398395393647E-2</v>
          </cell>
          <cell r="C4034">
            <v>1.321084580982671E-2</v>
          </cell>
          <cell r="D4034">
            <v>1.1742271056008103E-2</v>
          </cell>
          <cell r="E4034">
            <v>1.1977171720007495E-2</v>
          </cell>
          <cell r="F4034">
            <v>1.1667130293963879E-2</v>
          </cell>
        </row>
        <row r="4035">
          <cell r="A4035">
            <v>42412</v>
          </cell>
          <cell r="B4035">
            <v>7.0958607267348891E-3</v>
          </cell>
          <cell r="C4035">
            <v>1.58398395393647E-2</v>
          </cell>
          <cell r="D4035">
            <v>1.3246641550823324E-2</v>
          </cell>
          <cell r="E4035">
            <v>1.2266074147822222E-2</v>
          </cell>
          <cell r="F4035">
            <v>1.2868512472404609E-2</v>
          </cell>
        </row>
        <row r="4036">
          <cell r="A4036">
            <v>42416</v>
          </cell>
          <cell r="B4036">
            <v>4.9768728014344382E-3</v>
          </cell>
          <cell r="C4036">
            <v>7.0958607267348891E-3</v>
          </cell>
          <cell r="D4036">
            <v>1.2674952410734011E-2</v>
          </cell>
          <cell r="E4036">
            <v>1.211839105914758E-2</v>
          </cell>
          <cell r="F4036">
            <v>1.1457402544901824E-2</v>
          </cell>
        </row>
        <row r="4037">
          <cell r="A4037">
            <v>42417</v>
          </cell>
          <cell r="B4037">
            <v>7.7148299551299017E-3</v>
          </cell>
          <cell r="C4037">
            <v>4.9768728014344382E-3</v>
          </cell>
          <cell r="D4037">
            <v>1.0328321996516367E-2</v>
          </cell>
          <cell r="E4037">
            <v>1.1690426735973869E-2</v>
          </cell>
          <cell r="F4037">
            <v>9.8311542994384445E-3</v>
          </cell>
        </row>
        <row r="4038">
          <cell r="A4038">
            <v>42418</v>
          </cell>
          <cell r="B4038">
            <v>4.6325573409258438E-3</v>
          </cell>
          <cell r="C4038">
            <v>7.7148299551299017E-3</v>
          </cell>
          <cell r="D4038">
            <v>9.7676497664981286E-3</v>
          </cell>
          <cell r="E4038">
            <v>1.1372765380375172E-2</v>
          </cell>
          <cell r="F4038">
            <v>9.7803739143281394E-3</v>
          </cell>
        </row>
        <row r="4039">
          <cell r="A4039">
            <v>42419</v>
          </cell>
          <cell r="B4039">
            <v>6.9815745490471532E-3</v>
          </cell>
          <cell r="C4039">
            <v>4.6325573409258438E-3</v>
          </cell>
          <cell r="D4039">
            <v>8.0519920727179541E-3</v>
          </cell>
          <cell r="E4039">
            <v>1.0762321506336815E-2</v>
          </cell>
          <cell r="F4039">
            <v>8.3245960730665442E-3</v>
          </cell>
        </row>
        <row r="4040">
          <cell r="A4040">
            <v>42422</v>
          </cell>
          <cell r="B4040">
            <v>7.6047789405173085E-3</v>
          </cell>
          <cell r="C4040">
            <v>6.9815745490471532E-3</v>
          </cell>
          <cell r="D4040">
            <v>6.2803390746544452E-3</v>
          </cell>
          <cell r="E4040">
            <v>1.0565601186435096E-2</v>
          </cell>
          <cell r="F4040">
            <v>7.612243550812978E-3</v>
          </cell>
        </row>
        <row r="4041">
          <cell r="A4041">
            <v>42423</v>
          </cell>
          <cell r="B4041">
            <v>5.9821500611495484E-3</v>
          </cell>
          <cell r="C4041">
            <v>7.6047789405173085E-3</v>
          </cell>
          <cell r="D4041">
            <v>6.3821227174109289E-3</v>
          </cell>
          <cell r="E4041">
            <v>9.7749219731273606E-3</v>
          </cell>
          <cell r="F4041">
            <v>7.5303528576636455E-3</v>
          </cell>
        </row>
        <row r="4042">
          <cell r="A4042">
            <v>42424</v>
          </cell>
          <cell r="B4042">
            <v>1.6391581968285059E-2</v>
          </cell>
          <cell r="C4042">
            <v>5.9821500611495484E-3</v>
          </cell>
          <cell r="D4042">
            <v>6.5831781693539513E-3</v>
          </cell>
          <cell r="E4042">
            <v>9.4228374902889916E-3</v>
          </cell>
          <cell r="F4042">
            <v>7.3453441999983375E-3</v>
          </cell>
        </row>
        <row r="4043">
          <cell r="A4043">
            <v>42425</v>
          </cell>
          <cell r="B4043">
            <v>7.4665835867682891E-3</v>
          </cell>
          <cell r="C4043">
            <v>1.6391581968285059E-2</v>
          </cell>
          <cell r="D4043">
            <v>8.3185285719849823E-3</v>
          </cell>
          <cell r="E4043">
            <v>9.8352062988974285E-3</v>
          </cell>
          <cell r="F4043">
            <v>9.6519218585604666E-3</v>
          </cell>
        </row>
        <row r="4044">
          <cell r="A4044">
            <v>42426</v>
          </cell>
          <cell r="B4044">
            <v>6.9036827403150336E-3</v>
          </cell>
          <cell r="C4044">
            <v>7.4665835867682891E-3</v>
          </cell>
          <cell r="D4044">
            <v>8.8853338211534703E-3</v>
          </cell>
          <cell r="E4044">
            <v>9.9396145191372343E-3</v>
          </cell>
          <cell r="F4044">
            <v>8.8943080138486879E-3</v>
          </cell>
        </row>
        <row r="4045">
          <cell r="A4045">
            <v>42429</v>
          </cell>
          <cell r="B4045">
            <v>8.3207741744528232E-3</v>
          </cell>
          <cell r="C4045">
            <v>6.9036827403150336E-3</v>
          </cell>
          <cell r="D4045">
            <v>8.8697554594070489E-3</v>
          </cell>
          <cell r="E4045">
            <v>9.8996055129250068E-3</v>
          </cell>
          <cell r="F4045">
            <v>8.8066124787888958E-3</v>
          </cell>
        </row>
        <row r="4046">
          <cell r="A4046">
            <v>42430</v>
          </cell>
          <cell r="B4046">
            <v>7.5276739957618917E-3</v>
          </cell>
          <cell r="C4046">
            <v>8.3207741744528232E-3</v>
          </cell>
          <cell r="D4046">
            <v>9.0129545061941509E-3</v>
          </cell>
          <cell r="E4046">
            <v>9.7102251271728706E-3</v>
          </cell>
          <cell r="F4046">
            <v>9.0050374409178704E-3</v>
          </cell>
        </row>
        <row r="4047">
          <cell r="A4047">
            <v>42431</v>
          </cell>
          <cell r="B4047">
            <v>6.0068015469753738E-3</v>
          </cell>
          <cell r="C4047">
            <v>7.5276739957618917E-3</v>
          </cell>
          <cell r="D4047">
            <v>9.3220592931166184E-3</v>
          </cell>
          <cell r="E4047">
            <v>9.6213223564341477E-3</v>
          </cell>
          <cell r="F4047">
            <v>9.0495142574865579E-3</v>
          </cell>
        </row>
        <row r="4048">
          <cell r="A4048">
            <v>42432</v>
          </cell>
          <cell r="B4048">
            <v>5.3996822390948796E-3</v>
          </cell>
          <cell r="C4048">
            <v>6.0068015469753738E-3</v>
          </cell>
          <cell r="D4048">
            <v>7.2451032088546819E-3</v>
          </cell>
          <cell r="E4048">
            <v>9.4899999008469394E-3</v>
          </cell>
          <cell r="F4048">
            <v>7.7198152408684013E-3</v>
          </cell>
        </row>
        <row r="4049">
          <cell r="A4049">
            <v>42433</v>
          </cell>
          <cell r="B4049">
            <v>6.0030003594624863E-3</v>
          </cell>
          <cell r="C4049">
            <v>5.3996822390948796E-3</v>
          </cell>
          <cell r="D4049">
            <v>6.8317229393200004E-3</v>
          </cell>
          <cell r="E4049">
            <v>9.3155613293067971E-3</v>
          </cell>
          <cell r="F4049">
            <v>7.3782369000535575E-3</v>
          </cell>
        </row>
        <row r="4050">
          <cell r="A4050">
            <v>42436</v>
          </cell>
          <cell r="B4050">
            <v>5.6882099904654974E-3</v>
          </cell>
          <cell r="C4050">
            <v>6.0030003594624863E-3</v>
          </cell>
          <cell r="D4050">
            <v>6.6515864631494902E-3</v>
          </cell>
          <cell r="E4050">
            <v>9.1623918916664566E-3</v>
          </cell>
          <cell r="F4050">
            <v>7.3145060312490868E-3</v>
          </cell>
        </row>
        <row r="4051">
          <cell r="A4051">
            <v>42437</v>
          </cell>
          <cell r="B4051">
            <v>5.3888767270058417E-3</v>
          </cell>
          <cell r="C4051">
            <v>5.6882099904654974E-3</v>
          </cell>
          <cell r="D4051">
            <v>6.1250736263520258E-3</v>
          </cell>
          <cell r="E4051">
            <v>8.6021731725420755E-3</v>
          </cell>
          <cell r="F4051">
            <v>6.8446165969653864E-3</v>
          </cell>
        </row>
        <row r="4052">
          <cell r="A4052">
            <v>42438</v>
          </cell>
          <cell r="B4052">
            <v>3.8932578468394746E-3</v>
          </cell>
          <cell r="C4052">
            <v>5.3888767270058417E-3</v>
          </cell>
          <cell r="D4052">
            <v>5.6973141726008158E-3</v>
          </cell>
          <cell r="E4052">
            <v>8.4690317935292199E-3</v>
          </cell>
          <cell r="F4052">
            <v>6.5439756901140133E-3</v>
          </cell>
        </row>
        <row r="4053">
          <cell r="A4053">
            <v>42439</v>
          </cell>
          <cell r="B4053">
            <v>1.2029801409654333E-2</v>
          </cell>
          <cell r="C4053">
            <v>3.8932578468394746E-3</v>
          </cell>
          <cell r="D4053">
            <v>5.2746054325736357E-3</v>
          </cell>
          <cell r="E4053">
            <v>8.1935295853318591E-3</v>
          </cell>
          <cell r="F4053">
            <v>6.0619484944407394E-3</v>
          </cell>
        </row>
        <row r="4054">
          <cell r="A4054">
            <v>42440</v>
          </cell>
          <cell r="B4054">
            <v>4.989526548076207E-3</v>
          </cell>
          <cell r="C4054">
            <v>1.2029801409654333E-2</v>
          </cell>
          <cell r="D4054">
            <v>6.6006292666855263E-3</v>
          </cell>
          <cell r="E4054">
            <v>7.9807921552014806E-3</v>
          </cell>
          <cell r="F4054">
            <v>7.7050276452407598E-3</v>
          </cell>
        </row>
        <row r="4055">
          <cell r="A4055">
            <v>42443</v>
          </cell>
          <cell r="B4055">
            <v>4.2866662927357434E-3</v>
          </cell>
          <cell r="C4055">
            <v>4.989526548076207E-3</v>
          </cell>
          <cell r="D4055">
            <v>6.3979345044082704E-3</v>
          </cell>
          <cell r="E4055">
            <v>7.7294892207858037E-3</v>
          </cell>
          <cell r="F4055">
            <v>6.6708751213468143E-3</v>
          </cell>
        </row>
        <row r="4056">
          <cell r="A4056">
            <v>42444</v>
          </cell>
          <cell r="B4056">
            <v>6.1535427845628579E-3</v>
          </cell>
          <cell r="C4056">
            <v>4.2866662927357434E-3</v>
          </cell>
          <cell r="D4056">
            <v>6.1176257648623191E-3</v>
          </cell>
          <cell r="E4056">
            <v>7.3238446972816694E-3</v>
          </cell>
          <cell r="F4056">
            <v>6.3266174074148637E-3</v>
          </cell>
        </row>
        <row r="4057">
          <cell r="A4057">
            <v>42445</v>
          </cell>
          <cell r="B4057">
            <v>6.1984028985053417E-3</v>
          </cell>
          <cell r="C4057">
            <v>6.1535427845628579E-3</v>
          </cell>
          <cell r="D4057">
            <v>6.2705589763737231E-3</v>
          </cell>
          <cell r="E4057">
            <v>6.8835584811543149E-3</v>
          </cell>
          <cell r="F4057">
            <v>6.5177384903656096E-3</v>
          </cell>
        </row>
        <row r="4058">
          <cell r="A4058">
            <v>42446</v>
          </cell>
          <cell r="B4058">
            <v>7.2384189358593535E-3</v>
          </cell>
          <cell r="C4058">
            <v>6.1984028985053417E-3</v>
          </cell>
          <cell r="D4058">
            <v>6.7315879867068966E-3</v>
          </cell>
          <cell r="E4058">
            <v>6.8427649435075172E-3</v>
          </cell>
          <cell r="F4058">
            <v>6.7584274201574913E-3</v>
          </cell>
        </row>
        <row r="4059">
          <cell r="A4059">
            <v>42447</v>
          </cell>
          <cell r="B4059">
            <v>3.730693830397501E-3</v>
          </cell>
          <cell r="C4059">
            <v>7.2384189358593535E-3</v>
          </cell>
          <cell r="D4059">
            <v>5.7733114919479005E-3</v>
          </cell>
          <cell r="E4059">
            <v>6.945562495072285E-3</v>
          </cell>
          <cell r="F4059">
            <v>6.4011603020912751E-3</v>
          </cell>
        </row>
        <row r="4060">
          <cell r="A4060">
            <v>42450</v>
          </cell>
          <cell r="B4060">
            <v>3.4616957540764296E-3</v>
          </cell>
          <cell r="C4060">
            <v>3.730693830397501E-3</v>
          </cell>
          <cell r="D4060">
            <v>5.5215449484121593E-3</v>
          </cell>
          <cell r="E4060">
            <v>6.7644653984935401E-3</v>
          </cell>
          <cell r="F4060">
            <v>5.7903981665731654E-3</v>
          </cell>
        </row>
        <row r="4061">
          <cell r="A4061">
            <v>42451</v>
          </cell>
          <cell r="B4061">
            <v>4.1657189918265685E-3</v>
          </cell>
          <cell r="C4061">
            <v>3.4616957540764296E-3</v>
          </cell>
          <cell r="D4061">
            <v>5.3565508406802969E-3</v>
          </cell>
          <cell r="E4061">
            <v>6.7112444172731109E-3</v>
          </cell>
          <cell r="F4061">
            <v>5.655212753979965E-3</v>
          </cell>
        </row>
        <row r="4062">
          <cell r="A4062">
            <v>42452</v>
          </cell>
          <cell r="B4062">
            <v>2.8800662155687141E-3</v>
          </cell>
          <cell r="C4062">
            <v>4.1657189918265685E-3</v>
          </cell>
          <cell r="D4062">
            <v>4.9589860821330394E-3</v>
          </cell>
          <cell r="E4062">
            <v>6.5832509828539941E-3</v>
          </cell>
          <cell r="F4062">
            <v>5.4944224050795451E-3</v>
          </cell>
        </row>
        <row r="4063">
          <cell r="A4063">
            <v>42453</v>
          </cell>
          <cell r="B4063">
            <v>5.4608724324489181E-3</v>
          </cell>
          <cell r="C4063">
            <v>2.8800662155687141E-3</v>
          </cell>
          <cell r="D4063">
            <v>4.2953187455457131E-3</v>
          </cell>
          <cell r="E4063">
            <v>6.368491313538149E-3</v>
          </cell>
          <cell r="F4063">
            <v>4.9256411531946945E-3</v>
          </cell>
        </row>
        <row r="4064">
          <cell r="A4064">
            <v>42457</v>
          </cell>
          <cell r="B4064">
            <v>3.4704246580714239E-3</v>
          </cell>
          <cell r="C4064">
            <v>5.4608724324489181E-3</v>
          </cell>
          <cell r="D4064">
            <v>3.9398094448636258E-3</v>
          </cell>
          <cell r="E4064">
            <v>6.344796875869938E-3</v>
          </cell>
          <cell r="F4064">
            <v>5.0441510126598092E-3</v>
          </cell>
        </row>
        <row r="4065">
          <cell r="A4065">
            <v>42458</v>
          </cell>
          <cell r="B4065">
            <v>7.4467247211133635E-3</v>
          </cell>
          <cell r="C4065">
            <v>3.4704246580714239E-3</v>
          </cell>
          <cell r="D4065">
            <v>3.8877556103984108E-3</v>
          </cell>
          <cell r="E4065">
            <v>5.757471543587498E-3</v>
          </cell>
          <cell r="F4065">
            <v>4.6160007056621471E-3</v>
          </cell>
        </row>
        <row r="4066">
          <cell r="A4066">
            <v>42459</v>
          </cell>
          <cell r="B4066">
            <v>5.5317148504433434E-3</v>
          </cell>
          <cell r="C4066">
            <v>7.4467247211133635E-3</v>
          </cell>
          <cell r="D4066">
            <v>4.6847614038057969E-3</v>
          </cell>
          <cell r="E4066">
            <v>5.7565688678759127E-3</v>
          </cell>
          <cell r="F4066">
            <v>5.5261808022734355E-3</v>
          </cell>
        </row>
        <row r="4067">
          <cell r="A4067">
            <v>42460</v>
          </cell>
          <cell r="B4067">
            <v>3.1631883601861781E-3</v>
          </cell>
          <cell r="C4067">
            <v>5.5317148504433434E-3</v>
          </cell>
          <cell r="D4067">
            <v>4.957960575529153E-3</v>
          </cell>
          <cell r="E4067">
            <v>5.6942066910635634E-3</v>
          </cell>
          <cell r="F4067">
            <v>5.4218073590221079E-3</v>
          </cell>
        </row>
        <row r="4068">
          <cell r="A4068">
            <v>42461</v>
          </cell>
          <cell r="B4068">
            <v>8.6647641087815169E-3</v>
          </cell>
          <cell r="C4068">
            <v>3.1631883601861781E-3</v>
          </cell>
          <cell r="D4068">
            <v>5.0145850044526451E-3</v>
          </cell>
          <cell r="E4068">
            <v>5.459770972233261E-3</v>
          </cell>
          <cell r="F4068">
            <v>5.1003053774239821E-3</v>
          </cell>
        </row>
        <row r="4069">
          <cell r="A4069">
            <v>42464</v>
          </cell>
          <cell r="B4069">
            <v>3.0960140585290781E-3</v>
          </cell>
          <cell r="C4069">
            <v>8.6647641087815169E-3</v>
          </cell>
          <cell r="D4069">
            <v>5.6553633397191643E-3</v>
          </cell>
          <cell r="E4069">
            <v>5.5114568864614265E-3</v>
          </cell>
          <cell r="F4069">
            <v>6.1271701097927178E-3</v>
          </cell>
        </row>
        <row r="4070">
          <cell r="A4070">
            <v>42465</v>
          </cell>
          <cell r="B4070">
            <v>4.0409224745744238E-3</v>
          </cell>
          <cell r="C4070">
            <v>3.0960140585290781E-3</v>
          </cell>
          <cell r="D4070">
            <v>5.5804812198106957E-3</v>
          </cell>
          <cell r="E4070">
            <v>5.3791483642593209E-3</v>
          </cell>
          <cell r="F4070">
            <v>5.3726367544273835E-3</v>
          </cell>
        </row>
        <row r="4071">
          <cell r="A4071">
            <v>42466</v>
          </cell>
          <cell r="B4071">
            <v>6.1842828159748625E-3</v>
          </cell>
          <cell r="C4071">
            <v>4.0409224745744238E-3</v>
          </cell>
          <cell r="D4071">
            <v>4.8993207705029084E-3</v>
          </cell>
          <cell r="E4071">
            <v>5.3173865567811181E-3</v>
          </cell>
          <cell r="F4071">
            <v>5.1075696190969536E-3</v>
          </cell>
        </row>
        <row r="4072">
          <cell r="A4072">
            <v>42467</v>
          </cell>
          <cell r="B4072">
            <v>6.7126234292448021E-3</v>
          </cell>
          <cell r="C4072">
            <v>6.1842828159748625E-3</v>
          </cell>
          <cell r="D4072">
            <v>5.0298343636092117E-3</v>
          </cell>
          <cell r="E4072">
            <v>5.3256266684407715E-3</v>
          </cell>
          <cell r="F4072">
            <v>5.4408244064812848E-3</v>
          </cell>
        </row>
        <row r="4073">
          <cell r="A4073">
            <v>42468</v>
          </cell>
          <cell r="B4073">
            <v>7.0332640230069869E-3</v>
          </cell>
          <cell r="C4073">
            <v>6.7126234292448021E-3</v>
          </cell>
          <cell r="D4073">
            <v>5.7397213774209362E-3</v>
          </cell>
          <cell r="E4073">
            <v>5.3721909156580127E-3</v>
          </cell>
          <cell r="F4073">
            <v>5.8967943875099862E-3</v>
          </cell>
        </row>
        <row r="4074">
          <cell r="A4074">
            <v>42471</v>
          </cell>
          <cell r="B4074">
            <v>8.3986933865169509E-3</v>
          </cell>
          <cell r="C4074">
            <v>7.0332640230069869E-3</v>
          </cell>
          <cell r="D4074">
            <v>5.4134213602660304E-3</v>
          </cell>
          <cell r="E4074">
            <v>5.4469357927489741E-3</v>
          </cell>
          <cell r="F4074">
            <v>5.7817256544905188E-3</v>
          </cell>
        </row>
        <row r="4075">
          <cell r="A4075">
            <v>42472</v>
          </cell>
          <cell r="B4075">
            <v>5.5115481861478409E-3</v>
          </cell>
          <cell r="C4075">
            <v>8.3986933865169509E-3</v>
          </cell>
          <cell r="D4075">
            <v>6.4739572258636054E-3</v>
          </cell>
          <cell r="E4075">
            <v>5.6517283172797684E-3</v>
          </cell>
          <cell r="F4075">
            <v>6.5694689427069526E-3</v>
          </cell>
        </row>
        <row r="4076">
          <cell r="A4076">
            <v>42473</v>
          </cell>
          <cell r="B4076">
            <v>4.3329241276144218E-3</v>
          </cell>
          <cell r="C4076">
            <v>5.5115481861478409E-3</v>
          </cell>
          <cell r="D4076">
            <v>6.7680823681782881E-3</v>
          </cell>
          <cell r="E4076">
            <v>5.3554440798476554E-3</v>
          </cell>
          <cell r="F4076">
            <v>6.2949416610342708E-3</v>
          </cell>
        </row>
        <row r="4077">
          <cell r="A4077">
            <v>42474</v>
          </cell>
          <cell r="B4077">
            <v>2.7933341335139015E-3</v>
          </cell>
          <cell r="C4077">
            <v>4.3329241276144218E-3</v>
          </cell>
          <cell r="D4077">
            <v>6.3978106305062014E-3</v>
          </cell>
          <cell r="E4077">
            <v>5.32559851528121E-3</v>
          </cell>
          <cell r="F4077">
            <v>5.9455047107806348E-3</v>
          </cell>
        </row>
        <row r="4078">
          <cell r="A4078">
            <v>42475</v>
          </cell>
          <cell r="B4078">
            <v>2.513511854714847E-3</v>
          </cell>
          <cell r="C4078">
            <v>2.7933341335139015E-3</v>
          </cell>
          <cell r="D4078">
            <v>5.6139527713600212E-3</v>
          </cell>
          <cell r="E4078">
            <v>5.2577197807711258E-3</v>
          </cell>
          <cell r="F4078">
            <v>5.3210079332356684E-3</v>
          </cell>
        </row>
        <row r="4079">
          <cell r="A4079">
            <v>42478</v>
          </cell>
          <cell r="B4079">
            <v>5.0181846319965777E-3</v>
          </cell>
          <cell r="C4079">
            <v>2.513511854714847E-3</v>
          </cell>
          <cell r="D4079">
            <v>4.710002337701592E-3</v>
          </cell>
          <cell r="E4079">
            <v>5.0922638294143988E-3</v>
          </cell>
          <cell r="F4079">
            <v>4.7598082006202747E-3</v>
          </cell>
        </row>
        <row r="4080">
          <cell r="A4080">
            <v>42479</v>
          </cell>
          <cell r="B4080">
            <v>4.2350821587597036E-3</v>
          </cell>
          <cell r="C4080">
            <v>5.0181846319965777E-3</v>
          </cell>
          <cell r="D4080">
            <v>4.0339005867975177E-3</v>
          </cell>
          <cell r="E4080">
            <v>5.0386175445730911E-3</v>
          </cell>
          <cell r="F4080">
            <v>4.6898133438341271E-3</v>
          </cell>
        </row>
        <row r="4081">
          <cell r="A4081">
            <v>42480</v>
          </cell>
          <cell r="B4081">
            <v>5.0613214169374955E-3</v>
          </cell>
          <cell r="C4081">
            <v>4.2350821587597036E-3</v>
          </cell>
          <cell r="D4081">
            <v>3.7786073813198908E-3</v>
          </cell>
          <cell r="E4081">
            <v>4.9021022365231069E-3</v>
          </cell>
          <cell r="F4081">
            <v>4.421366598876297E-3</v>
          </cell>
        </row>
        <row r="4082">
          <cell r="A4082">
            <v>42481</v>
          </cell>
          <cell r="B4082">
            <v>4.0648265584911228E-3</v>
          </cell>
          <cell r="C4082">
            <v>5.0613214169374955E-3</v>
          </cell>
          <cell r="D4082">
            <v>3.9242868391845048E-3</v>
          </cell>
          <cell r="E4082">
            <v>4.9625853086385611E-3</v>
          </cell>
          <cell r="F4082">
            <v>4.6161363894120077E-3</v>
          </cell>
        </row>
        <row r="4083">
          <cell r="A4083">
            <v>42482</v>
          </cell>
          <cell r="B4083">
            <v>4.6294729858968832E-3</v>
          </cell>
          <cell r="C4083">
            <v>4.0648265584911228E-3</v>
          </cell>
          <cell r="D4083">
            <v>4.1785853241799497E-3</v>
          </cell>
          <cell r="E4083">
            <v>4.9900003452028651E-3</v>
          </cell>
          <cell r="F4083">
            <v>4.6377692662722073E-3</v>
          </cell>
        </row>
        <row r="4084">
          <cell r="A4084">
            <v>42485</v>
          </cell>
          <cell r="B4084">
            <v>6.6669049505782962E-3</v>
          </cell>
          <cell r="C4084">
            <v>4.6294729858968832E-3</v>
          </cell>
          <cell r="D4084">
            <v>4.6017775504163571E-3</v>
          </cell>
          <cell r="E4084">
            <v>5.0110800722060617E-3</v>
          </cell>
          <cell r="F4084">
            <v>4.9382439255500829E-3</v>
          </cell>
        </row>
        <row r="4085">
          <cell r="A4085">
            <v>42486</v>
          </cell>
          <cell r="B4085">
            <v>4.0218858564831372E-3</v>
          </cell>
          <cell r="C4085">
            <v>6.6669049505782962E-3</v>
          </cell>
          <cell r="D4085">
            <v>4.9315216141326999E-3</v>
          </cell>
          <cell r="E4085">
            <v>5.1832091056155877E-3</v>
          </cell>
          <cell r="F4085">
            <v>5.4089523373492387E-3</v>
          </cell>
        </row>
        <row r="4086">
          <cell r="A4086">
            <v>42487</v>
          </cell>
          <cell r="B4086">
            <v>5.9498873383800315E-3</v>
          </cell>
          <cell r="C4086">
            <v>4.0218858564831372E-3</v>
          </cell>
          <cell r="D4086">
            <v>4.8888823536773875E-3</v>
          </cell>
          <cell r="E4086">
            <v>5.1178006248898712E-3</v>
          </cell>
          <cell r="F4086">
            <v>5.0461028675521987E-3</v>
          </cell>
        </row>
        <row r="4087">
          <cell r="A4087">
            <v>42488</v>
          </cell>
          <cell r="B4087">
            <v>6.7132333863718007E-3</v>
          </cell>
          <cell r="C4087">
            <v>5.9498873383800315E-3</v>
          </cell>
          <cell r="D4087">
            <v>5.0665955379658942E-3</v>
          </cell>
          <cell r="E4087">
            <v>5.230503473994807E-3</v>
          </cell>
          <cell r="F4087">
            <v>5.4063392472973766E-3</v>
          </cell>
        </row>
        <row r="4088">
          <cell r="A4088">
            <v>42489</v>
          </cell>
          <cell r="B4088">
            <v>7.431912929955496E-3</v>
          </cell>
          <cell r="C4088">
            <v>6.7132333863718007E-3</v>
          </cell>
          <cell r="D4088">
            <v>5.5962769035420301E-3</v>
          </cell>
          <cell r="E4088">
            <v>5.1971629587792825E-3</v>
          </cell>
          <cell r="F4088">
            <v>5.7732958502685269E-3</v>
          </cell>
        </row>
        <row r="4089">
          <cell r="A4089">
            <v>42492</v>
          </cell>
          <cell r="B4089">
            <v>4.0080106788529498E-3</v>
          </cell>
          <cell r="C4089">
            <v>7.431912929955496E-3</v>
          </cell>
          <cell r="D4089">
            <v>6.1567648923537529E-3</v>
          </cell>
          <cell r="E4089">
            <v>5.2835355987571062E-3</v>
          </cell>
          <cell r="F4089">
            <v>6.1833880873245796E-3</v>
          </cell>
        </row>
        <row r="4090">
          <cell r="A4090">
            <v>42493</v>
          </cell>
          <cell r="B4090">
            <v>7.1637419765844977E-3</v>
          </cell>
          <cell r="C4090">
            <v>4.0080106788529498E-3</v>
          </cell>
          <cell r="D4090">
            <v>5.6249860380086832E-3</v>
          </cell>
          <cell r="E4090">
            <v>5.32193661324196E-3</v>
          </cell>
          <cell r="F4090">
            <v>5.4922498485140692E-3</v>
          </cell>
        </row>
        <row r="4091">
          <cell r="A4091">
            <v>42494</v>
          </cell>
          <cell r="B4091">
            <v>4.4024950027731985E-3</v>
          </cell>
          <cell r="C4091">
            <v>7.1637419765844977E-3</v>
          </cell>
          <cell r="D4091">
            <v>6.2533572620289551E-3</v>
          </cell>
          <cell r="E4091">
            <v>5.2537083345057323E-3</v>
          </cell>
          <cell r="F4091">
            <v>6.1942579788830717E-3</v>
          </cell>
        </row>
        <row r="4092">
          <cell r="A4092">
            <v>42495</v>
          </cell>
          <cell r="B4092">
            <v>4.6157444118678417E-3</v>
          </cell>
          <cell r="C4092">
            <v>4.4024950027731985E-3</v>
          </cell>
          <cell r="D4092">
            <v>5.9438787949075891E-3</v>
          </cell>
          <cell r="E4092">
            <v>5.3130938319713742E-3</v>
          </cell>
          <cell r="F4092">
            <v>5.7082526692151126E-3</v>
          </cell>
        </row>
        <row r="4093">
          <cell r="A4093">
            <v>42496</v>
          </cell>
          <cell r="B4093">
            <v>5.9934392586918073E-3</v>
          </cell>
          <cell r="C4093">
            <v>4.6157444118678417E-3</v>
          </cell>
          <cell r="D4093">
            <v>5.5243810000067967E-3</v>
          </cell>
          <cell r="E4093">
            <v>5.3392221018483477E-3</v>
          </cell>
          <cell r="F4093">
            <v>5.5172762094505036E-3</v>
          </cell>
        </row>
        <row r="4094">
          <cell r="A4094">
            <v>42499</v>
          </cell>
          <cell r="B4094">
            <v>4.0821822316695084E-3</v>
          </cell>
          <cell r="C4094">
            <v>5.9934392586918073E-3</v>
          </cell>
          <cell r="D4094">
            <v>5.2366862657540593E-3</v>
          </cell>
          <cell r="E4094">
            <v>5.3305473946991177E-3</v>
          </cell>
          <cell r="F4094">
            <v>5.5293237927081032E-3</v>
          </cell>
        </row>
        <row r="4095">
          <cell r="A4095">
            <v>42500</v>
          </cell>
          <cell r="B4095">
            <v>4.8411746537187304E-3</v>
          </cell>
          <cell r="C4095">
            <v>4.0821822316695084E-3</v>
          </cell>
          <cell r="D4095">
            <v>5.2515205763173697E-3</v>
          </cell>
          <cell r="E4095">
            <v>5.2109818857184222E-3</v>
          </cell>
          <cell r="F4095">
            <v>5.2720987019538538E-3</v>
          </cell>
        </row>
        <row r="4096">
          <cell r="A4096">
            <v>42501</v>
          </cell>
          <cell r="B4096">
            <v>4.4816981364460499E-3</v>
          </cell>
          <cell r="C4096">
            <v>4.8411746537187304E-3</v>
          </cell>
          <cell r="D4096">
            <v>4.7870071117442166E-3</v>
          </cell>
          <cell r="E4096">
            <v>5.1113414598416831E-3</v>
          </cell>
          <cell r="F4096">
            <v>5.0898739471972945E-3</v>
          </cell>
        </row>
        <row r="4097">
          <cell r="A4097">
            <v>42502</v>
          </cell>
          <cell r="B4097">
            <v>6.3800297405774472E-3</v>
          </cell>
          <cell r="C4097">
            <v>4.4816981364460499E-3</v>
          </cell>
          <cell r="D4097">
            <v>4.8028477384787866E-3</v>
          </cell>
          <cell r="E4097">
            <v>4.9332962212020976E-3</v>
          </cell>
          <cell r="F4097">
            <v>5.0067086606913752E-3</v>
          </cell>
        </row>
        <row r="4098">
          <cell r="A4098">
            <v>42503</v>
          </cell>
          <cell r="B4098">
            <v>6.3386469205438684E-3</v>
          </cell>
          <cell r="C4098">
            <v>6.3800297405774472E-3</v>
          </cell>
          <cell r="D4098">
            <v>5.1557048042207097E-3</v>
          </cell>
          <cell r="E4098">
            <v>4.9727726554943527E-3</v>
          </cell>
          <cell r="F4098">
            <v>5.4371909513231068E-3</v>
          </cell>
        </row>
        <row r="4099">
          <cell r="A4099">
            <v>42506</v>
          </cell>
          <cell r="B4099">
            <v>6.528063065366828E-3</v>
          </cell>
          <cell r="C4099">
            <v>6.3386469205438684E-3</v>
          </cell>
          <cell r="D4099">
            <v>5.224746336591121E-3</v>
          </cell>
          <cell r="E4099">
            <v>5.0639418733547815E-3</v>
          </cell>
          <cell r="F4099">
            <v>5.4934810623074454E-3</v>
          </cell>
        </row>
        <row r="4100">
          <cell r="A4100">
            <v>42507</v>
          </cell>
          <cell r="B4100">
            <v>7.2566885538502936E-3</v>
          </cell>
          <cell r="C4100">
            <v>6.528063065366828E-3</v>
          </cell>
          <cell r="D4100">
            <v>5.7139225033305836E-3</v>
          </cell>
          <cell r="E4100">
            <v>5.2337022793480965E-3</v>
          </cell>
          <cell r="F4100">
            <v>5.8233418281642239E-3</v>
          </cell>
        </row>
        <row r="4101">
          <cell r="A4101">
            <v>42508</v>
          </cell>
          <cell r="B4101">
            <v>8.3157445432494471E-3</v>
          </cell>
          <cell r="C4101">
            <v>7.2566885538502936E-3</v>
          </cell>
          <cell r="D4101">
            <v>6.1970252833568971E-3</v>
          </cell>
          <cell r="E4101">
            <v>5.4493012202178901E-3</v>
          </cell>
          <cell r="F4101">
            <v>6.2280129490624135E-3</v>
          </cell>
        </row>
        <row r="4102">
          <cell r="A4102">
            <v>42509</v>
          </cell>
          <cell r="B4102">
            <v>7.5742301225345679E-3</v>
          </cell>
          <cell r="C4102">
            <v>8.3157445432494471E-3</v>
          </cell>
          <cell r="D4102">
            <v>6.963834564717576E-3</v>
          </cell>
          <cell r="E4102">
            <v>5.5991903070930198E-3</v>
          </cell>
          <cell r="F4102">
            <v>6.8068245409663355E-3</v>
          </cell>
        </row>
        <row r="4103">
          <cell r="A4103">
            <v>42510</v>
          </cell>
          <cell r="B4103">
            <v>5.3334312629103459E-3</v>
          </cell>
          <cell r="C4103">
            <v>7.5742301225345679E-3</v>
          </cell>
          <cell r="D4103">
            <v>7.202674641109001E-3</v>
          </cell>
          <cell r="E4103">
            <v>5.7509697599918775E-3</v>
          </cell>
          <cell r="F4103">
            <v>6.8846761277416828E-3</v>
          </cell>
        </row>
        <row r="4104">
          <cell r="A4104">
            <v>42513</v>
          </cell>
          <cell r="B4104">
            <v>2.8647413625271317E-3</v>
          </cell>
          <cell r="C4104">
            <v>5.3334312629103459E-3</v>
          </cell>
          <cell r="D4104">
            <v>7.001631509582296E-3</v>
          </cell>
          <cell r="E4104">
            <v>5.7633383893542804E-3</v>
          </cell>
          <cell r="F4104">
            <v>6.5074121330879579E-3</v>
          </cell>
        </row>
        <row r="4105">
          <cell r="A4105">
            <v>42514</v>
          </cell>
          <cell r="B4105">
            <v>6.3581840475055674E-3</v>
          </cell>
          <cell r="C4105">
            <v>2.8647413625271317E-3</v>
          </cell>
          <cell r="D4105">
            <v>6.2689671690143566E-3</v>
          </cell>
          <cell r="E4105">
            <v>5.7087890622650071E-3</v>
          </cell>
          <cell r="F4105">
            <v>5.8005366009601707E-3</v>
          </cell>
        </row>
        <row r="4106">
          <cell r="A4106">
            <v>42515</v>
          </cell>
          <cell r="B4106">
            <v>5.0801198910528367E-3</v>
          </cell>
          <cell r="C4106">
            <v>6.3581840475055674E-3</v>
          </cell>
          <cell r="D4106">
            <v>6.0892662677454121E-3</v>
          </cell>
          <cell r="E4106">
            <v>5.7873668377926742E-3</v>
          </cell>
          <cell r="F4106">
            <v>6.1516555672711838E-3</v>
          </cell>
        </row>
        <row r="4107">
          <cell r="A4107">
            <v>42516</v>
          </cell>
          <cell r="B4107">
            <v>3.004035278568914E-3</v>
          </cell>
          <cell r="C4107">
            <v>5.0801198910528367E-3</v>
          </cell>
          <cell r="D4107">
            <v>5.4421413373060895E-3</v>
          </cell>
          <cell r="E4107">
            <v>5.7152402441778801E-3</v>
          </cell>
          <cell r="F4107">
            <v>5.6309173868058227E-3</v>
          </cell>
        </row>
        <row r="4108">
          <cell r="A4108">
            <v>42517</v>
          </cell>
          <cell r="B4108">
            <v>1.1236079336867726E-3</v>
          </cell>
          <cell r="C4108">
            <v>3.004035278568914E-3</v>
          </cell>
          <cell r="D4108">
            <v>4.5281023685129589E-3</v>
          </cell>
          <cell r="E4108">
            <v>5.668974308818144E-3</v>
          </cell>
          <cell r="F4108">
            <v>4.8772925518057002E-3</v>
          </cell>
        </row>
        <row r="4109">
          <cell r="A4109">
            <v>42521</v>
          </cell>
          <cell r="B4109">
            <v>6.0770347948364773E-3</v>
          </cell>
          <cell r="C4109">
            <v>1.1236079336867726E-3</v>
          </cell>
          <cell r="D4109">
            <v>3.6861377026682443E-3</v>
          </cell>
          <cell r="E4109">
            <v>5.4495979722411778E-3</v>
          </cell>
          <cell r="F4109">
            <v>4.139544522597528E-3</v>
          </cell>
        </row>
        <row r="4110">
          <cell r="A4110">
            <v>42522</v>
          </cell>
          <cell r="B4110">
            <v>6.1108073068253397E-3</v>
          </cell>
          <cell r="C4110">
            <v>6.0770347948364773E-3</v>
          </cell>
          <cell r="D4110">
            <v>4.3285963891301132E-3</v>
          </cell>
          <cell r="E4110">
            <v>5.4206798544441182E-3</v>
          </cell>
          <cell r="F4110">
            <v>5.0788315802890848E-3</v>
          </cell>
        </row>
        <row r="4111">
          <cell r="A4111">
            <v>42523</v>
          </cell>
          <cell r="B4111">
            <v>5.6930469554719431E-3</v>
          </cell>
          <cell r="C4111">
            <v>6.1108073068253397E-3</v>
          </cell>
          <cell r="D4111">
            <v>4.2791210409940678E-3</v>
          </cell>
          <cell r="E4111">
            <v>5.3606295988472934E-3</v>
          </cell>
          <cell r="F4111">
            <v>5.0404137347472792E-3</v>
          </cell>
        </row>
        <row r="4112">
          <cell r="A4112">
            <v>42524</v>
          </cell>
          <cell r="B4112">
            <v>6.4950018198629972E-3</v>
          </cell>
          <cell r="C4112">
            <v>5.6930469554719431E-3</v>
          </cell>
          <cell r="D4112">
            <v>4.4017064538778893E-3</v>
          </cell>
          <cell r="E4112">
            <v>5.4372221568754287E-3</v>
          </cell>
          <cell r="F4112">
            <v>5.0754869265660831E-3</v>
          </cell>
        </row>
        <row r="4113">
          <cell r="A4113">
            <v>42527</v>
          </cell>
          <cell r="B4113">
            <v>3.9514688299991559E-3</v>
          </cell>
          <cell r="C4113">
            <v>6.4950018198629972E-3</v>
          </cell>
          <cell r="D4113">
            <v>5.0998997621367059E-3</v>
          </cell>
          <cell r="E4113">
            <v>5.4068248770244515E-3</v>
          </cell>
          <cell r="F4113">
            <v>5.5379190535589772E-3</v>
          </cell>
        </row>
        <row r="4114">
          <cell r="A4114">
            <v>42528</v>
          </cell>
          <cell r="B4114">
            <v>3.5083212387303402E-3</v>
          </cell>
          <cell r="C4114">
            <v>3.9514688299991559E-3</v>
          </cell>
          <cell r="D4114">
            <v>5.6654719413991826E-3</v>
          </cell>
          <cell r="E4114">
            <v>5.3863236873529048E-3</v>
          </cell>
          <cell r="F4114">
            <v>5.5242553858714377E-3</v>
          </cell>
        </row>
        <row r="4115">
          <cell r="A4115">
            <v>42529</v>
          </cell>
          <cell r="B4115">
            <v>2.2278106862545512E-3</v>
          </cell>
          <cell r="C4115">
            <v>3.5083212387303402E-3</v>
          </cell>
          <cell r="D4115">
            <v>5.1517292301779555E-3</v>
          </cell>
          <cell r="E4115">
            <v>5.3359862703921089E-3</v>
          </cell>
          <cell r="F4115">
            <v>5.1823928964816208E-3</v>
          </cell>
        </row>
        <row r="4116">
          <cell r="A4116">
            <v>42530</v>
          </cell>
          <cell r="B4116">
            <v>3.9649238294744765E-3</v>
          </cell>
          <cell r="C4116">
            <v>2.2278106862545512E-3</v>
          </cell>
          <cell r="D4116">
            <v>4.3751299060637971E-3</v>
          </cell>
          <cell r="E4116">
            <v>5.1648213352813244E-3</v>
          </cell>
          <cell r="F4116">
            <v>4.5656396296483766E-3</v>
          </cell>
        </row>
        <row r="4117">
          <cell r="A4117">
            <v>42531</v>
          </cell>
          <cell r="B4117">
            <v>5.203856088996278E-3</v>
          </cell>
          <cell r="C4117">
            <v>3.9649238294744765E-3</v>
          </cell>
          <cell r="D4117">
            <v>4.0295052808643041E-3</v>
          </cell>
          <cell r="E4117">
            <v>5.1594914079088217E-3</v>
          </cell>
          <cell r="F4117">
            <v>4.5914794418343268E-3</v>
          </cell>
        </row>
        <row r="4118">
          <cell r="A4118">
            <v>42534</v>
          </cell>
          <cell r="B4118">
            <v>5.9705673973893683E-3</v>
          </cell>
          <cell r="C4118">
            <v>5.203856088996278E-3</v>
          </cell>
          <cell r="D4118">
            <v>3.7712761346909603E-3</v>
          </cell>
          <cell r="E4118">
            <v>5.1759769276941642E-3</v>
          </cell>
          <cell r="F4118">
            <v>4.6090934032420976E-3</v>
          </cell>
        </row>
        <row r="4119">
          <cell r="A4119">
            <v>42535</v>
          </cell>
          <cell r="B4119">
            <v>5.5478242962749306E-3</v>
          </cell>
          <cell r="C4119">
            <v>5.9705673973893683E-3</v>
          </cell>
          <cell r="D4119">
            <v>4.1750958481690022E-3</v>
          </cell>
          <cell r="E4119">
            <v>5.2436528031915876E-3</v>
          </cell>
          <cell r="F4119">
            <v>4.9363702948842497E-3</v>
          </cell>
        </row>
        <row r="4120">
          <cell r="A4120">
            <v>42536</v>
          </cell>
          <cell r="B4120">
            <v>5.1621081570372845E-3</v>
          </cell>
          <cell r="C4120">
            <v>5.5478242962749306E-3</v>
          </cell>
          <cell r="D4120">
            <v>4.5829964596779214E-3</v>
          </cell>
          <cell r="E4120">
            <v>5.2058252829960188E-3</v>
          </cell>
          <cell r="F4120">
            <v>5.0924691228359451E-3</v>
          </cell>
        </row>
        <row r="4121">
          <cell r="A4121">
            <v>42537</v>
          </cell>
          <cell r="B4121">
            <v>1.0798657789003067E-2</v>
          </cell>
          <cell r="C4121">
            <v>5.1621081570372845E-3</v>
          </cell>
          <cell r="D4121">
            <v>5.1698559538344681E-3</v>
          </cell>
          <cell r="E4121">
            <v>5.1523462482911736E-3</v>
          </cell>
          <cell r="F4121">
            <v>5.3444376680247541E-3</v>
          </cell>
        </row>
        <row r="4122">
          <cell r="A4122">
            <v>42538</v>
          </cell>
          <cell r="B4122">
            <v>5.2453599773018148E-3</v>
          </cell>
          <cell r="C4122">
            <v>1.0798657789003067E-2</v>
          </cell>
          <cell r="D4122">
            <v>6.5366027457401856E-3</v>
          </cell>
          <cell r="E4122">
            <v>5.3464641902746385E-3</v>
          </cell>
          <cell r="F4122">
            <v>6.8136255611878829E-3</v>
          </cell>
        </row>
        <row r="4123">
          <cell r="A4123">
            <v>42541</v>
          </cell>
          <cell r="B4123">
            <v>9.6807896576141077E-3</v>
          </cell>
          <cell r="C4123">
            <v>5.2453599773018148E-3</v>
          </cell>
          <cell r="D4123">
            <v>6.544903523401294E-3</v>
          </cell>
          <cell r="E4123">
            <v>5.2550401640678902E-3</v>
          </cell>
          <cell r="F4123">
            <v>6.1163662795643836E-3</v>
          </cell>
        </row>
        <row r="4124">
          <cell r="A4124">
            <v>42542</v>
          </cell>
          <cell r="B4124">
            <v>3.213761045144673E-3</v>
          </cell>
          <cell r="C4124">
            <v>9.6807896576141077E-3</v>
          </cell>
          <cell r="D4124">
            <v>7.2869479754462414E-3</v>
          </cell>
          <cell r="E4124">
            <v>5.3170876692662846E-3</v>
          </cell>
          <cell r="F4124">
            <v>7.0700811453848697E-3</v>
          </cell>
        </row>
        <row r="4125">
          <cell r="A4125">
            <v>42543</v>
          </cell>
          <cell r="B4125">
            <v>5.9728240277476703E-3</v>
          </cell>
          <cell r="C4125">
            <v>3.213761045144673E-3</v>
          </cell>
          <cell r="D4125">
            <v>6.8201353252201891E-3</v>
          </cell>
          <cell r="E4125">
            <v>5.1188845293849263E-3</v>
          </cell>
          <cell r="F4125">
            <v>5.979054391455586E-3</v>
          </cell>
        </row>
        <row r="4126">
          <cell r="A4126">
            <v>42544</v>
          </cell>
          <cell r="B4126">
            <v>5.0213919013096754E-3</v>
          </cell>
          <cell r="C4126">
            <v>5.9728240277476703E-3</v>
          </cell>
          <cell r="D4126">
            <v>6.9822784993622657E-3</v>
          </cell>
          <cell r="E4126">
            <v>5.1479478368775316E-3</v>
          </cell>
          <cell r="F4126">
            <v>6.4098640604947337E-3</v>
          </cell>
        </row>
        <row r="4127">
          <cell r="A4127">
            <v>42545</v>
          </cell>
          <cell r="B4127">
            <v>1.4981449363504111E-2</v>
          </cell>
          <cell r="C4127">
            <v>5.0213919013096754E-3</v>
          </cell>
          <cell r="D4127">
            <v>5.8268253218235876E-3</v>
          </cell>
          <cell r="E4127">
            <v>5.2459774068221929E-3</v>
          </cell>
          <cell r="F4127">
            <v>5.7032027840008982E-3</v>
          </cell>
        </row>
        <row r="4128">
          <cell r="A4128">
            <v>42548</v>
          </cell>
          <cell r="B4128">
            <v>9.7413850662311108E-3</v>
          </cell>
          <cell r="C4128">
            <v>1.4981449363504111E-2</v>
          </cell>
          <cell r="D4128">
            <v>7.7740431990640487E-3</v>
          </cell>
          <cell r="E4128">
            <v>5.6379440120948535E-3</v>
          </cell>
          <cell r="F4128">
            <v>8.0626364063772129E-3</v>
          </cell>
        </row>
        <row r="4129">
          <cell r="A4129">
            <v>42549</v>
          </cell>
          <cell r="B4129">
            <v>5.6471046228355228E-3</v>
          </cell>
          <cell r="C4129">
            <v>9.7413850662311108E-3</v>
          </cell>
          <cell r="D4129">
            <v>7.7861622807874481E-3</v>
          </cell>
          <cell r="E4129">
            <v>5.8498197018756852E-3</v>
          </cell>
          <cell r="F4129">
            <v>7.4870208274159539E-3</v>
          </cell>
        </row>
        <row r="4130">
          <cell r="A4130">
            <v>42550</v>
          </cell>
          <cell r="B4130">
            <v>6.3670324733384777E-3</v>
          </cell>
          <cell r="C4130">
            <v>5.6471046228355228E-3</v>
          </cell>
          <cell r="D4130">
            <v>8.2728309963256176E-3</v>
          </cell>
          <cell r="E4130">
            <v>5.9699592175241675E-3</v>
          </cell>
          <cell r="F4130">
            <v>7.2798830404911061E-3</v>
          </cell>
        </row>
        <row r="4131">
          <cell r="A4131">
            <v>42551</v>
          </cell>
          <cell r="B4131">
            <v>4.8522956499045143E-3</v>
          </cell>
          <cell r="C4131">
            <v>6.3670324733384777E-3</v>
          </cell>
          <cell r="D4131">
            <v>8.3516726854437791E-3</v>
          </cell>
          <cell r="E4131">
            <v>6.2082966965992439E-3</v>
          </cell>
          <cell r="F4131">
            <v>7.4737400147854172E-3</v>
          </cell>
        </row>
        <row r="4132">
          <cell r="A4132">
            <v>42552</v>
          </cell>
          <cell r="B4132">
            <v>3.4621444410288141E-3</v>
          </cell>
          <cell r="C4132">
            <v>4.8522956499045143E-3</v>
          </cell>
          <cell r="D4132">
            <v>8.3178534351627479E-3</v>
          </cell>
          <cell r="E4132">
            <v>6.1526267354659742E-3</v>
          </cell>
          <cell r="F4132">
            <v>7.2560371123129557E-3</v>
          </cell>
        </row>
        <row r="4133">
          <cell r="A4133">
            <v>42556</v>
          </cell>
          <cell r="B4133">
            <v>5.0857950416250963E-3</v>
          </cell>
          <cell r="C4133">
            <v>3.4621444410288141E-3</v>
          </cell>
          <cell r="D4133">
            <v>6.0139924506676882E-3</v>
          </cell>
          <cell r="E4133">
            <v>6.0322329688388583E-3</v>
          </cell>
          <cell r="F4133">
            <v>5.8240544156808929E-3</v>
          </cell>
        </row>
        <row r="4134">
          <cell r="A4134">
            <v>42557</v>
          </cell>
          <cell r="B4134">
            <v>7.9897888478080731E-3</v>
          </cell>
          <cell r="C4134">
            <v>5.0857950416250963E-3</v>
          </cell>
          <cell r="D4134">
            <v>5.0828744457464851E-3</v>
          </cell>
          <cell r="E4134">
            <v>6.0046306091185468E-3</v>
          </cell>
          <cell r="F4134">
            <v>5.5174539961694198E-3</v>
          </cell>
        </row>
        <row r="4135">
          <cell r="A4135">
            <v>42558</v>
          </cell>
          <cell r="B4135">
            <v>6.1357140145805898E-3</v>
          </cell>
          <cell r="C4135">
            <v>7.9897888478080731E-3</v>
          </cell>
          <cell r="D4135">
            <v>5.5514112907409955E-3</v>
          </cell>
          <cell r="E4135">
            <v>6.0725754740251405E-3</v>
          </cell>
          <cell r="F4135">
            <v>6.1399726899106794E-3</v>
          </cell>
        </row>
        <row r="4136">
          <cell r="A4136">
            <v>42559</v>
          </cell>
          <cell r="B4136">
            <v>6.4475102681514386E-3</v>
          </cell>
          <cell r="C4136">
            <v>6.1357140145805898E-3</v>
          </cell>
          <cell r="D4136">
            <v>5.5051475989894173E-3</v>
          </cell>
          <cell r="E4136">
            <v>6.1718593460515702E-3</v>
          </cell>
          <cell r="F4136">
            <v>5.9158391233313477E-3</v>
          </cell>
        </row>
        <row r="4137">
          <cell r="A4137">
            <v>42562</v>
          </cell>
          <cell r="B4137">
            <v>4.5225806957292867E-3</v>
          </cell>
          <cell r="C4137">
            <v>6.4475102681514386E-3</v>
          </cell>
          <cell r="D4137">
            <v>5.8241905226388028E-3</v>
          </cell>
          <cell r="E4137">
            <v>6.3054588473888925E-3</v>
          </cell>
          <cell r="F4137">
            <v>6.1600730369466387E-3</v>
          </cell>
        </row>
        <row r="4138">
          <cell r="A4138">
            <v>42563</v>
          </cell>
          <cell r="B4138">
            <v>3.670913222570675E-3</v>
          </cell>
          <cell r="C4138">
            <v>4.5225806957292867E-3</v>
          </cell>
          <cell r="D4138">
            <v>6.0362777735788967E-3</v>
          </cell>
          <cell r="E4138">
            <v>6.4097665750922897E-3</v>
          </cell>
          <cell r="F4138">
            <v>6.066595737124026E-3</v>
          </cell>
        </row>
        <row r="4139">
          <cell r="A4139">
            <v>42564</v>
          </cell>
          <cell r="B4139">
            <v>2.7833588436395134E-3</v>
          </cell>
          <cell r="C4139">
            <v>3.670913222570675E-3</v>
          </cell>
          <cell r="D4139">
            <v>5.7533014097680118E-3</v>
          </cell>
          <cell r="E4139">
            <v>6.3964024565966622E-3</v>
          </cell>
          <cell r="F4139">
            <v>5.8080624672395952E-3</v>
          </cell>
        </row>
        <row r="4140">
          <cell r="A4140">
            <v>42565</v>
          </cell>
          <cell r="B4140">
            <v>4.2975422415235352E-3</v>
          </cell>
          <cell r="C4140">
            <v>2.7833588436395134E-3</v>
          </cell>
          <cell r="D4140">
            <v>4.7120154089343004E-3</v>
          </cell>
          <cell r="E4140">
            <v>6.2863798545349904E-3</v>
          </cell>
          <cell r="F4140">
            <v>5.1143059870899267E-3</v>
          </cell>
        </row>
        <row r="4141">
          <cell r="A4141">
            <v>42566</v>
          </cell>
          <cell r="B4141">
            <v>3.0275177740664897E-3</v>
          </cell>
          <cell r="C4141">
            <v>4.2975422415235352E-3</v>
          </cell>
          <cell r="D4141">
            <v>4.3443810543228895E-3</v>
          </cell>
          <cell r="E4141">
            <v>6.2103332565410898E-3</v>
          </cell>
          <cell r="F4141">
            <v>5.0822288351518984E-3</v>
          </cell>
        </row>
        <row r="4142">
          <cell r="A4142">
            <v>42569</v>
          </cell>
          <cell r="B4142">
            <v>2.3521074360603861E-3</v>
          </cell>
          <cell r="C4142">
            <v>3.0275177740664897E-3</v>
          </cell>
          <cell r="D4142">
            <v>3.6603825555058997E-3</v>
          </cell>
          <cell r="E4142">
            <v>6.0957738691679777E-3</v>
          </cell>
          <cell r="F4142">
            <v>4.5313925929677187E-3</v>
          </cell>
        </row>
        <row r="4143">
          <cell r="A4143">
            <v>42570</v>
          </cell>
          <cell r="B4143">
            <v>2.3936449715025489E-3</v>
          </cell>
          <cell r="C4143">
            <v>2.3521074360603861E-3</v>
          </cell>
          <cell r="D4143">
            <v>3.2262879035721199E-3</v>
          </cell>
          <cell r="E4143">
            <v>5.9680465636690275E-3</v>
          </cell>
          <cell r="F4143">
            <v>4.1829645239435881E-3</v>
          </cell>
        </row>
        <row r="4144">
          <cell r="A4144">
            <v>42571</v>
          </cell>
          <cell r="B4144">
            <v>2.636248836216301E-3</v>
          </cell>
          <cell r="C4144">
            <v>2.3936449715025489E-3</v>
          </cell>
          <cell r="D4144">
            <v>2.9708342533584951E-3</v>
          </cell>
          <cell r="E4144">
            <v>5.5860005265099136E-3</v>
          </cell>
          <cell r="F4144">
            <v>3.9490820402646939E-3</v>
          </cell>
        </row>
        <row r="4145">
          <cell r="A4145">
            <v>42572</v>
          </cell>
          <cell r="B4145">
            <v>4.0820893248217499E-3</v>
          </cell>
          <cell r="C4145">
            <v>2.636248836216301E-3</v>
          </cell>
          <cell r="D4145">
            <v>2.9414122518738525E-3</v>
          </cell>
          <cell r="E4145">
            <v>5.4674045655514819E-3</v>
          </cell>
          <cell r="F4145">
            <v>3.9311214714522653E-3</v>
          </cell>
        </row>
        <row r="4146">
          <cell r="A4146">
            <v>42573</v>
          </cell>
          <cell r="B4146">
            <v>2.7468023099977037E-3</v>
          </cell>
          <cell r="C4146">
            <v>4.0820893248217499E-3</v>
          </cell>
          <cell r="D4146">
            <v>2.8983216685334952E-3</v>
          </cell>
          <cell r="E4146">
            <v>5.2129181867881921E-3</v>
          </cell>
          <cell r="F4146">
            <v>4.0161064337417493E-3</v>
          </cell>
        </row>
        <row r="4147">
          <cell r="A4147">
            <v>42576</v>
          </cell>
          <cell r="B4147">
            <v>3.5865172308350078E-3</v>
          </cell>
          <cell r="C4147">
            <v>2.7468023099977037E-3</v>
          </cell>
          <cell r="D4147">
            <v>2.8421785757197378E-3</v>
          </cell>
          <cell r="E4147">
            <v>5.1916927897360573E-3</v>
          </cell>
          <cell r="F4147">
            <v>3.8176106095940145E-3</v>
          </cell>
        </row>
        <row r="4148">
          <cell r="A4148">
            <v>42577</v>
          </cell>
          <cell r="B4148">
            <v>5.2262607602343858E-3</v>
          </cell>
          <cell r="C4148">
            <v>3.5865172308350078E-3</v>
          </cell>
          <cell r="D4148">
            <v>3.0890605346746624E-3</v>
          </cell>
          <cell r="E4148">
            <v>5.0832242989673005E-3</v>
          </cell>
          <cell r="F4148">
            <v>4.0227119660268297E-3</v>
          </cell>
        </row>
        <row r="4149">
          <cell r="A4149">
            <v>42578</v>
          </cell>
          <cell r="B4149">
            <v>4.0614964916789028E-3</v>
          </cell>
          <cell r="C4149">
            <v>5.2262607602343858E-3</v>
          </cell>
          <cell r="D4149">
            <v>3.6555836924210298E-3</v>
          </cell>
          <cell r="E4149">
            <v>5.0925365198275143E-3</v>
          </cell>
          <cell r="F4149">
            <v>4.527654229829578E-3</v>
          </cell>
        </row>
        <row r="4150">
          <cell r="A4150">
            <v>42579</v>
          </cell>
          <cell r="B4150">
            <v>4.7135635071665471E-3</v>
          </cell>
          <cell r="C4150">
            <v>4.0614964916789028E-3</v>
          </cell>
          <cell r="D4150">
            <v>3.9406332235135504E-3</v>
          </cell>
          <cell r="E4150">
            <v>4.5961750256536408E-3</v>
          </cell>
          <cell r="F4150">
            <v>4.4045990582093257E-3</v>
          </cell>
        </row>
        <row r="4151">
          <cell r="A4151">
            <v>42580</v>
          </cell>
          <cell r="B4151">
            <v>3.700068746018686E-3</v>
          </cell>
          <cell r="C4151">
            <v>4.7135635071665471E-3</v>
          </cell>
          <cell r="D4151">
            <v>4.0669280599825094E-3</v>
          </cell>
          <cell r="E4151">
            <v>4.3676376820597973E-3</v>
          </cell>
          <cell r="F4151">
            <v>4.4902029226337771E-3</v>
          </cell>
        </row>
        <row r="4152">
          <cell r="A4152">
            <v>42583</v>
          </cell>
          <cell r="B4152">
            <v>3.9010969855152533E-3</v>
          </cell>
          <cell r="C4152">
            <v>3.700068746018686E-3</v>
          </cell>
          <cell r="D4152">
            <v>4.2575813471867063E-3</v>
          </cell>
          <cell r="E4152">
            <v>4.2791360512953961E-3</v>
          </cell>
          <cell r="F4152">
            <v>4.4446654907071542E-3</v>
          </cell>
        </row>
        <row r="4153">
          <cell r="A4153">
            <v>42584</v>
          </cell>
          <cell r="B4153">
            <v>5.4509335317206977E-3</v>
          </cell>
          <cell r="C4153">
            <v>3.9010969855152533E-3</v>
          </cell>
          <cell r="D4153">
            <v>4.3204972981227552E-3</v>
          </cell>
          <cell r="E4153">
            <v>4.1670480745761591E-3</v>
          </cell>
          <cell r="F4153">
            <v>4.4726864057237654E-3</v>
          </cell>
        </row>
        <row r="4154">
          <cell r="A4154">
            <v>42585</v>
          </cell>
          <cell r="B4154">
            <v>2.4946974755757439E-3</v>
          </cell>
          <cell r="C4154">
            <v>5.4509335317206977E-3</v>
          </cell>
          <cell r="D4154">
            <v>4.3654318524200169E-3</v>
          </cell>
          <cell r="E4154">
            <v>4.1942588873859861E-3</v>
          </cell>
          <cell r="F4154">
            <v>4.692965463231712E-3</v>
          </cell>
        </row>
        <row r="4155">
          <cell r="A4155">
            <v>42586</v>
          </cell>
          <cell r="B4155">
            <v>2.6868578720240753E-3</v>
          </cell>
          <cell r="C4155">
            <v>2.4946974755757439E-3</v>
          </cell>
          <cell r="D4155">
            <v>4.0520720491993853E-3</v>
          </cell>
          <cell r="E4155">
            <v>4.1502840253199377E-3</v>
          </cell>
          <cell r="F4155">
            <v>4.1533678668172168E-3</v>
          </cell>
        </row>
        <row r="4156">
          <cell r="A4156">
            <v>42587</v>
          </cell>
          <cell r="B4156">
            <v>4.0065869126385033E-3</v>
          </cell>
          <cell r="C4156">
            <v>2.6868578720240753E-3</v>
          </cell>
          <cell r="D4156">
            <v>3.6467309221708917E-3</v>
          </cell>
          <cell r="E4156">
            <v>4.0412414267017097E-3</v>
          </cell>
          <cell r="F4156">
            <v>3.9310970100214487E-3</v>
          </cell>
        </row>
        <row r="4157">
          <cell r="A4157">
            <v>42590</v>
          </cell>
          <cell r="B4157">
            <v>2.347054285697914E-3</v>
          </cell>
          <cell r="C4157">
            <v>4.0065869126385033E-3</v>
          </cell>
          <cell r="D4157">
            <v>3.7080345554948548E-3</v>
          </cell>
          <cell r="E4157">
            <v>3.8601867932849102E-3</v>
          </cell>
          <cell r="F4157">
            <v>4.0761562516756136E-3</v>
          </cell>
        </row>
        <row r="4158">
          <cell r="A4158">
            <v>42591</v>
          </cell>
          <cell r="B4158">
            <v>2.8766532318341693E-3</v>
          </cell>
          <cell r="C4158">
            <v>2.347054285697914E-3</v>
          </cell>
          <cell r="D4158">
            <v>3.3972260155313871E-3</v>
          </cell>
          <cell r="E4158">
            <v>3.6879749874266067E-3</v>
          </cell>
          <cell r="F4158">
            <v>3.6616162020835941E-3</v>
          </cell>
        </row>
        <row r="4159">
          <cell r="A4159">
            <v>42592</v>
          </cell>
          <cell r="B4159">
            <v>3.0514514121012192E-3</v>
          </cell>
          <cell r="C4159">
            <v>2.8766532318341693E-3</v>
          </cell>
          <cell r="D4159">
            <v>2.8823699555540817E-3</v>
          </cell>
          <cell r="E4159">
            <v>3.5256633039576395E-3</v>
          </cell>
          <cell r="F4159">
            <v>3.4077173694564583E-3</v>
          </cell>
        </row>
        <row r="4160">
          <cell r="A4160">
            <v>42593</v>
          </cell>
          <cell r="B4160">
            <v>3.5595162999670937E-3</v>
          </cell>
          <cell r="C4160">
            <v>3.0514514121012192E-3</v>
          </cell>
          <cell r="D4160">
            <v>2.9937207428591761E-3</v>
          </cell>
          <cell r="E4160">
            <v>3.4587937910654548E-3</v>
          </cell>
          <cell r="F4160">
            <v>3.4705391729902978E-3</v>
          </cell>
        </row>
        <row r="4161">
          <cell r="A4161">
            <v>42594</v>
          </cell>
          <cell r="B4161">
            <v>2.8041763941073984E-3</v>
          </cell>
          <cell r="C4161">
            <v>3.5595162999670937E-3</v>
          </cell>
          <cell r="D4161">
            <v>3.1682524284477797E-3</v>
          </cell>
          <cell r="E4161">
            <v>3.4537302945834738E-3</v>
          </cell>
          <cell r="F4161">
            <v>3.6243238580135474E-3</v>
          </cell>
        </row>
        <row r="4162">
          <cell r="A4162">
            <v>42597</v>
          </cell>
          <cell r="B4162">
            <v>5.9349824731949694E-3</v>
          </cell>
          <cell r="C4162">
            <v>2.8041763941073984E-3</v>
          </cell>
          <cell r="D4162">
            <v>2.9277703247415588E-3</v>
          </cell>
          <cell r="E4162">
            <v>3.4546765468774694E-3</v>
          </cell>
          <cell r="F4162">
            <v>3.4040675837391167E-3</v>
          </cell>
        </row>
        <row r="4163">
          <cell r="A4163">
            <v>42598</v>
          </cell>
          <cell r="B4163">
            <v>1.8047583823559976E-3</v>
          </cell>
          <cell r="C4163">
            <v>5.9349824731949694E-3</v>
          </cell>
          <cell r="D4163">
            <v>3.6453559622409704E-3</v>
          </cell>
          <cell r="E4163">
            <v>3.5291056483170795E-3</v>
          </cell>
          <cell r="F4163">
            <v>4.1889642030953824E-3</v>
          </cell>
        </row>
        <row r="4164">
          <cell r="A4164">
            <v>42599</v>
          </cell>
          <cell r="B4164">
            <v>4.4861711497806104E-3</v>
          </cell>
          <cell r="C4164">
            <v>1.8047583823559976E-3</v>
          </cell>
          <cell r="D4164">
            <v>3.4309769923453358E-3</v>
          </cell>
          <cell r="E4164">
            <v>3.4735256759666029E-3</v>
          </cell>
          <cell r="F4164">
            <v>3.5559503967052897E-3</v>
          </cell>
        </row>
        <row r="4165">
          <cell r="A4165">
            <v>42600</v>
          </cell>
          <cell r="B4165">
            <v>2.4794025566436837E-3</v>
          </cell>
          <cell r="C4165">
            <v>4.4861711497806104E-3</v>
          </cell>
          <cell r="D4165">
            <v>3.7179209398812141E-3</v>
          </cell>
          <cell r="E4165">
            <v>3.5705285720447951E-3</v>
          </cell>
          <cell r="F4165">
            <v>4.0621655495050087E-3</v>
          </cell>
        </row>
        <row r="4166">
          <cell r="A4166">
            <v>42601</v>
          </cell>
          <cell r="B4166">
            <v>3.9042303601818616E-3</v>
          </cell>
          <cell r="C4166">
            <v>2.4794025566436837E-3</v>
          </cell>
          <cell r="D4166">
            <v>3.501898191216532E-3</v>
          </cell>
          <cell r="E4166">
            <v>3.5744266440966648E-3</v>
          </cell>
          <cell r="F4166">
            <v>3.703166425824295E-3</v>
          </cell>
        </row>
        <row r="4167">
          <cell r="A4167">
            <v>42604</v>
          </cell>
          <cell r="B4167">
            <v>3.9019162437461475E-3</v>
          </cell>
          <cell r="C4167">
            <v>3.9042303601818616E-3</v>
          </cell>
          <cell r="D4167">
            <v>3.7219089844314247E-3</v>
          </cell>
          <cell r="E4167">
            <v>3.6320621679132806E-3</v>
          </cell>
          <cell r="F4167">
            <v>4.0098514618343729E-3</v>
          </cell>
        </row>
        <row r="4168">
          <cell r="A4168">
            <v>42605</v>
          </cell>
          <cell r="B4168">
            <v>4.2306793246841045E-3</v>
          </cell>
          <cell r="C4168">
            <v>3.9019162437461475E-3</v>
          </cell>
          <cell r="D4168">
            <v>3.3152957385416599E-3</v>
          </cell>
          <cell r="E4168">
            <v>3.6238724824098445E-3</v>
          </cell>
          <cell r="F4168">
            <v>3.7902581612305293E-3</v>
          </cell>
        </row>
        <row r="4169">
          <cell r="A4169">
            <v>42606</v>
          </cell>
          <cell r="B4169">
            <v>3.0438232454392802E-3</v>
          </cell>
          <cell r="C4169">
            <v>4.2306793246841045E-3</v>
          </cell>
          <cell r="D4169">
            <v>3.8004799270072811E-3</v>
          </cell>
          <cell r="E4169">
            <v>3.6913214376228629E-3</v>
          </cell>
          <cell r="F4169">
            <v>4.1075170042534515E-3</v>
          </cell>
        </row>
        <row r="4170">
          <cell r="A4170">
            <v>42607</v>
          </cell>
          <cell r="B4170">
            <v>2.3425854512327208E-3</v>
          </cell>
          <cell r="C4170">
            <v>3.0438232454392802E-3</v>
          </cell>
          <cell r="D4170">
            <v>3.5120103461390153E-3</v>
          </cell>
          <cell r="E4170">
            <v>3.6666535291957837E-3</v>
          </cell>
          <cell r="F4170">
            <v>3.8021446404258945E-3</v>
          </cell>
        </row>
        <row r="4171">
          <cell r="A4171">
            <v>42608</v>
          </cell>
          <cell r="B4171">
            <v>8.3346830838896754E-3</v>
          </cell>
          <cell r="C4171">
            <v>2.3425854512327208E-3</v>
          </cell>
          <cell r="D4171">
            <v>3.4846469250568225E-3</v>
          </cell>
          <cell r="E4171">
            <v>3.5355773787866169E-3</v>
          </cell>
          <cell r="F4171">
            <v>3.6668442602887795E-3</v>
          </cell>
        </row>
        <row r="4172">
          <cell r="A4172">
            <v>42611</v>
          </cell>
          <cell r="B4172">
            <v>3.1971600869914346E-3</v>
          </cell>
          <cell r="C4172">
            <v>8.3346830838896754E-3</v>
          </cell>
          <cell r="D4172">
            <v>4.3707374697983855E-3</v>
          </cell>
          <cell r="E4172">
            <v>3.729813132978016E-3</v>
          </cell>
          <cell r="F4172">
            <v>4.9227697292572575E-3</v>
          </cell>
        </row>
        <row r="4173">
          <cell r="A4173">
            <v>42612</v>
          </cell>
          <cell r="B4173">
            <v>3.7358480553354918E-3</v>
          </cell>
          <cell r="C4173">
            <v>3.1971600869914346E-3</v>
          </cell>
          <cell r="D4173">
            <v>4.2297862384474434E-3</v>
          </cell>
          <cell r="E4173">
            <v>3.6608857047882386E-3</v>
          </cell>
          <cell r="F4173">
            <v>4.2025534127828022E-3</v>
          </cell>
        </row>
        <row r="4174">
          <cell r="A4174">
            <v>42613</v>
          </cell>
          <cell r="B4174">
            <v>4.3962339031841597E-3</v>
          </cell>
          <cell r="C4174">
            <v>3.7358480553354918E-3</v>
          </cell>
          <cell r="D4174">
            <v>4.1308199845777206E-3</v>
          </cell>
          <cell r="E4174">
            <v>3.662512037029911E-3</v>
          </cell>
          <cell r="F4174">
            <v>4.2158324311138643E-3</v>
          </cell>
        </row>
        <row r="4175">
          <cell r="A4175">
            <v>42614</v>
          </cell>
          <cell r="B4175">
            <v>5.7404583931088635E-3</v>
          </cell>
          <cell r="C4175">
            <v>4.3962339031841597E-3</v>
          </cell>
          <cell r="D4175">
            <v>4.4013021161266961E-3</v>
          </cell>
          <cell r="E4175">
            <v>3.6850182605603159E-3</v>
          </cell>
          <cell r="F4175">
            <v>4.446823940451013E-3</v>
          </cell>
        </row>
        <row r="4176">
          <cell r="A4176">
            <v>42615</v>
          </cell>
          <cell r="B4176">
            <v>4.5432166124565873E-3</v>
          </cell>
          <cell r="C4176">
            <v>5.7404583931088635E-3</v>
          </cell>
          <cell r="D4176">
            <v>5.0808767045019245E-3</v>
          </cell>
          <cell r="E4176">
            <v>3.6981784815325052E-3</v>
          </cell>
          <cell r="F4176">
            <v>4.9771286855730158E-3</v>
          </cell>
        </row>
        <row r="4177">
          <cell r="A4177">
            <v>42619</v>
          </cell>
          <cell r="B4177">
            <v>3.5012588381406586E-3</v>
          </cell>
          <cell r="C4177">
            <v>4.5432166124565873E-3</v>
          </cell>
          <cell r="D4177">
            <v>4.3225834102153075E-3</v>
          </cell>
          <cell r="E4177">
            <v>3.7912929877543617E-3</v>
          </cell>
          <cell r="F4177">
            <v>4.4512400910691283E-3</v>
          </cell>
        </row>
        <row r="4178">
          <cell r="A4178">
            <v>42620</v>
          </cell>
          <cell r="B4178">
            <v>2.7118324652247658E-3</v>
          </cell>
          <cell r="C4178">
            <v>3.5012588381406586E-3</v>
          </cell>
          <cell r="D4178">
            <v>4.3834031604451521E-3</v>
          </cell>
          <cell r="E4178">
            <v>3.8283112134869343E-3</v>
          </cell>
          <cell r="F4178">
            <v>4.3665981981924808E-3</v>
          </cell>
        </row>
        <row r="4179">
          <cell r="A4179">
            <v>42621</v>
          </cell>
          <cell r="B4179">
            <v>3.030149554437981E-3</v>
          </cell>
          <cell r="C4179">
            <v>2.7118324652247658E-3</v>
          </cell>
          <cell r="D4179">
            <v>4.1786000424230071E-3</v>
          </cell>
          <cell r="E4179">
            <v>3.7694587386044916E-3</v>
          </cell>
          <cell r="F4179">
            <v>4.1451856011134811E-3</v>
          </cell>
        </row>
        <row r="4180">
          <cell r="A4180">
            <v>42622</v>
          </cell>
          <cell r="B4180">
            <v>7.821765805241623E-3</v>
          </cell>
          <cell r="C4180">
            <v>3.030149554437981E-3</v>
          </cell>
          <cell r="D4180">
            <v>3.9053831726737708E-3</v>
          </cell>
          <cell r="E4180">
            <v>3.8005085235472223E-3</v>
          </cell>
          <cell r="F4180">
            <v>4.0464491059351414E-3</v>
          </cell>
        </row>
        <row r="4181">
          <cell r="A4181">
            <v>42625</v>
          </cell>
          <cell r="B4181">
            <v>1.0303456065514397E-2</v>
          </cell>
          <cell r="C4181">
            <v>7.821765805241623E-3</v>
          </cell>
          <cell r="D4181">
            <v>4.3216446551003233E-3</v>
          </cell>
          <cell r="E4181">
            <v>4.0252863677930142E-3</v>
          </cell>
          <cell r="F4181">
            <v>4.913322298131512E-3</v>
          </cell>
        </row>
        <row r="4182">
          <cell r="A4182">
            <v>42626</v>
          </cell>
          <cell r="B4182">
            <v>7.2241246631089742E-3</v>
          </cell>
          <cell r="C4182">
            <v>1.0303456065514397E-2</v>
          </cell>
          <cell r="D4182">
            <v>5.473692545711885E-3</v>
          </cell>
          <cell r="E4182">
            <v>4.3549229429481603E-3</v>
          </cell>
          <cell r="F4182">
            <v>5.9195522327567408E-3</v>
          </cell>
        </row>
        <row r="4183">
          <cell r="A4183">
            <v>42627</v>
          </cell>
          <cell r="B4183">
            <v>6.3338007599709357E-3</v>
          </cell>
          <cell r="C4183">
            <v>7.2241246631089742E-3</v>
          </cell>
          <cell r="D4183">
            <v>6.218265710705548E-3</v>
          </cell>
          <cell r="E4183">
            <v>4.5214960503636983E-3</v>
          </cell>
          <cell r="F4183">
            <v>5.9863468491258565E-3</v>
          </cell>
        </row>
        <row r="4184">
          <cell r="A4184">
            <v>42628</v>
          </cell>
          <cell r="B4184">
            <v>6.5288542767841812E-3</v>
          </cell>
          <cell r="C4184">
            <v>6.3338007599709357E-3</v>
          </cell>
          <cell r="D4184">
            <v>6.9426593696547811E-3</v>
          </cell>
          <cell r="E4184">
            <v>4.6819335215393136E-3</v>
          </cell>
          <cell r="F4184">
            <v>6.3076404323290109E-3</v>
          </cell>
        </row>
        <row r="4185">
          <cell r="A4185">
            <v>42629</v>
          </cell>
          <cell r="B4185">
            <v>4.9409749861860728E-3</v>
          </cell>
          <cell r="C4185">
            <v>6.5288542767841812E-3</v>
          </cell>
          <cell r="D4185">
            <v>7.6424003141240216E-3</v>
          </cell>
          <cell r="E4185">
            <v>4.7089276944297332E-3</v>
          </cell>
          <cell r="F4185">
            <v>6.7122999788298745E-3</v>
          </cell>
        </row>
        <row r="4186">
          <cell r="A4186">
            <v>42632</v>
          </cell>
          <cell r="B4186">
            <v>6.5281808836059425E-3</v>
          </cell>
          <cell r="C4186">
            <v>4.9409749861860728E-3</v>
          </cell>
          <cell r="D4186">
            <v>7.0662421503129109E-3</v>
          </cell>
          <cell r="E4186">
            <v>4.851482994603828E-3</v>
          </cell>
          <cell r="F4186">
            <v>6.2493007397540941E-3</v>
          </cell>
        </row>
        <row r="4187">
          <cell r="A4187">
            <v>42633</v>
          </cell>
          <cell r="B4187">
            <v>4.8295128718010144E-3</v>
          </cell>
          <cell r="C4187">
            <v>6.5281808836059425E-3</v>
          </cell>
          <cell r="D4187">
            <v>6.3111871139312197E-3</v>
          </cell>
          <cell r="E4187">
            <v>4.9443016188686151E-3</v>
          </cell>
          <cell r="F4187">
            <v>6.0645887370761303E-3</v>
          </cell>
        </row>
        <row r="4188">
          <cell r="A4188">
            <v>42634</v>
          </cell>
          <cell r="B4188">
            <v>5.9412244068354518E-3</v>
          </cell>
          <cell r="C4188">
            <v>4.8295128718010144E-3</v>
          </cell>
          <cell r="D4188">
            <v>5.8322647556696295E-3</v>
          </cell>
          <cell r="E4188">
            <v>5.0511248150121304E-3</v>
          </cell>
          <cell r="F4188">
            <v>5.6304087097772335E-3</v>
          </cell>
        </row>
        <row r="4189">
          <cell r="A4189">
            <v>42635</v>
          </cell>
          <cell r="B4189">
            <v>4.8845224988935884E-3</v>
          </cell>
          <cell r="C4189">
            <v>5.9412244068354518E-3</v>
          </cell>
          <cell r="D4189">
            <v>5.7537494850425329E-3</v>
          </cell>
          <cell r="E4189">
            <v>5.1437154534963855E-3</v>
          </cell>
          <cell r="F4189">
            <v>5.7488965177875384E-3</v>
          </cell>
        </row>
        <row r="4190">
          <cell r="A4190">
            <v>42636</v>
          </cell>
          <cell r="B4190">
            <v>3.2472176001215355E-3</v>
          </cell>
          <cell r="C4190">
            <v>4.8845224988935884E-3</v>
          </cell>
          <cell r="D4190">
            <v>5.4248831294644142E-3</v>
          </cell>
          <cell r="E4190">
            <v>5.1883793741849043E-3</v>
          </cell>
          <cell r="F4190">
            <v>5.4564344185381274E-3</v>
          </cell>
        </row>
        <row r="4191">
          <cell r="A4191">
            <v>42639</v>
          </cell>
          <cell r="B4191">
            <v>4.0524506482717609E-3</v>
          </cell>
          <cell r="C4191">
            <v>3.2472176001215355E-3</v>
          </cell>
          <cell r="D4191">
            <v>5.086131652251507E-3</v>
          </cell>
          <cell r="E4191">
            <v>5.1436765685229698E-3</v>
          </cell>
          <cell r="F4191">
            <v>5.0639098196419135E-3</v>
          </cell>
        </row>
        <row r="4192">
          <cell r="A4192">
            <v>42640</v>
          </cell>
          <cell r="B4192">
            <v>5.7017118015844498E-3</v>
          </cell>
          <cell r="C4192">
            <v>4.0524506482717609E-3</v>
          </cell>
          <cell r="D4192">
            <v>4.5909856051846703E-3</v>
          </cell>
          <cell r="E4192">
            <v>5.1895232686517186E-3</v>
          </cell>
          <cell r="F4192">
            <v>4.9100180240953615E-3</v>
          </cell>
        </row>
        <row r="4193">
          <cell r="A4193">
            <v>42641</v>
          </cell>
          <cell r="B4193">
            <v>5.7162646633294638E-3</v>
          </cell>
          <cell r="C4193">
            <v>5.7017118015844498E-3</v>
          </cell>
          <cell r="D4193">
            <v>4.7654253911413574E-3</v>
          </cell>
          <cell r="E4193">
            <v>5.3422108300313423E-3</v>
          </cell>
          <cell r="F4193">
            <v>5.2452503205493127E-3</v>
          </cell>
        </row>
        <row r="4194">
          <cell r="A4194">
            <v>42642</v>
          </cell>
          <cell r="B4194">
            <v>8.3997201262937127E-3</v>
          </cell>
          <cell r="C4194">
            <v>5.7162646633294638E-3</v>
          </cell>
          <cell r="D4194">
            <v>4.7204334424401596E-3</v>
          </cell>
          <cell r="E4194">
            <v>5.22319181091497E-3</v>
          </cell>
          <cell r="F4194">
            <v>5.1910547231040806E-3</v>
          </cell>
        </row>
        <row r="4195">
          <cell r="A4195">
            <v>42643</v>
          </cell>
          <cell r="B4195">
            <v>6.3927646766173763E-3</v>
          </cell>
          <cell r="C4195">
            <v>8.3997201262937127E-3</v>
          </cell>
          <cell r="D4195">
            <v>5.4234729679201845E-3</v>
          </cell>
          <cell r="E4195">
            <v>5.4596718127014367E-3</v>
          </cell>
          <cell r="F4195">
            <v>5.9571327184479664E-3</v>
          </cell>
        </row>
        <row r="4196">
          <cell r="A4196">
            <v>42646</v>
          </cell>
          <cell r="B4196">
            <v>3.5364044945799819E-3</v>
          </cell>
          <cell r="C4196">
            <v>6.3927646766173763E-3</v>
          </cell>
          <cell r="D4196">
            <v>6.0525823832193529E-3</v>
          </cell>
          <cell r="E4196">
            <v>5.580440750032431E-3</v>
          </cell>
          <cell r="F4196">
            <v>6.0807426489983534E-3</v>
          </cell>
        </row>
        <row r="4197">
          <cell r="A4197">
            <v>42647</v>
          </cell>
          <cell r="B4197">
            <v>6.5198629202283019E-3</v>
          </cell>
          <cell r="C4197">
            <v>3.5364044945799819E-3</v>
          </cell>
          <cell r="D4197">
            <v>5.9493731524809966E-3</v>
          </cell>
          <cell r="E4197">
            <v>5.5413575950958773E-3</v>
          </cell>
          <cell r="F4197">
            <v>5.6668474162470759E-3</v>
          </cell>
        </row>
        <row r="4198">
          <cell r="A4198">
            <v>42648</v>
          </cell>
          <cell r="B4198">
            <v>4.0568301591776892E-3</v>
          </cell>
          <cell r="C4198">
            <v>6.5198629202283019E-3</v>
          </cell>
          <cell r="D4198">
            <v>6.113003376209767E-3</v>
          </cell>
          <cell r="E4198">
            <v>5.5767850736013064E-3</v>
          </cell>
          <cell r="F4198">
            <v>6.1275214260416728E-3</v>
          </cell>
        </row>
        <row r="4199">
          <cell r="A4199">
            <v>42649</v>
          </cell>
          <cell r="B4199">
            <v>5.6893439046706556E-3</v>
          </cell>
          <cell r="C4199">
            <v>4.0568301591776892E-3</v>
          </cell>
          <cell r="D4199">
            <v>5.7811164753794123E-3</v>
          </cell>
          <cell r="E4199">
            <v>5.5546765984522649E-3</v>
          </cell>
          <cell r="F4199">
            <v>5.6440401542043571E-3</v>
          </cell>
        </row>
        <row r="4200">
          <cell r="A4200">
            <v>42650</v>
          </cell>
          <cell r="B4200">
            <v>6.5351032673337172E-3</v>
          </cell>
          <cell r="C4200">
            <v>5.6893439046706556E-3</v>
          </cell>
          <cell r="D4200">
            <v>5.2390412310548019E-3</v>
          </cell>
          <cell r="E4200">
            <v>5.6541350105672652E-3</v>
          </cell>
          <cell r="F4200">
            <v>5.5803565439875129E-3</v>
          </cell>
        </row>
        <row r="4201">
          <cell r="A4201">
            <v>42653</v>
          </cell>
          <cell r="B4201">
            <v>5.233202711807149E-3</v>
          </cell>
          <cell r="C4201">
            <v>6.5351032673337172E-3</v>
          </cell>
          <cell r="D4201">
            <v>5.2675089491980697E-3</v>
          </cell>
          <cell r="E4201">
            <v>5.827920047026763E-3</v>
          </cell>
          <cell r="F4201">
            <v>5.7453327843804275E-3</v>
          </cell>
        </row>
        <row r="4202">
          <cell r="A4202">
            <v>42654</v>
          </cell>
          <cell r="B4202">
            <v>7.7422935477153513E-3</v>
          </cell>
          <cell r="C4202">
            <v>5.233202711807149E-3</v>
          </cell>
          <cell r="D4202">
            <v>5.6068685926435021E-3</v>
          </cell>
          <cell r="E4202">
            <v>5.9280588269071807E-3</v>
          </cell>
          <cell r="F4202">
            <v>5.7946643471028184E-3</v>
          </cell>
        </row>
        <row r="4203">
          <cell r="A4203">
            <v>42655</v>
          </cell>
          <cell r="B4203">
            <v>4.0240910050169075E-3</v>
          </cell>
          <cell r="C4203">
            <v>7.7422935477153513E-3</v>
          </cell>
          <cell r="D4203">
            <v>5.8513547181409126E-3</v>
          </cell>
          <cell r="E4203">
            <v>5.9244464515650769E-3</v>
          </cell>
          <cell r="F4203">
            <v>6.2301899175539587E-3</v>
          </cell>
        </row>
        <row r="4204">
          <cell r="A4204">
            <v>42656</v>
          </cell>
          <cell r="B4204">
            <v>7.8410841540474101E-3</v>
          </cell>
          <cell r="C4204">
            <v>4.0240910050169075E-3</v>
          </cell>
          <cell r="D4204">
            <v>5.8448068873087561E-3</v>
          </cell>
          <cell r="E4204">
            <v>5.63902076699701E-3</v>
          </cell>
          <cell r="F4204">
            <v>5.6966950480198709E-3</v>
          </cell>
        </row>
        <row r="4205">
          <cell r="A4205">
            <v>42657</v>
          </cell>
          <cell r="B4205">
            <v>6.771783111302155E-3</v>
          </cell>
          <cell r="C4205">
            <v>7.8410841540474101E-3</v>
          </cell>
          <cell r="D4205">
            <v>6.2751549371841062E-3</v>
          </cell>
          <cell r="E4205">
            <v>5.6670643802214848E-3</v>
          </cell>
          <cell r="F4205">
            <v>6.3994408912515354E-3</v>
          </cell>
        </row>
        <row r="4206">
          <cell r="A4206">
            <v>42660</v>
          </cell>
          <cell r="B4206">
            <v>3.2806660432085286E-3</v>
          </cell>
          <cell r="C4206">
            <v>6.771783111302155E-3</v>
          </cell>
          <cell r="D4206">
            <v>6.3224909059777954E-3</v>
          </cell>
          <cell r="E4206">
            <v>5.6869726689183584E-3</v>
          </cell>
          <cell r="F4206">
            <v>6.2996725589440673E-3</v>
          </cell>
        </row>
        <row r="4207">
          <cell r="A4207">
            <v>42661</v>
          </cell>
          <cell r="B4207">
            <v>5.0248703657332959E-3</v>
          </cell>
          <cell r="C4207">
            <v>3.2806660432085286E-3</v>
          </cell>
          <cell r="D4207">
            <v>5.9319835722580708E-3</v>
          </cell>
          <cell r="E4207">
            <v>5.5393277492103736E-3</v>
          </cell>
          <cell r="F4207">
            <v>5.6258333791650034E-3</v>
          </cell>
        </row>
        <row r="4208">
          <cell r="A4208">
            <v>42662</v>
          </cell>
          <cell r="B4208">
            <v>3.3587456509277984E-3</v>
          </cell>
          <cell r="C4208">
            <v>5.0248703657332959E-3</v>
          </cell>
          <cell r="D4208">
            <v>5.3884989358616592E-3</v>
          </cell>
          <cell r="E4208">
            <v>5.5431411755534283E-3</v>
          </cell>
          <cell r="F4208">
            <v>5.5493438771804602E-3</v>
          </cell>
        </row>
        <row r="4209">
          <cell r="A4209">
            <v>42663</v>
          </cell>
          <cell r="B4209">
            <v>5.2298227068760658E-3</v>
          </cell>
          <cell r="C4209">
            <v>3.3587456509277984E-3</v>
          </cell>
          <cell r="D4209">
            <v>5.2554298650438367E-3</v>
          </cell>
          <cell r="E4209">
            <v>5.3990759377044216E-3</v>
          </cell>
          <cell r="F4209">
            <v>5.2364597219512962E-3</v>
          </cell>
        </row>
        <row r="4210">
          <cell r="A4210">
            <v>42664</v>
          </cell>
          <cell r="B4210">
            <v>5.1982899568090036E-3</v>
          </cell>
          <cell r="C4210">
            <v>5.2298227068760658E-3</v>
          </cell>
          <cell r="D4210">
            <v>4.7331775756095686E-3</v>
          </cell>
          <cell r="E4210">
            <v>5.4172718392987429E-3</v>
          </cell>
          <cell r="F4210">
            <v>5.1906382625690594E-3</v>
          </cell>
        </row>
        <row r="4211">
          <cell r="A4211">
            <v>42667</v>
          </cell>
          <cell r="B4211">
            <v>4.3818106071362526E-3</v>
          </cell>
          <cell r="C4211">
            <v>5.1982899568090036E-3</v>
          </cell>
          <cell r="D4211">
            <v>4.4184789447109379E-3</v>
          </cell>
          <cell r="E4211">
            <v>5.3835020915702679E-3</v>
          </cell>
          <cell r="F4211">
            <v>5.0096942648940324E-3</v>
          </cell>
        </row>
        <row r="4212">
          <cell r="A4212">
            <v>42668</v>
          </cell>
          <cell r="B4212">
            <v>3.238316287031512E-3</v>
          </cell>
          <cell r="C4212">
            <v>4.3818106071362526E-3</v>
          </cell>
          <cell r="D4212">
            <v>4.6387078574964824E-3</v>
          </cell>
          <cell r="E4212">
            <v>5.3606515510358438E-3</v>
          </cell>
          <cell r="F4212">
            <v>5.0215940487284994E-3</v>
          </cell>
        </row>
        <row r="4213">
          <cell r="A4213">
            <v>42669</v>
          </cell>
          <cell r="B4213">
            <v>6.664418543786626E-3</v>
          </cell>
          <cell r="C4213">
            <v>3.238316287031512E-3</v>
          </cell>
          <cell r="D4213">
            <v>4.2813970417561265E-3</v>
          </cell>
          <cell r="E4213">
            <v>5.360246945895388E-3</v>
          </cell>
          <cell r="F4213">
            <v>4.6912636436174261E-3</v>
          </cell>
        </row>
        <row r="4214">
          <cell r="A4214">
            <v>42670</v>
          </cell>
          <cell r="B4214">
            <v>3.7603891596366366E-3</v>
          </cell>
          <cell r="C4214">
            <v>6.664418543786626E-3</v>
          </cell>
          <cell r="D4214">
            <v>4.9425316203278915E-3</v>
          </cell>
          <cell r="E4214">
            <v>5.478972759327883E-3</v>
          </cell>
          <cell r="F4214">
            <v>5.4939153787783267E-3</v>
          </cell>
        </row>
        <row r="4215">
          <cell r="A4215">
            <v>42671</v>
          </cell>
          <cell r="B4215">
            <v>5.9038103318159747E-3</v>
          </cell>
          <cell r="C4215">
            <v>3.7603891596366366E-3</v>
          </cell>
          <cell r="D4215">
            <v>4.6486449108800055E-3</v>
          </cell>
          <cell r="E4215">
            <v>5.3907308210575273E-3</v>
          </cell>
          <cell r="F4215">
            <v>4.9591994994327548E-3</v>
          </cell>
        </row>
        <row r="4216">
          <cell r="A4216">
            <v>42674</v>
          </cell>
          <cell r="B4216">
            <v>2.2166596384744532E-3</v>
          </cell>
          <cell r="C4216">
            <v>5.9038103318159747E-3</v>
          </cell>
          <cell r="D4216">
            <v>4.7897489858814007E-3</v>
          </cell>
          <cell r="E4216">
            <v>5.3992556241705498E-3</v>
          </cell>
          <cell r="F4216">
            <v>5.2981929531049528E-3</v>
          </cell>
        </row>
        <row r="4217">
          <cell r="A4217">
            <v>42675</v>
          </cell>
          <cell r="B4217">
            <v>8.3176453871911336E-3</v>
          </cell>
          <cell r="C4217">
            <v>2.2166596384744532E-3</v>
          </cell>
          <cell r="D4217">
            <v>4.3567187921490407E-3</v>
          </cell>
          <cell r="E4217">
            <v>5.1182074201787655E-3</v>
          </cell>
          <cell r="F4217">
            <v>4.5419373403467085E-3</v>
          </cell>
        </row>
        <row r="4218">
          <cell r="A4218">
            <v>42676</v>
          </cell>
          <cell r="B4218">
            <v>3.8552392183625172E-3</v>
          </cell>
          <cell r="C4218">
            <v>8.3176453871911336E-3</v>
          </cell>
          <cell r="D4218">
            <v>5.3725846121809653E-3</v>
          </cell>
          <cell r="E4218">
            <v>5.205701997932119E-3</v>
          </cell>
          <cell r="F4218">
            <v>5.8517834276911318E-3</v>
          </cell>
        </row>
        <row r="4219">
          <cell r="A4219">
            <v>42677</v>
          </cell>
          <cell r="B4219">
            <v>3.6255523319555965E-3</v>
          </cell>
          <cell r="C4219">
            <v>3.8552392183625172E-3</v>
          </cell>
          <cell r="D4219">
            <v>4.8107487470961429E-3</v>
          </cell>
          <cell r="E4219">
            <v>5.2201944853767787E-3</v>
          </cell>
          <cell r="F4219">
            <v>5.011546760205654E-3</v>
          </cell>
        </row>
        <row r="4220">
          <cell r="A4220">
            <v>42678</v>
          </cell>
          <cell r="B4220">
            <v>4.0709605929691939E-3</v>
          </cell>
          <cell r="C4220">
            <v>3.6255523319555965E-3</v>
          </cell>
          <cell r="D4220">
            <v>4.7837813815599355E-3</v>
          </cell>
          <cell r="E4220">
            <v>5.088634913182565E-3</v>
          </cell>
          <cell r="F4220">
            <v>4.9338275557755731E-3</v>
          </cell>
        </row>
        <row r="4221">
          <cell r="A4221">
            <v>42681</v>
          </cell>
          <cell r="B4221">
            <v>8.2906384530426862E-3</v>
          </cell>
          <cell r="C4221">
            <v>4.0709605929691939E-3</v>
          </cell>
          <cell r="D4221">
            <v>4.4172114337905789E-3</v>
          </cell>
          <cell r="E4221">
            <v>5.0892772056276353E-3</v>
          </cell>
          <cell r="F4221">
            <v>4.792580061794444E-3</v>
          </cell>
        </row>
        <row r="4222">
          <cell r="A4222">
            <v>42682</v>
          </cell>
          <cell r="B4222">
            <v>6.7745473935470427E-3</v>
          </cell>
          <cell r="C4222">
            <v>8.2906384530426862E-3</v>
          </cell>
          <cell r="D4222">
            <v>5.6320071967042255E-3</v>
          </cell>
          <cell r="E4222">
            <v>5.2075178669172724E-3</v>
          </cell>
          <cell r="F4222">
            <v>5.9874974962205521E-3</v>
          </cell>
        </row>
        <row r="4223">
          <cell r="A4223">
            <v>42683</v>
          </cell>
          <cell r="B4223">
            <v>1.1731559446117378E-2</v>
          </cell>
          <cell r="C4223">
            <v>6.7745473935470427E-3</v>
          </cell>
          <cell r="D4223">
            <v>5.3233875979754068E-3</v>
          </cell>
          <cell r="E4223">
            <v>5.2184016908360603E-3</v>
          </cell>
          <cell r="F4223">
            <v>5.6407626659884594E-3</v>
          </cell>
        </row>
        <row r="4224">
          <cell r="A4224">
            <v>42684</v>
          </cell>
          <cell r="B4224">
            <v>7.8105219060497413E-3</v>
          </cell>
          <cell r="C4224">
            <v>1.1731559446117378E-2</v>
          </cell>
          <cell r="D4224">
            <v>6.8986516435263793E-3</v>
          </cell>
          <cell r="E4224">
            <v>5.513781542395616E-3</v>
          </cell>
          <cell r="F4224">
            <v>7.1656087447181625E-3</v>
          </cell>
        </row>
        <row r="4225">
          <cell r="A4225">
            <v>42685</v>
          </cell>
          <cell r="B4225">
            <v>4.1449649036136718E-3</v>
          </cell>
          <cell r="C4225">
            <v>7.8105219060497413E-3</v>
          </cell>
          <cell r="D4225">
            <v>7.7356455583452079E-3</v>
          </cell>
          <cell r="E4225">
            <v>5.5168828314108151E-3</v>
          </cell>
          <cell r="F4225">
            <v>7.1352384973901086E-3</v>
          </cell>
        </row>
        <row r="4226">
          <cell r="A4226">
            <v>42688</v>
          </cell>
          <cell r="B4226">
            <v>4.374971763540683E-3</v>
          </cell>
          <cell r="C4226">
            <v>4.1449649036136718E-3</v>
          </cell>
          <cell r="D4226">
            <v>7.7504464204741037E-3</v>
          </cell>
          <cell r="E4226">
            <v>5.5223770995288489E-3</v>
          </cell>
          <cell r="F4226">
            <v>6.6976495526942063E-3</v>
          </cell>
        </row>
        <row r="4227">
          <cell r="A4227">
            <v>42689</v>
          </cell>
          <cell r="B4227">
            <v>4.129594032587649E-3</v>
          </cell>
          <cell r="C4227">
            <v>4.374971763540683E-3</v>
          </cell>
          <cell r="D4227">
            <v>6.9673130825737032E-3</v>
          </cell>
          <cell r="E4227">
            <v>5.3648265363239979E-3</v>
          </cell>
          <cell r="F4227">
            <v>6.2652495387760816E-3</v>
          </cell>
        </row>
        <row r="4228">
          <cell r="A4228">
            <v>42690</v>
          </cell>
          <cell r="B4228">
            <v>3.118116283231337E-3</v>
          </cell>
          <cell r="C4228">
            <v>4.129594032587649E-3</v>
          </cell>
          <cell r="D4228">
            <v>6.4383224103818247E-3</v>
          </cell>
          <cell r="E4228">
            <v>5.2447270327460665E-3</v>
          </cell>
          <cell r="F4228">
            <v>5.9206355926335018E-3</v>
          </cell>
        </row>
        <row r="4229">
          <cell r="A4229">
            <v>42691</v>
          </cell>
          <cell r="B4229">
            <v>1.8844639465005007E-3</v>
          </cell>
          <cell r="C4229">
            <v>3.118116283231337E-3</v>
          </cell>
          <cell r="D4229">
            <v>4.715633777804617E-3</v>
          </cell>
          <cell r="E4229">
            <v>5.2373384072925567E-3</v>
          </cell>
          <cell r="F4229">
            <v>4.8754789098624587E-3</v>
          </cell>
        </row>
        <row r="4230">
          <cell r="A4230">
            <v>42692</v>
          </cell>
          <cell r="B4230">
            <v>1.8734348709703143E-3</v>
          </cell>
          <cell r="C4230">
            <v>1.8844639465005007E-3</v>
          </cell>
          <cell r="D4230">
            <v>3.5304221858947688E-3</v>
          </cell>
          <cell r="E4230">
            <v>5.0945926609637935E-3</v>
          </cell>
          <cell r="F4230">
            <v>4.0538872471615264E-3</v>
          </cell>
        </row>
        <row r="4231">
          <cell r="A4231">
            <v>42695</v>
          </cell>
          <cell r="B4231">
            <v>2.7128548959559659E-3</v>
          </cell>
          <cell r="C4231">
            <v>1.8734348709703143E-3</v>
          </cell>
          <cell r="D4231">
            <v>3.0761161793660965E-3</v>
          </cell>
          <cell r="E4231">
            <v>5.02707853460209E-3</v>
          </cell>
          <cell r="F4231">
            <v>3.7918419501150901E-3</v>
          </cell>
        </row>
        <row r="4232">
          <cell r="A4232">
            <v>42696</v>
          </cell>
          <cell r="B4232">
            <v>2.4996947593726821E-3</v>
          </cell>
          <cell r="C4232">
            <v>2.7128548959559659E-3</v>
          </cell>
          <cell r="D4232">
            <v>2.7436928058491537E-3</v>
          </cell>
          <cell r="E4232">
            <v>4.9126709068329942E-3</v>
          </cell>
          <cell r="F4232">
            <v>3.6859906223976027E-3</v>
          </cell>
        </row>
        <row r="4233">
          <cell r="A4233">
            <v>42697</v>
          </cell>
          <cell r="B4233">
            <v>2.2534132997643519E-3</v>
          </cell>
          <cell r="C4233">
            <v>2.4996947593726821E-3</v>
          </cell>
          <cell r="D4233">
            <v>2.4177129512061601E-3</v>
          </cell>
          <cell r="E4233">
            <v>4.7900074887677066E-3</v>
          </cell>
          <cell r="F4233">
            <v>3.4530154956244215E-3</v>
          </cell>
        </row>
        <row r="4234">
          <cell r="A4234">
            <v>42699</v>
          </cell>
          <cell r="B4234">
            <v>1.2884402943785576E-3</v>
          </cell>
          <cell r="C4234">
            <v>2.2534132997643519E-3</v>
          </cell>
          <cell r="D4234">
            <v>2.2447723545127628E-3</v>
          </cell>
          <cell r="E4234">
            <v>4.6932621566144386E-3</v>
          </cell>
          <cell r="F4234">
            <v>3.30467442856702E-3</v>
          </cell>
        </row>
        <row r="4235">
          <cell r="A4235">
            <v>42702</v>
          </cell>
          <cell r="B4235">
            <v>2.6970789792292488E-3</v>
          </cell>
          <cell r="C4235">
            <v>1.2884402943785576E-3</v>
          </cell>
          <cell r="D4235">
            <v>2.1255676240883744E-3</v>
          </cell>
          <cell r="E4235">
            <v>4.6046314296756671E-3</v>
          </cell>
          <cell r="F4235">
            <v>3.0995689175931543E-3</v>
          </cell>
        </row>
        <row r="4236">
          <cell r="A4236">
            <v>42703</v>
          </cell>
          <cell r="B4236">
            <v>3.0004958816605698E-3</v>
          </cell>
          <cell r="C4236">
            <v>2.6970789792292488E-3</v>
          </cell>
          <cell r="D4236">
            <v>2.2902964457401612E-3</v>
          </cell>
          <cell r="E4236">
            <v>4.4242978131048766E-3</v>
          </cell>
          <cell r="F4236">
            <v>3.3108873815632695E-3</v>
          </cell>
        </row>
        <row r="4237">
          <cell r="A4237">
            <v>42704</v>
          </cell>
          <cell r="B4237">
            <v>4.668504372779928E-3</v>
          </cell>
          <cell r="C4237">
            <v>3.0004958816605698E-3</v>
          </cell>
          <cell r="D4237">
            <v>2.3478246428810822E-3</v>
          </cell>
          <cell r="E4237">
            <v>4.3897572095605106E-3</v>
          </cell>
          <cell r="F4237">
            <v>3.3693313130665641E-3</v>
          </cell>
        </row>
        <row r="4238">
          <cell r="A4238">
            <v>42705</v>
          </cell>
          <cell r="B4238">
            <v>2.6799759969570042E-3</v>
          </cell>
          <cell r="C4238">
            <v>4.668504372779928E-3</v>
          </cell>
          <cell r="D4238">
            <v>2.7815865655625312E-3</v>
          </cell>
          <cell r="E4238">
            <v>4.3336069386952364E-3</v>
          </cell>
          <cell r="F4238">
            <v>3.7892605752999973E-3</v>
          </cell>
        </row>
        <row r="4239">
          <cell r="A4239">
            <v>42706</v>
          </cell>
          <cell r="B4239">
            <v>2.4587038629864102E-3</v>
          </cell>
          <cell r="C4239">
            <v>2.6799759969570042E-3</v>
          </cell>
          <cell r="D4239">
            <v>2.8668991050010617E-3</v>
          </cell>
          <cell r="E4239">
            <v>4.3546667731717151E-3</v>
          </cell>
          <cell r="F4239">
            <v>3.5979913531493358E-3</v>
          </cell>
        </row>
        <row r="4240">
          <cell r="A4240">
            <v>42709</v>
          </cell>
          <cell r="B4240">
            <v>4.8152797159402971E-3</v>
          </cell>
          <cell r="C4240">
            <v>2.4587038629864102E-3</v>
          </cell>
          <cell r="D4240">
            <v>3.1009518187226325E-3</v>
          </cell>
          <cell r="E4240">
            <v>4.088351249344228E-3</v>
          </cell>
          <cell r="F4240">
            <v>3.6245004989522039E-3</v>
          </cell>
        </row>
        <row r="4241">
          <cell r="A4241">
            <v>42710</v>
          </cell>
          <cell r="B4241">
            <v>2.4975394970033196E-3</v>
          </cell>
          <cell r="C4241">
            <v>4.8152797159402971E-3</v>
          </cell>
          <cell r="D4241">
            <v>3.5245919660648424E-3</v>
          </cell>
          <cell r="E4241">
            <v>4.1319894537795816E-3</v>
          </cell>
          <cell r="F4241">
            <v>4.1497716865543446E-3</v>
          </cell>
        </row>
        <row r="4242">
          <cell r="A4242">
            <v>42711</v>
          </cell>
          <cell r="B4242">
            <v>7.2093116425846916E-3</v>
          </cell>
          <cell r="C4242">
            <v>2.4975394970033196E-3</v>
          </cell>
          <cell r="D4242">
            <v>3.4240006891333918E-3</v>
          </cell>
          <cell r="E4242">
            <v>4.0807161430999319E-3</v>
          </cell>
          <cell r="F4242">
            <v>3.7996799521961772E-3</v>
          </cell>
        </row>
        <row r="4243">
          <cell r="A4243">
            <v>42712</v>
          </cell>
          <cell r="B4243">
            <v>4.3989810165824816E-3</v>
          </cell>
          <cell r="C4243">
            <v>7.2093116425846916E-3</v>
          </cell>
          <cell r="D4243">
            <v>3.9321621430943449E-3</v>
          </cell>
          <cell r="E4243">
            <v>4.2233684635370004E-3</v>
          </cell>
          <cell r="F4243">
            <v>4.6838438679247252E-3</v>
          </cell>
        </row>
        <row r="4244">
          <cell r="A4244">
            <v>42713</v>
          </cell>
          <cell r="B4244">
            <v>3.0440944045717765E-3</v>
          </cell>
          <cell r="C4244">
            <v>4.3989810165824816E-3</v>
          </cell>
          <cell r="D4244">
            <v>4.2759631470194407E-3</v>
          </cell>
          <cell r="E4244">
            <v>4.0464749436979015E-3</v>
          </cell>
          <cell r="F4244">
            <v>4.4772540108424571E-3</v>
          </cell>
        </row>
        <row r="4245">
          <cell r="A4245">
            <v>42716</v>
          </cell>
          <cell r="B4245">
            <v>2.5381862763294754E-3</v>
          </cell>
          <cell r="C4245">
            <v>3.0440944045717765E-3</v>
          </cell>
          <cell r="D4245">
            <v>4.3930412553365135E-3</v>
          </cell>
          <cell r="E4245">
            <v>3.87690889874448E-3</v>
          </cell>
          <cell r="F4245">
            <v>4.3290436299473793E-3</v>
          </cell>
        </row>
        <row r="4246">
          <cell r="A4246">
            <v>42717</v>
          </cell>
          <cell r="B4246">
            <v>4.394467014826293E-3</v>
          </cell>
          <cell r="C4246">
            <v>2.5381862763294754E-3</v>
          </cell>
          <cell r="D4246">
            <v>3.9376225674143481E-3</v>
          </cell>
          <cell r="E4246">
            <v>3.4590283001177573E-3</v>
          </cell>
          <cell r="F4246">
            <v>3.9120165935386305E-3</v>
          </cell>
        </row>
        <row r="4247">
          <cell r="A4247">
            <v>42718</v>
          </cell>
          <cell r="B4247">
            <v>7.1960596883767569E-3</v>
          </cell>
          <cell r="C4247">
            <v>4.394467014826293E-3</v>
          </cell>
          <cell r="D4247">
            <v>4.3170080709789439E-3</v>
          </cell>
          <cell r="E4247">
            <v>3.303753077789419E-3</v>
          </cell>
          <cell r="F4247">
            <v>4.2992620492170027E-3</v>
          </cell>
        </row>
        <row r="4248">
          <cell r="A4248">
            <v>42719</v>
          </cell>
          <cell r="B4248">
            <v>5.6074009231130342E-3</v>
          </cell>
          <cell r="C4248">
            <v>7.1960596883767569E-3</v>
          </cell>
          <cell r="D4248">
            <v>4.3143576801373557E-3</v>
          </cell>
          <cell r="E4248">
            <v>3.4424392043695589E-3</v>
          </cell>
          <cell r="F4248">
            <v>4.6766898281422001E-3</v>
          </cell>
        </row>
        <row r="4249">
          <cell r="A4249">
            <v>42720</v>
          </cell>
          <cell r="B4249">
            <v>4.0562255722613651E-3</v>
          </cell>
          <cell r="C4249">
            <v>5.6074009231130342E-3</v>
          </cell>
          <cell r="D4249">
            <v>4.556041661443468E-3</v>
          </cell>
          <cell r="E4249">
            <v>3.4984587116228482E-3</v>
          </cell>
          <cell r="F4249">
            <v>4.6270583706159649E-3</v>
          </cell>
        </row>
        <row r="4250">
          <cell r="A4250">
            <v>42723</v>
          </cell>
          <cell r="B4250">
            <v>2.7199205581231391E-3</v>
          </cell>
          <cell r="C4250">
            <v>4.0562255722613651E-3</v>
          </cell>
          <cell r="D4250">
            <v>4.7584678949813856E-3</v>
          </cell>
          <cell r="E4250">
            <v>3.4951237816080159E-3</v>
          </cell>
          <cell r="F4250">
            <v>4.5451040631765711E-3</v>
          </cell>
        </row>
        <row r="4251">
          <cell r="A4251">
            <v>42724</v>
          </cell>
          <cell r="B4251">
            <v>2.5517037973115534E-3</v>
          </cell>
          <cell r="C4251">
            <v>2.7199205581231391E-3</v>
          </cell>
          <cell r="D4251">
            <v>4.7948147513401183E-3</v>
          </cell>
          <cell r="E4251">
            <v>3.4770239759212801E-3</v>
          </cell>
          <cell r="F4251">
            <v>4.3967084687024961E-3</v>
          </cell>
        </row>
        <row r="4252">
          <cell r="A4252">
            <v>42725</v>
          </cell>
          <cell r="B4252">
            <v>1.4238459702273169E-3</v>
          </cell>
          <cell r="C4252">
            <v>2.5517037973115534E-3</v>
          </cell>
          <cell r="D4252">
            <v>4.42626210783717E-3</v>
          </cell>
          <cell r="E4252">
            <v>3.5073530600490551E-3</v>
          </cell>
          <cell r="F4252">
            <v>4.1875471491054656E-3</v>
          </cell>
        </row>
        <row r="4253">
          <cell r="A4253">
            <v>42726</v>
          </cell>
          <cell r="B4253">
            <v>2.1227738550103148E-3</v>
          </cell>
          <cell r="C4253">
            <v>1.4238459702273169E-3</v>
          </cell>
          <cell r="D4253">
            <v>3.271819364207282E-3</v>
          </cell>
          <cell r="E4253">
            <v>3.4869172009243735E-3</v>
          </cell>
          <cell r="F4253">
            <v>3.4281147023077483E-3</v>
          </cell>
        </row>
        <row r="4254">
          <cell r="A4254">
            <v>42727</v>
          </cell>
          <cell r="B4254">
            <v>1.1102341135883324E-3</v>
          </cell>
          <cell r="C4254">
            <v>2.1227738550103148E-3</v>
          </cell>
          <cell r="D4254">
            <v>2.5748939505867382E-3</v>
          </cell>
          <cell r="E4254">
            <v>3.4600953354268441E-3</v>
          </cell>
          <cell r="F4254">
            <v>3.1340140948378707E-3</v>
          </cell>
        </row>
        <row r="4255">
          <cell r="A4255">
            <v>42731</v>
          </cell>
          <cell r="B4255">
            <v>1.7474482089439207E-3</v>
          </cell>
          <cell r="C4255">
            <v>1.1102341135883324E-3</v>
          </cell>
          <cell r="D4255">
            <v>1.9856956588521313E-3</v>
          </cell>
          <cell r="E4255">
            <v>3.396938033345738E-3</v>
          </cell>
          <cell r="F4255">
            <v>2.6789908091332864E-3</v>
          </cell>
        </row>
        <row r="4256">
          <cell r="A4256">
            <v>42732</v>
          </cell>
          <cell r="B4256">
            <v>3.7954143373620584E-3</v>
          </cell>
          <cell r="C4256">
            <v>1.7474482089439207E-3</v>
          </cell>
          <cell r="D4256">
            <v>1.7912011890162875E-3</v>
          </cell>
          <cell r="E4256">
            <v>3.3739396201266274E-3</v>
          </cell>
          <cell r="F4256">
            <v>2.6466664470327353E-3</v>
          </cell>
        </row>
        <row r="4257">
          <cell r="A4257">
            <v>42733</v>
          </cell>
          <cell r="B4257">
            <v>2.9482588377255353E-3</v>
          </cell>
          <cell r="C4257">
            <v>3.7954143373620584E-3</v>
          </cell>
          <cell r="D4257">
            <v>2.0399432970263885E-3</v>
          </cell>
          <cell r="E4257">
            <v>3.4878929857167858E-3</v>
          </cell>
          <cell r="F4257">
            <v>3.0597928008094526E-3</v>
          </cell>
        </row>
        <row r="4258">
          <cell r="A4258">
            <v>42734</v>
          </cell>
          <cell r="B4258">
            <v>4.1359647170735314E-3</v>
          </cell>
          <cell r="C4258">
            <v>2.9482588377255353E-3</v>
          </cell>
          <cell r="D4258">
            <v>2.3448258705260324E-3</v>
          </cell>
          <cell r="E4258">
            <v>3.4993102520120721E-3</v>
          </cell>
          <cell r="F4258">
            <v>3.1223512075208367E-3</v>
          </cell>
        </row>
        <row r="4259">
          <cell r="A4259">
            <v>42738</v>
          </cell>
          <cell r="B4259">
            <v>7.8314332801765266E-3</v>
          </cell>
          <cell r="C4259">
            <v>4.1359647170735314E-3</v>
          </cell>
          <cell r="D4259">
            <v>2.7474640429386759E-3</v>
          </cell>
          <cell r="E4259">
            <v>3.5509224718035695E-3</v>
          </cell>
          <cell r="F4259">
            <v>3.4960202594913814E-3</v>
          </cell>
        </row>
        <row r="4260">
          <cell r="A4260">
            <v>42739</v>
          </cell>
          <cell r="B4260">
            <v>2.1885154918636937E-3</v>
          </cell>
          <cell r="C4260">
            <v>7.8314332801765266E-3</v>
          </cell>
          <cell r="D4260">
            <v>4.0917038762563144E-3</v>
          </cell>
          <cell r="E4260">
            <v>3.6946919675943241E-3</v>
          </cell>
          <cell r="F4260">
            <v>4.7029867737872887E-3</v>
          </cell>
        </row>
        <row r="4261">
          <cell r="A4261">
            <v>42740</v>
          </cell>
          <cell r="B4261">
            <v>5.0237497439529957E-3</v>
          </cell>
          <cell r="C4261">
            <v>2.1885154918636937E-3</v>
          </cell>
          <cell r="D4261">
            <v>4.1799173328402692E-3</v>
          </cell>
          <cell r="E4261">
            <v>3.672352853726447E-3</v>
          </cell>
          <cell r="F4261">
            <v>4.0560126513046069E-3</v>
          </cell>
        </row>
        <row r="4262">
          <cell r="A4262">
            <v>42741</v>
          </cell>
          <cell r="B4262">
            <v>5.3745949211784173E-3</v>
          </cell>
          <cell r="C4262">
            <v>5.0237497439529957E-3</v>
          </cell>
          <cell r="D4262">
            <v>4.4255844141584564E-3</v>
          </cell>
          <cell r="E4262">
            <v>3.7889458483158366E-3</v>
          </cell>
          <cell r="F4262">
            <v>4.5642026348704876E-3</v>
          </cell>
        </row>
        <row r="4263">
          <cell r="A4263">
            <v>42744</v>
          </cell>
          <cell r="B4263">
            <v>2.201949737308894E-3</v>
          </cell>
          <cell r="C4263">
            <v>5.3745949211784173E-3</v>
          </cell>
          <cell r="D4263">
            <v>4.9108516308490327E-3</v>
          </cell>
          <cell r="E4263">
            <v>3.8143692667357509E-3</v>
          </cell>
          <cell r="F4263">
            <v>4.8729181513090664E-3</v>
          </cell>
        </row>
        <row r="4264">
          <cell r="A4264">
            <v>42745</v>
          </cell>
          <cell r="B4264">
            <v>4.4568989156275312E-3</v>
          </cell>
          <cell r="C4264">
            <v>2.201949737308894E-3</v>
          </cell>
          <cell r="D4264">
            <v>4.5240486348961054E-3</v>
          </cell>
          <cell r="E4264">
            <v>3.8009333685678228E-3</v>
          </cell>
          <cell r="F4264">
            <v>4.275914101858333E-3</v>
          </cell>
        </row>
        <row r="4265">
          <cell r="A4265">
            <v>42746</v>
          </cell>
          <cell r="B4265">
            <v>4.6854082512769284E-3</v>
          </cell>
          <cell r="C4265">
            <v>4.4568989156275312E-3</v>
          </cell>
          <cell r="D4265">
            <v>3.8491417619863065E-3</v>
          </cell>
          <cell r="E4265">
            <v>3.6758236991606794E-3</v>
          </cell>
          <cell r="F4265">
            <v>4.1569248920702382E-3</v>
          </cell>
        </row>
        <row r="4266">
          <cell r="A4266">
            <v>42747</v>
          </cell>
          <cell r="B4266">
            <v>6.5920811671570552E-3</v>
          </cell>
          <cell r="C4266">
            <v>4.6854082512769284E-3</v>
          </cell>
          <cell r="D4266">
            <v>4.3485203138689532E-3</v>
          </cell>
          <cell r="E4266">
            <v>3.6888431189195177E-3</v>
          </cell>
          <cell r="F4266">
            <v>4.4549285441497499E-3</v>
          </cell>
        </row>
        <row r="4267">
          <cell r="A4267">
            <v>42748</v>
          </cell>
          <cell r="B4267">
            <v>3.4698811998644559E-3</v>
          </cell>
          <cell r="C4267">
            <v>6.5920811671570552E-3</v>
          </cell>
          <cell r="D4267">
            <v>4.6621865985097648E-3</v>
          </cell>
          <cell r="E4267">
            <v>3.8501152444915757E-3</v>
          </cell>
          <cell r="F4267">
            <v>4.8981936467581803E-3</v>
          </cell>
        </row>
        <row r="4268">
          <cell r="A4268">
            <v>42752</v>
          </cell>
          <cell r="B4268">
            <v>4.0032399041009924E-3</v>
          </cell>
          <cell r="C4268">
            <v>3.4698811998644559E-3</v>
          </cell>
          <cell r="D4268">
            <v>4.2812438542469732E-3</v>
          </cell>
          <cell r="E4268">
            <v>3.8924650137431654E-3</v>
          </cell>
          <cell r="F4268">
            <v>4.3254435444963456E-3</v>
          </cell>
        </row>
        <row r="4269">
          <cell r="A4269">
            <v>42753</v>
          </cell>
          <cell r="B4269">
            <v>3.5309865130908453E-3</v>
          </cell>
          <cell r="C4269">
            <v>4.0032399041009924E-3</v>
          </cell>
          <cell r="D4269">
            <v>4.641501887605393E-3</v>
          </cell>
          <cell r="E4269">
            <v>3.8746819632556519E-3</v>
          </cell>
          <cell r="F4269">
            <v>4.5780677424393078E-3</v>
          </cell>
        </row>
        <row r="4270">
          <cell r="A4270">
            <v>42754</v>
          </cell>
          <cell r="B4270">
            <v>4.5813039820489943E-3</v>
          </cell>
          <cell r="C4270">
            <v>3.5309865130908453E-3</v>
          </cell>
          <cell r="D4270">
            <v>4.4563194070980552E-3</v>
          </cell>
          <cell r="E4270">
            <v>3.7080877280153833E-3</v>
          </cell>
          <cell r="F4270">
            <v>4.3768872614284434E-3</v>
          </cell>
        </row>
        <row r="4271">
          <cell r="A4271">
            <v>42755</v>
          </cell>
          <cell r="B4271">
            <v>4.1894180493527496E-3</v>
          </cell>
          <cell r="C4271">
            <v>4.5813039820489943E-3</v>
          </cell>
          <cell r="D4271">
            <v>4.4354985532524694E-3</v>
          </cell>
          <cell r="E4271">
            <v>3.6614469579670183E-3</v>
          </cell>
          <cell r="F4271">
            <v>4.4813232574980044E-3</v>
          </cell>
        </row>
        <row r="4272">
          <cell r="A4272">
            <v>42758</v>
          </cell>
          <cell r="B4272">
            <v>3.8504285205600924E-3</v>
          </cell>
          <cell r="C4272">
            <v>4.1894180493527496E-3</v>
          </cell>
          <cell r="D4272">
            <v>3.9549659296916079E-3</v>
          </cell>
          <cell r="E4272">
            <v>3.6675011614711716E-3</v>
          </cell>
          <cell r="F4272">
            <v>4.1785804790365599E-3</v>
          </cell>
        </row>
        <row r="4273">
          <cell r="A4273">
            <v>42759</v>
          </cell>
          <cell r="B4273">
            <v>4.4238293376978009E-3</v>
          </cell>
          <cell r="C4273">
            <v>3.8504285205600924E-3</v>
          </cell>
          <cell r="D4273">
            <v>4.0310753938307348E-3</v>
          </cell>
          <cell r="E4273">
            <v>3.7188878870364882E-3</v>
          </cell>
          <cell r="F4273">
            <v>4.1916770862479953E-3</v>
          </cell>
        </row>
        <row r="4274">
          <cell r="A4274">
            <v>42760</v>
          </cell>
          <cell r="B4274">
            <v>4.6136172389953231E-3</v>
          </cell>
          <cell r="C4274">
            <v>4.4238293376978009E-3</v>
          </cell>
          <cell r="D4274">
            <v>4.1151932805500967E-3</v>
          </cell>
          <cell r="E4274">
            <v>3.8039845025085897E-3</v>
          </cell>
          <cell r="F4274">
            <v>4.3293521175311496E-3</v>
          </cell>
        </row>
        <row r="4275">
          <cell r="A4275">
            <v>42761</v>
          </cell>
          <cell r="B4275">
            <v>1.8862151531155557E-3</v>
          </cell>
          <cell r="C4275">
            <v>4.6136172389953231E-3</v>
          </cell>
          <cell r="D4275">
            <v>4.3317194257309925E-3</v>
          </cell>
          <cell r="E4275">
            <v>3.9489741056344084E-3</v>
          </cell>
          <cell r="F4275">
            <v>4.5070267094860349E-3</v>
          </cell>
        </row>
        <row r="4276">
          <cell r="A4276">
            <v>42762</v>
          </cell>
          <cell r="B4276">
            <v>1.419648635624755E-3</v>
          </cell>
          <cell r="C4276">
            <v>1.8862151531155557E-3</v>
          </cell>
          <cell r="D4276">
            <v>3.7927016599443044E-3</v>
          </cell>
          <cell r="E4276">
            <v>3.9382214373664647E-3</v>
          </cell>
          <cell r="F4276">
            <v>3.8837587133332793E-3</v>
          </cell>
        </row>
        <row r="4277">
          <cell r="A4277">
            <v>42765</v>
          </cell>
          <cell r="B4277">
            <v>6.784961118985626E-3</v>
          </cell>
          <cell r="C4277">
            <v>1.419648635624755E-3</v>
          </cell>
          <cell r="D4277">
            <v>3.2387477771987057E-3</v>
          </cell>
          <cell r="E4277">
            <v>3.9522857338226657E-3</v>
          </cell>
          <cell r="F4277">
            <v>3.5348560473349579E-3</v>
          </cell>
        </row>
        <row r="4278">
          <cell r="A4278">
            <v>42766</v>
          </cell>
          <cell r="B4278">
            <v>5.6605573394332169E-3</v>
          </cell>
          <cell r="C4278">
            <v>6.784961118985626E-3</v>
          </cell>
          <cell r="D4278">
            <v>3.8256542968838126E-3</v>
          </cell>
          <cell r="E4278">
            <v>4.1812635933700165E-3</v>
          </cell>
          <cell r="F4278">
            <v>4.5639279799937656E-3</v>
          </cell>
        </row>
        <row r="4279">
          <cell r="A4279">
            <v>42767</v>
          </cell>
          <cell r="B4279">
            <v>4.9222363349640686E-3</v>
          </cell>
          <cell r="C4279">
            <v>5.6605573394332169E-3</v>
          </cell>
          <cell r="D4279">
            <v>4.0729998972308954E-3</v>
          </cell>
          <cell r="E4279">
            <v>4.2660428207368876E-3</v>
          </cell>
          <cell r="F4279">
            <v>4.5816489227272789E-3</v>
          </cell>
        </row>
        <row r="4280">
          <cell r="A4280">
            <v>42768</v>
          </cell>
          <cell r="B4280">
            <v>3.3754575019816027E-3</v>
          </cell>
          <cell r="C4280">
            <v>4.9222363349640686E-3</v>
          </cell>
          <cell r="D4280">
            <v>4.1347237164246443E-3</v>
          </cell>
          <cell r="E4280">
            <v>4.3557690706113664E-3</v>
          </cell>
          <cell r="F4280">
            <v>4.5486619106330194E-3</v>
          </cell>
        </row>
        <row r="4281">
          <cell r="A4281">
            <v>42769</v>
          </cell>
          <cell r="B4281">
            <v>4.7441975627969292E-3</v>
          </cell>
          <cell r="C4281">
            <v>3.3754575019816027E-3</v>
          </cell>
          <cell r="D4281">
            <v>4.4325721861978532E-3</v>
          </cell>
          <cell r="E4281">
            <v>4.3212005608344603E-3</v>
          </cell>
          <cell r="F4281">
            <v>4.5098112544426985E-3</v>
          </cell>
        </row>
        <row r="4282">
          <cell r="A4282">
            <v>42772</v>
          </cell>
          <cell r="B4282">
            <v>3.763290557714761E-3</v>
          </cell>
          <cell r="C4282">
            <v>4.7441975627969292E-3</v>
          </cell>
          <cell r="D4282">
            <v>5.0974819716322894E-3</v>
          </cell>
          <cell r="E4282">
            <v>4.1808716645899335E-3</v>
          </cell>
          <cell r="F4282">
            <v>4.9940762442370282E-3</v>
          </cell>
        </row>
        <row r="4283">
          <cell r="A4283">
            <v>42773</v>
          </cell>
          <cell r="B4283">
            <v>4.0000712731772178E-3</v>
          </cell>
          <cell r="C4283">
            <v>3.763290557714761E-3</v>
          </cell>
          <cell r="D4283">
            <v>4.493147859378115E-3</v>
          </cell>
          <cell r="E4283">
            <v>4.252452349401345E-3</v>
          </cell>
          <cell r="F4283">
            <v>4.5709940099294723E-3</v>
          </cell>
        </row>
        <row r="4284">
          <cell r="A4284">
            <v>42774</v>
          </cell>
          <cell r="B4284">
            <v>2.7506949213289625E-3</v>
          </cell>
          <cell r="C4284">
            <v>4.0000712731772178E-3</v>
          </cell>
          <cell r="D4284">
            <v>4.1610506461269162E-3</v>
          </cell>
          <cell r="E4284">
            <v>4.2059215098206289E-3</v>
          </cell>
          <cell r="F4284">
            <v>4.410052009893967E-3</v>
          </cell>
        </row>
        <row r="4285">
          <cell r="A4285">
            <v>42775</v>
          </cell>
          <cell r="B4285">
            <v>3.8546474561345322E-3</v>
          </cell>
          <cell r="C4285">
            <v>2.7506949213289625E-3</v>
          </cell>
          <cell r="D4285">
            <v>3.7267423633998943E-3</v>
          </cell>
          <cell r="E4285">
            <v>4.0866533280092899E-3</v>
          </cell>
          <cell r="F4285">
            <v>3.9937927883089176E-3</v>
          </cell>
        </row>
        <row r="4286">
          <cell r="A4286">
            <v>42776</v>
          </cell>
          <cell r="B4286">
            <v>3.3150567616391509E-3</v>
          </cell>
          <cell r="C4286">
            <v>3.8546474561345322E-3</v>
          </cell>
          <cell r="D4286">
            <v>3.8225803542304799E-3</v>
          </cell>
          <cell r="E4286">
            <v>4.1617759515922732E-3</v>
          </cell>
          <cell r="F4286">
            <v>4.199742484903176E-3</v>
          </cell>
        </row>
        <row r="4287">
          <cell r="A4287">
            <v>42779</v>
          </cell>
          <cell r="B4287">
            <v>4.7504670983472778E-3</v>
          </cell>
          <cell r="C4287">
            <v>3.3150567616391509E-3</v>
          </cell>
          <cell r="D4287">
            <v>3.5367521939989243E-3</v>
          </cell>
          <cell r="E4287">
            <v>4.1098740355018926E-3</v>
          </cell>
          <cell r="F4287">
            <v>3.967396041287272E-3</v>
          </cell>
        </row>
        <row r="4288">
          <cell r="A4288">
            <v>42780</v>
          </cell>
          <cell r="B4288">
            <v>3.0669099048562568E-3</v>
          </cell>
          <cell r="C4288">
            <v>4.7504670983472778E-3</v>
          </cell>
          <cell r="D4288">
            <v>3.7341875021254288E-3</v>
          </cell>
          <cell r="E4288">
            <v>4.1128312558232714E-3</v>
          </cell>
          <cell r="F4288">
            <v>4.248640727282268E-3</v>
          </cell>
        </row>
        <row r="4289">
          <cell r="A4289">
            <v>42781</v>
          </cell>
          <cell r="B4289">
            <v>2.8152476063058895E-3</v>
          </cell>
          <cell r="C4289">
            <v>3.0669099048562568E-3</v>
          </cell>
          <cell r="D4289">
            <v>3.547555228461236E-3</v>
          </cell>
          <cell r="E4289">
            <v>3.952596198445962E-3</v>
          </cell>
          <cell r="F4289">
            <v>3.9006903858969807E-3</v>
          </cell>
        </row>
        <row r="4290">
          <cell r="A4290">
            <v>42782</v>
          </cell>
          <cell r="B4290">
            <v>3.1673213174561051E-3</v>
          </cell>
          <cell r="C4290">
            <v>2.8152476063058895E-3</v>
          </cell>
          <cell r="D4290">
            <v>3.5604657654566218E-3</v>
          </cell>
          <cell r="E4290">
            <v>3.9228401260114811E-3</v>
          </cell>
          <cell r="F4290">
            <v>3.8689101264116356E-3</v>
          </cell>
        </row>
        <row r="4291">
          <cell r="A4291">
            <v>42783</v>
          </cell>
          <cell r="B4291">
            <v>3.7890075239492855E-3</v>
          </cell>
          <cell r="C4291">
            <v>3.1673213174561051E-3</v>
          </cell>
          <cell r="D4291">
            <v>3.4230005377209362E-3</v>
          </cell>
          <cell r="E4291">
            <v>3.8848438266185321E-3</v>
          </cell>
          <cell r="F4291">
            <v>3.8282419807486976E-3</v>
          </cell>
        </row>
        <row r="4292">
          <cell r="A4292">
            <v>42787</v>
          </cell>
          <cell r="B4292">
            <v>2.9217710065138161E-3</v>
          </cell>
          <cell r="C4292">
            <v>3.7890075239492855E-3</v>
          </cell>
          <cell r="D4292">
            <v>3.5177906901829635E-3</v>
          </cell>
          <cell r="E4292">
            <v>3.8965720543848244E-3</v>
          </cell>
          <cell r="F4292">
            <v>3.9578101130365549E-3</v>
          </cell>
        </row>
        <row r="4293">
          <cell r="A4293">
            <v>42788</v>
          </cell>
          <cell r="B4293">
            <v>2.7556984627181199E-3</v>
          </cell>
          <cell r="C4293">
            <v>2.9217710065138161E-3</v>
          </cell>
          <cell r="D4293">
            <v>3.1520514718162708E-3</v>
          </cell>
          <cell r="E4293">
            <v>3.8211387373150441E-3</v>
          </cell>
          <cell r="F4293">
            <v>3.6365265193910091E-3</v>
          </cell>
        </row>
        <row r="4294">
          <cell r="A4294">
            <v>42789</v>
          </cell>
          <cell r="B4294">
            <v>3.7924833229660139E-3</v>
          </cell>
          <cell r="C4294">
            <v>2.7556984627181199E-3</v>
          </cell>
          <cell r="D4294">
            <v>3.089809183388643E-3</v>
          </cell>
          <cell r="E4294">
            <v>3.7559696651952882E-3</v>
          </cell>
          <cell r="F4294">
            <v>3.5655492569441568E-3</v>
          </cell>
        </row>
        <row r="4295">
          <cell r="A4295">
            <v>42790</v>
          </cell>
          <cell r="B4295">
            <v>3.5591827933647911E-3</v>
          </cell>
          <cell r="C4295">
            <v>3.7924833229660139E-3</v>
          </cell>
          <cell r="D4295">
            <v>3.2852563267206682E-3</v>
          </cell>
          <cell r="E4295">
            <v>3.7533357925773753E-3</v>
          </cell>
          <cell r="F4295">
            <v>3.7956244644162911E-3</v>
          </cell>
        </row>
        <row r="4296">
          <cell r="A4296">
            <v>42793</v>
          </cell>
          <cell r="B4296">
            <v>2.4576120245549718E-3</v>
          </cell>
          <cell r="C4296">
            <v>3.5591827933647911E-3</v>
          </cell>
          <cell r="D4296">
            <v>3.363628621902405E-3</v>
          </cell>
          <cell r="E4296">
            <v>3.714033676925875E-3</v>
          </cell>
          <cell r="F4296">
            <v>3.7984744686435667E-3</v>
          </cell>
        </row>
        <row r="4297">
          <cell r="A4297">
            <v>42794</v>
          </cell>
          <cell r="B4297">
            <v>1.9582493599707242E-3</v>
          </cell>
          <cell r="C4297">
            <v>2.4576120245549718E-3</v>
          </cell>
          <cell r="D4297">
            <v>3.0973495220235426E-3</v>
          </cell>
          <cell r="E4297">
            <v>3.616033439905859E-3</v>
          </cell>
          <cell r="F4297">
            <v>3.495666740990536E-3</v>
          </cell>
        </row>
        <row r="4298">
          <cell r="A4298">
            <v>42795</v>
          </cell>
          <cell r="B4298">
            <v>8.8448240765824221E-3</v>
          </cell>
          <cell r="C4298">
            <v>1.9582493599707242E-3</v>
          </cell>
          <cell r="D4298">
            <v>2.9046451927149243E-3</v>
          </cell>
          <cell r="E4298">
            <v>3.6193077220356392E-3</v>
          </cell>
          <cell r="F4298">
            <v>3.3327595650270762E-3</v>
          </cell>
        </row>
        <row r="4299">
          <cell r="A4299">
            <v>42796</v>
          </cell>
          <cell r="B4299">
            <v>2.6992876063960942E-3</v>
          </cell>
          <cell r="C4299">
            <v>8.8448240765824221E-3</v>
          </cell>
          <cell r="D4299">
            <v>4.1224703154877848E-3</v>
          </cell>
          <cell r="E4299">
            <v>3.9568156966246241E-3</v>
          </cell>
          <cell r="F4299">
            <v>4.9133423098968766E-3</v>
          </cell>
        </row>
        <row r="4300">
          <cell r="A4300">
            <v>42797</v>
          </cell>
          <cell r="B4300">
            <v>2.7700407102914325E-3</v>
          </cell>
          <cell r="C4300">
            <v>2.6992876063960942E-3</v>
          </cell>
          <cell r="D4300">
            <v>3.9038311721738008E-3</v>
          </cell>
          <cell r="E4300">
            <v>3.7711032642341906E-3</v>
          </cell>
          <cell r="F4300">
            <v>3.9973833158182016E-3</v>
          </cell>
        </row>
        <row r="4301">
          <cell r="A4301">
            <v>42800</v>
          </cell>
          <cell r="B4301">
            <v>3.3448164865282856E-3</v>
          </cell>
          <cell r="C4301">
            <v>2.7700407102914325E-3</v>
          </cell>
          <cell r="D4301">
            <v>3.7460027555591287E-3</v>
          </cell>
          <cell r="E4301">
            <v>3.6397161447277466E-3</v>
          </cell>
          <cell r="F4301">
            <v>3.8864713018206252E-3</v>
          </cell>
        </row>
        <row r="4302">
          <cell r="A4302">
            <v>42801</v>
          </cell>
          <cell r="B4302">
            <v>2.3704325312194855E-3</v>
          </cell>
          <cell r="C4302">
            <v>3.3448164865282856E-3</v>
          </cell>
          <cell r="D4302">
            <v>3.9234436479537917E-3</v>
          </cell>
          <cell r="E4302">
            <v>3.5680152425261206E-3</v>
          </cell>
          <cell r="F4302">
            <v>4.0320574136530028E-3</v>
          </cell>
        </row>
        <row r="4303">
          <cell r="A4303">
            <v>42802</v>
          </cell>
          <cell r="B4303">
            <v>3.0249287094019878E-3</v>
          </cell>
          <cell r="C4303">
            <v>2.3704325312194855E-3</v>
          </cell>
          <cell r="D4303">
            <v>4.0058802822035442E-3</v>
          </cell>
          <cell r="E4303">
            <v>3.5223322893096608E-3</v>
          </cell>
          <cell r="F4303">
            <v>3.9449994584624046E-3</v>
          </cell>
        </row>
        <row r="4304">
          <cell r="A4304">
            <v>42803</v>
          </cell>
          <cell r="B4304">
            <v>4.1379097561789749E-3</v>
          </cell>
          <cell r="C4304">
            <v>3.0249287094019878E-3</v>
          </cell>
          <cell r="D4304">
            <v>2.8419012087674573E-3</v>
          </cell>
          <cell r="E4304">
            <v>3.4441837050644365E-3</v>
          </cell>
          <cell r="F4304">
            <v>3.3823188184517435E-3</v>
          </cell>
        </row>
        <row r="4305">
          <cell r="A4305">
            <v>42804</v>
          </cell>
          <cell r="B4305">
            <v>4.8597312157669511E-3</v>
          </cell>
          <cell r="C4305">
            <v>4.1379097561789749E-3</v>
          </cell>
          <cell r="D4305">
            <v>3.1296256387240333E-3</v>
          </cell>
          <cell r="E4305">
            <v>3.4612118504491734E-3</v>
          </cell>
          <cell r="F4305">
            <v>3.6762345863966366E-3</v>
          </cell>
        </row>
        <row r="4306">
          <cell r="A4306">
            <v>42807</v>
          </cell>
          <cell r="B4306">
            <v>2.496492241384297E-3</v>
          </cell>
          <cell r="C4306">
            <v>4.8597312157669511E-3</v>
          </cell>
          <cell r="D4306">
            <v>3.5475637398191375E-3</v>
          </cell>
          <cell r="E4306">
            <v>3.50028730238507E-3</v>
          </cell>
          <cell r="F4306">
            <v>3.9978995413742415E-3</v>
          </cell>
        </row>
        <row r="4307">
          <cell r="A4307">
            <v>42808</v>
          </cell>
          <cell r="B4307">
            <v>3.2601399526280524E-3</v>
          </cell>
          <cell r="C4307">
            <v>2.496492241384297E-3</v>
          </cell>
          <cell r="D4307">
            <v>3.3778988907903393E-3</v>
          </cell>
          <cell r="E4307">
            <v>3.4887326351148574E-3</v>
          </cell>
          <cell r="F4307">
            <v>3.6160387765669143E-3</v>
          </cell>
        </row>
        <row r="4308">
          <cell r="A4308">
            <v>42809</v>
          </cell>
          <cell r="B4308">
            <v>3.6427822401459116E-3</v>
          </cell>
          <cell r="C4308">
            <v>3.2601399526280524E-3</v>
          </cell>
          <cell r="D4308">
            <v>3.5558403750720522E-3</v>
          </cell>
          <cell r="E4308">
            <v>3.4617095667736535E-3</v>
          </cell>
          <cell r="F4308">
            <v>3.7969148390974588E-3</v>
          </cell>
        </row>
        <row r="4309">
          <cell r="A4309">
            <v>42810</v>
          </cell>
          <cell r="B4309">
            <v>3.3521194744690445E-3</v>
          </cell>
          <cell r="C4309">
            <v>3.6427822401459116E-3</v>
          </cell>
          <cell r="D4309">
            <v>3.6794110812208374E-3</v>
          </cell>
          <cell r="E4309">
            <v>3.4766061794330519E-3</v>
          </cell>
          <cell r="F4309">
            <v>3.9135526382017803E-3</v>
          </cell>
        </row>
        <row r="4310">
          <cell r="A4310">
            <v>42811</v>
          </cell>
          <cell r="B4310">
            <v>2.3095649796602957E-3</v>
          </cell>
          <cell r="C4310">
            <v>3.3521194744690445E-3</v>
          </cell>
          <cell r="D4310">
            <v>3.5222530248788511E-3</v>
          </cell>
          <cell r="E4310">
            <v>3.4130449238022236E-3</v>
          </cell>
          <cell r="F4310">
            <v>3.7771341095545626E-3</v>
          </cell>
        </row>
        <row r="4311">
          <cell r="A4311">
            <v>42814</v>
          </cell>
          <cell r="B4311">
            <v>2.2446598973219563E-3</v>
          </cell>
          <cell r="C4311">
            <v>2.3095649796602957E-3</v>
          </cell>
          <cell r="D4311">
            <v>3.01221977765752E-3</v>
          </cell>
          <cell r="E4311">
            <v>3.3786201544751342E-3</v>
          </cell>
          <cell r="F4311">
            <v>3.3684336748565852E-3</v>
          </cell>
        </row>
        <row r="4312">
          <cell r="A4312">
            <v>42815</v>
          </cell>
          <cell r="B4312">
            <v>7.1190927086250098E-3</v>
          </cell>
          <cell r="C4312">
            <v>2.2446598973219563E-3</v>
          </cell>
          <cell r="D4312">
            <v>2.9618533088450519E-3</v>
          </cell>
          <cell r="E4312">
            <v>3.3526843495213193E-3</v>
          </cell>
          <cell r="F4312">
            <v>3.3266643997833076E-3</v>
          </cell>
        </row>
        <row r="4313">
          <cell r="A4313">
            <v>42816</v>
          </cell>
          <cell r="B4313">
            <v>3.7944015881867929E-3</v>
          </cell>
          <cell r="C4313">
            <v>7.1190927086250098E-3</v>
          </cell>
          <cell r="D4313">
            <v>3.7336438600444437E-3</v>
          </cell>
          <cell r="E4313">
            <v>3.532310321847179E-3</v>
          </cell>
          <cell r="F4313">
            <v>4.3813528240123235E-3</v>
          </cell>
        </row>
        <row r="4314">
          <cell r="A4314">
            <v>42817</v>
          </cell>
          <cell r="B4314">
            <v>5.0468408977000665E-3</v>
          </cell>
          <cell r="C4314">
            <v>3.7944015881867929E-3</v>
          </cell>
          <cell r="D4314">
            <v>3.7639677296526196E-3</v>
          </cell>
          <cell r="E4314">
            <v>3.5325555065852474E-3</v>
          </cell>
          <cell r="F4314">
            <v>3.992207653767778E-3</v>
          </cell>
        </row>
        <row r="4315">
          <cell r="A4315">
            <v>42818</v>
          </cell>
          <cell r="B4315">
            <v>5.7501683889502808E-3</v>
          </cell>
          <cell r="C4315">
            <v>5.0468408977000665E-3</v>
          </cell>
          <cell r="D4315">
            <v>4.1029120142988245E-3</v>
          </cell>
          <cell r="E4315">
            <v>3.6291495925482586E-3</v>
          </cell>
          <cell r="F4315">
            <v>4.3518342799662851E-3</v>
          </cell>
        </row>
        <row r="4316">
          <cell r="A4316">
            <v>42821</v>
          </cell>
          <cell r="B4316">
            <v>7.4498410904637637E-3</v>
          </cell>
          <cell r="C4316">
            <v>5.7501683889502808E-3</v>
          </cell>
          <cell r="D4316">
            <v>4.791032696156822E-3</v>
          </cell>
          <cell r="E4316">
            <v>3.7652618619224473E-3</v>
          </cell>
          <cell r="F4316">
            <v>4.8415554204380221E-3</v>
          </cell>
        </row>
        <row r="4317">
          <cell r="A4317">
            <v>42822</v>
          </cell>
          <cell r="B4317">
            <v>5.4885957469976059E-3</v>
          </cell>
          <cell r="C4317">
            <v>7.4498410904637637E-3</v>
          </cell>
          <cell r="D4317">
            <v>5.8320689347851834E-3</v>
          </cell>
          <cell r="E4317">
            <v>3.9315053968087084E-3</v>
          </cell>
          <cell r="F4317">
            <v>5.6492962717490484E-3</v>
          </cell>
        </row>
        <row r="4318">
          <cell r="A4318">
            <v>42823</v>
          </cell>
          <cell r="B4318">
            <v>2.3632481135968894E-3</v>
          </cell>
          <cell r="C4318">
            <v>5.4885957469976059E-3</v>
          </cell>
          <cell r="D4318">
            <v>5.5059695424597016E-3</v>
          </cell>
          <cell r="E4318">
            <v>4.0192059856101999E-3</v>
          </cell>
          <cell r="F4318">
            <v>5.2595660634311859E-3</v>
          </cell>
        </row>
        <row r="4319">
          <cell r="A4319">
            <v>42824</v>
          </cell>
          <cell r="B4319">
            <v>3.0545590316410041E-3</v>
          </cell>
          <cell r="C4319">
            <v>2.3632481135968894E-3</v>
          </cell>
          <cell r="D4319">
            <v>5.2197388475417215E-3</v>
          </cell>
          <cell r="E4319">
            <v>4.0149167169302872E-3</v>
          </cell>
          <cell r="F4319">
            <v>4.7244854353684883E-3</v>
          </cell>
        </row>
        <row r="4320">
          <cell r="A4320">
            <v>42825</v>
          </cell>
          <cell r="B4320">
            <v>2.2695354214509857E-3</v>
          </cell>
          <cell r="C4320">
            <v>3.0545590316410041E-3</v>
          </cell>
          <cell r="D4320">
            <v>4.8212824743299092E-3</v>
          </cell>
          <cell r="E4320">
            <v>4.0647489747334823E-3</v>
          </cell>
          <cell r="F4320">
            <v>4.6093999781959983E-3</v>
          </cell>
        </row>
        <row r="4321">
          <cell r="A4321">
            <v>42828</v>
          </cell>
          <cell r="B4321">
            <v>6.4587897305265728E-3</v>
          </cell>
          <cell r="C4321">
            <v>2.2695354214509857E-3</v>
          </cell>
          <cell r="D4321">
            <v>4.1251558808300497E-3</v>
          </cell>
          <cell r="E4321">
            <v>3.7658722176820533E-3</v>
          </cell>
          <cell r="F4321">
            <v>4.061753853310545E-3</v>
          </cell>
        </row>
        <row r="4322">
          <cell r="A4322">
            <v>42829</v>
          </cell>
          <cell r="B4322">
            <v>2.8535570700233188E-3</v>
          </cell>
          <cell r="C4322">
            <v>6.4587897305265728E-3</v>
          </cell>
          <cell r="D4322">
            <v>3.9269456088426111E-3</v>
          </cell>
          <cell r="E4322">
            <v>3.9367586778698022E-3</v>
          </cell>
          <cell r="F4322">
            <v>4.5126118076734417E-3</v>
          </cell>
        </row>
        <row r="4323">
          <cell r="A4323">
            <v>42830</v>
          </cell>
          <cell r="B4323">
            <v>8.9258834586208192E-3</v>
          </cell>
          <cell r="C4323">
            <v>2.8535570700233188E-3</v>
          </cell>
          <cell r="D4323">
            <v>3.3999378734477547E-3</v>
          </cell>
          <cell r="E4323">
            <v>3.9405548760394335E-3</v>
          </cell>
          <cell r="F4323">
            <v>3.7926218096009045E-3</v>
          </cell>
        </row>
        <row r="4324">
          <cell r="A4324">
            <v>42831</v>
          </cell>
          <cell r="B4324">
            <v>4.4476894830920649E-3</v>
          </cell>
          <cell r="C4324">
            <v>8.9258834586208192E-3</v>
          </cell>
          <cell r="D4324">
            <v>4.71246494245254E-3</v>
          </cell>
          <cell r="E4324">
            <v>4.1942397384072761E-3</v>
          </cell>
          <cell r="F4324">
            <v>5.3019847691108176E-3</v>
          </cell>
        </row>
        <row r="4325">
          <cell r="A4325">
            <v>42832</v>
          </cell>
          <cell r="B4325">
            <v>3.9408169204171589E-3</v>
          </cell>
          <cell r="C4325">
            <v>4.4476894830920649E-3</v>
          </cell>
          <cell r="D4325">
            <v>4.9910910327427517E-3</v>
          </cell>
          <cell r="E4325">
            <v>4.288660508946939E-3</v>
          </cell>
          <cell r="F4325">
            <v>4.9300452050293868E-3</v>
          </cell>
        </row>
        <row r="4326">
          <cell r="A4326">
            <v>42835</v>
          </cell>
          <cell r="B4326">
            <v>4.4846359988398666E-3</v>
          </cell>
          <cell r="C4326">
            <v>3.9408169204171589E-3</v>
          </cell>
          <cell r="D4326">
            <v>5.3253473325359868E-3</v>
          </cell>
          <cell r="E4326">
            <v>4.3302917912658107E-3</v>
          </cell>
          <cell r="F4326">
            <v>5.0578907805444752E-3</v>
          </cell>
        </row>
        <row r="4327">
          <cell r="A4327">
            <v>42836</v>
          </cell>
          <cell r="B4327">
            <v>6.1339434686961984E-3</v>
          </cell>
          <cell r="C4327">
            <v>4.4846359988398666E-3</v>
          </cell>
          <cell r="D4327">
            <v>4.9305165861986454E-3</v>
          </cell>
          <cell r="E4327">
            <v>4.3460520750231236E-3</v>
          </cell>
          <cell r="F4327">
            <v>4.9176111169579925E-3</v>
          </cell>
        </row>
        <row r="4328">
          <cell r="A4328">
            <v>42837</v>
          </cell>
          <cell r="B4328">
            <v>2.8746852027446554E-3</v>
          </cell>
          <cell r="C4328">
            <v>6.1339434686961984E-3</v>
          </cell>
          <cell r="D4328">
            <v>5.5865938659332218E-3</v>
          </cell>
          <cell r="E4328">
            <v>4.4039708137926349E-3</v>
          </cell>
          <cell r="F4328">
            <v>5.4845841024455354E-3</v>
          </cell>
        </row>
        <row r="4329">
          <cell r="A4329">
            <v>42838</v>
          </cell>
          <cell r="B4329">
            <v>4.7407620801351103E-3</v>
          </cell>
          <cell r="C4329">
            <v>2.8746852027446554E-3</v>
          </cell>
          <cell r="D4329">
            <v>4.376354214757989E-3</v>
          </cell>
          <cell r="E4329">
            <v>4.4211614029453783E-3</v>
          </cell>
          <cell r="F4329">
            <v>4.445561787510207E-3</v>
          </cell>
        </row>
        <row r="4330">
          <cell r="A4330">
            <v>42842</v>
          </cell>
          <cell r="B4330">
            <v>3.5678968092865736E-3</v>
          </cell>
          <cell r="C4330">
            <v>4.7407620801351103E-3</v>
          </cell>
          <cell r="D4330">
            <v>4.4349687341665982E-3</v>
          </cell>
          <cell r="E4330">
            <v>4.4884624087411541E-3</v>
          </cell>
          <cell r="F4330">
            <v>4.7224674952054228E-3</v>
          </cell>
        </row>
        <row r="4331">
          <cell r="A4331">
            <v>42843</v>
          </cell>
          <cell r="B4331">
            <v>5.6788814975653563E-3</v>
          </cell>
          <cell r="C4331">
            <v>3.5678968092865736E-3</v>
          </cell>
          <cell r="D4331">
            <v>4.3603847119404807E-3</v>
          </cell>
          <cell r="E4331">
            <v>4.4850585255202758E-3</v>
          </cell>
          <cell r="F4331">
            <v>4.5387138228642869E-3</v>
          </cell>
        </row>
        <row r="4332">
          <cell r="A4332">
            <v>42844</v>
          </cell>
          <cell r="B4332">
            <v>4.8122239866929791E-3</v>
          </cell>
          <cell r="C4332">
            <v>5.6788814975653563E-3</v>
          </cell>
          <cell r="D4332">
            <v>4.5992338116855793E-3</v>
          </cell>
          <cell r="E4332">
            <v>4.5908204356610175E-3</v>
          </cell>
          <cell r="F4332">
            <v>4.952043341342062E-3</v>
          </cell>
        </row>
        <row r="4333">
          <cell r="A4333">
            <v>42845</v>
          </cell>
          <cell r="B4333">
            <v>5.768971828362922E-3</v>
          </cell>
          <cell r="C4333">
            <v>4.8122239866929791E-3</v>
          </cell>
          <cell r="D4333">
            <v>4.3348899152849344E-3</v>
          </cell>
          <cell r="E4333">
            <v>4.704577663253412E-3</v>
          </cell>
          <cell r="F4333">
            <v>4.7357523883634831E-3</v>
          </cell>
        </row>
        <row r="4334">
          <cell r="A4334">
            <v>42846</v>
          </cell>
          <cell r="B4334">
            <v>3.0163520189798679E-3</v>
          </cell>
          <cell r="C4334">
            <v>5.768971828362922E-3</v>
          </cell>
          <cell r="D4334">
            <v>4.9137472404085876E-3</v>
          </cell>
          <cell r="E4334">
            <v>4.8647736601189094E-3</v>
          </cell>
          <cell r="F4334">
            <v>5.204497615289674E-3</v>
          </cell>
        </row>
        <row r="4335">
          <cell r="A4335">
            <v>42849</v>
          </cell>
          <cell r="B4335">
            <v>8.7749796768855914E-3</v>
          </cell>
          <cell r="C4335">
            <v>3.0163520189798679E-3</v>
          </cell>
          <cell r="D4335">
            <v>4.5688652281775394E-3</v>
          </cell>
          <cell r="E4335">
            <v>4.6782854469532209E-3</v>
          </cell>
          <cell r="F4335">
            <v>4.6346442207430439E-3</v>
          </cell>
        </row>
        <row r="4336">
          <cell r="A4336">
            <v>42850</v>
          </cell>
          <cell r="B4336">
            <v>7.9239976520169599E-3</v>
          </cell>
          <cell r="C4336">
            <v>8.7749796768855914E-3</v>
          </cell>
          <cell r="D4336">
            <v>5.6102818016973439E-3</v>
          </cell>
          <cell r="E4336">
            <v>4.9046753600758934E-3</v>
          </cell>
          <cell r="F4336">
            <v>5.9536687414484101E-3</v>
          </cell>
        </row>
        <row r="4337">
          <cell r="A4337">
            <v>42851</v>
          </cell>
          <cell r="B4337">
            <v>3.510779334068328E-3</v>
          </cell>
          <cell r="C4337">
            <v>7.9239976520169599E-3</v>
          </cell>
          <cell r="D4337">
            <v>6.0593050325876644E-3</v>
          </cell>
          <cell r="E4337">
            <v>5.0354552125448431E-3</v>
          </cell>
          <cell r="F4337">
            <v>6.1247637795816701E-3</v>
          </cell>
        </row>
        <row r="4338">
          <cell r="A4338">
            <v>42852</v>
          </cell>
          <cell r="B4338">
            <v>2.4923587782324456E-3</v>
          </cell>
          <cell r="C4338">
            <v>3.510779334068328E-3</v>
          </cell>
          <cell r="D4338">
            <v>5.7990161020627339E-3</v>
          </cell>
          <cell r="E4338">
            <v>4.9336648009592997E-3</v>
          </cell>
          <cell r="F4338">
            <v>5.4203251397791138E-3</v>
          </cell>
        </row>
        <row r="4339">
          <cell r="A4339">
            <v>42853</v>
          </cell>
          <cell r="B4339">
            <v>1.5713737922890695E-3</v>
          </cell>
          <cell r="C4339">
            <v>2.4923587782324456E-3</v>
          </cell>
          <cell r="D4339">
            <v>5.1436934920366384E-3</v>
          </cell>
          <cell r="E4339">
            <v>4.7083246958578772E-3</v>
          </cell>
          <cell r="F4339">
            <v>4.8857451129871998E-3</v>
          </cell>
        </row>
        <row r="4340">
          <cell r="A4340">
            <v>42856</v>
          </cell>
          <cell r="B4340">
            <v>2.3519504724729204E-3</v>
          </cell>
          <cell r="C4340">
            <v>1.5713737922890695E-3</v>
          </cell>
          <cell r="D4340">
            <v>4.8546978466984785E-3</v>
          </cell>
          <cell r="E4340">
            <v>4.5302691524620334E-3</v>
          </cell>
          <cell r="F4340">
            <v>4.5713398185318489E-3</v>
          </cell>
        </row>
        <row r="4341">
          <cell r="A4341">
            <v>42857</v>
          </cell>
          <cell r="B4341">
            <v>2.3508269429529734E-3</v>
          </cell>
          <cell r="C4341">
            <v>2.3519504724729204E-3</v>
          </cell>
          <cell r="D4341">
            <v>3.5700920058159445E-3</v>
          </cell>
          <cell r="E4341">
            <v>4.5297556233200344E-3</v>
          </cell>
          <cell r="F4341">
            <v>3.9804622729820299E-3</v>
          </cell>
        </row>
        <row r="4342">
          <cell r="A4342">
            <v>42858</v>
          </cell>
          <cell r="B4342">
            <v>3.4264255855028913E-3</v>
          </cell>
          <cell r="C4342">
            <v>2.3508269429529734E-3</v>
          </cell>
          <cell r="D4342">
            <v>2.4554578640031471E-3</v>
          </cell>
          <cell r="E4342">
            <v>4.4977678011069435E-3</v>
          </cell>
          <cell r="F4342">
            <v>3.3765755725361228E-3</v>
          </cell>
        </row>
        <row r="4343">
          <cell r="A4343">
            <v>42859</v>
          </cell>
          <cell r="B4343">
            <v>5.5689087771083933E-3</v>
          </cell>
          <cell r="C4343">
            <v>3.4264255855028913E-3</v>
          </cell>
          <cell r="D4343">
            <v>2.4385871142900599E-3</v>
          </cell>
          <cell r="E4343">
            <v>4.5503537176547568E-3</v>
          </cell>
          <cell r="F4343">
            <v>3.512837377750946E-3</v>
          </cell>
        </row>
        <row r="4344">
          <cell r="A4344">
            <v>42860</v>
          </cell>
          <cell r="B4344">
            <v>2.8161089083794115E-3</v>
          </cell>
          <cell r="C4344">
            <v>5.5689087771083933E-3</v>
          </cell>
          <cell r="D4344">
            <v>3.0538971140652493E-3</v>
          </cell>
          <cell r="E4344">
            <v>4.5099045834084755E-3</v>
          </cell>
          <cell r="F4344">
            <v>4.0917754118921738E-3</v>
          </cell>
        </row>
        <row r="4345">
          <cell r="A4345">
            <v>42863</v>
          </cell>
          <cell r="B4345">
            <v>1.6153760505050118E-3</v>
          </cell>
          <cell r="C4345">
            <v>2.8161089083794115E-3</v>
          </cell>
          <cell r="D4345">
            <v>3.3028441372833181E-3</v>
          </cell>
          <cell r="E4345">
            <v>4.5082023942428443E-3</v>
          </cell>
          <cell r="F4345">
            <v>3.8885769586239839E-3</v>
          </cell>
        </row>
        <row r="4346">
          <cell r="A4346">
            <v>42864</v>
          </cell>
          <cell r="B4346">
            <v>3.2398541137713811E-3</v>
          </cell>
          <cell r="C4346">
            <v>1.6153760505050118E-3</v>
          </cell>
          <cell r="D4346">
            <v>3.1555292528897363E-3</v>
          </cell>
          <cell r="E4346">
            <v>4.1759066029648526E-3</v>
          </cell>
          <cell r="F4346">
            <v>3.5743107377793296E-3</v>
          </cell>
        </row>
        <row r="4347">
          <cell r="A4347">
            <v>42865</v>
          </cell>
          <cell r="B4347">
            <v>3.2355443224984762E-3</v>
          </cell>
          <cell r="C4347">
            <v>3.2398541137713811E-3</v>
          </cell>
          <cell r="D4347">
            <v>3.3333346870534179E-3</v>
          </cell>
          <cell r="E4347">
            <v>4.1210049952684581E-3</v>
          </cell>
          <cell r="F4347">
            <v>3.8525981270464186E-3</v>
          </cell>
        </row>
        <row r="4348">
          <cell r="A4348">
            <v>42866</v>
          </cell>
          <cell r="B4348">
            <v>5.561825877134473E-3</v>
          </cell>
          <cell r="C4348">
            <v>3.2355443224984762E-3</v>
          </cell>
          <cell r="D4348">
            <v>3.295158434452535E-3</v>
          </cell>
          <cell r="E4348">
            <v>4.0889471499085178E-3</v>
          </cell>
          <cell r="F4348">
            <v>3.8230834253429823E-3</v>
          </cell>
        </row>
        <row r="4349">
          <cell r="A4349">
            <v>42867</v>
          </cell>
          <cell r="B4349">
            <v>1.9200246471380144E-3</v>
          </cell>
          <cell r="C4349">
            <v>5.561825877134473E-3</v>
          </cell>
          <cell r="D4349">
            <v>3.2937418544577504E-3</v>
          </cell>
          <cell r="E4349">
            <v>4.1379103261946363E-3</v>
          </cell>
          <cell r="F4349">
            <v>4.1191290554595961E-3</v>
          </cell>
        </row>
        <row r="4350">
          <cell r="A4350">
            <v>42870</v>
          </cell>
          <cell r="B4350">
            <v>2.3722196610130161E-3</v>
          </cell>
          <cell r="C4350">
            <v>1.9200246471380144E-3</v>
          </cell>
          <cell r="D4350">
            <v>3.1145250022094713E-3</v>
          </cell>
          <cell r="E4350">
            <v>3.9463685615783546E-3</v>
          </cell>
          <cell r="F4350">
            <v>3.5279528068791165E-3</v>
          </cell>
        </row>
        <row r="4351">
          <cell r="A4351">
            <v>42871</v>
          </cell>
          <cell r="B4351">
            <v>3.1365424057828153E-3</v>
          </cell>
          <cell r="C4351">
            <v>2.3722196610130161E-3</v>
          </cell>
          <cell r="D4351">
            <v>3.2658937243110718E-3</v>
          </cell>
          <cell r="E4351">
            <v>3.9235292187723711E-3</v>
          </cell>
          <cell r="F4351">
            <v>3.6577856256396085E-3</v>
          </cell>
        </row>
        <row r="4352">
          <cell r="A4352">
            <v>42872</v>
          </cell>
          <cell r="B4352">
            <v>7.9382444852467531E-3</v>
          </cell>
          <cell r="C4352">
            <v>3.1365424057828153E-3</v>
          </cell>
          <cell r="D4352">
            <v>3.2452313827133596E-3</v>
          </cell>
          <cell r="E4352">
            <v>3.8506101426654493E-3</v>
          </cell>
          <cell r="F4352">
            <v>3.7203794585929247E-3</v>
          </cell>
        </row>
        <row r="4353">
          <cell r="A4353">
            <v>42873</v>
          </cell>
          <cell r="B4353">
            <v>6.663388613276847E-3</v>
          </cell>
          <cell r="C4353">
            <v>7.9382444852467531E-3</v>
          </cell>
          <cell r="D4353">
            <v>4.1857714152630145E-3</v>
          </cell>
          <cell r="E4353">
            <v>4.0492623097545481E-3</v>
          </cell>
          <cell r="F4353">
            <v>4.8614107485579362E-3</v>
          </cell>
        </row>
        <row r="4354">
          <cell r="A4354">
            <v>42874</v>
          </cell>
          <cell r="B4354">
            <v>5.0544514378920123E-3</v>
          </cell>
          <cell r="C4354">
            <v>6.663388613276847E-3</v>
          </cell>
          <cell r="D4354">
            <v>4.4060839624914892E-3</v>
          </cell>
          <cell r="E4354">
            <v>4.0940126331959793E-3</v>
          </cell>
          <cell r="F4354">
            <v>4.8356072578234384E-3</v>
          </cell>
        </row>
        <row r="4355">
          <cell r="A4355">
            <v>42877</v>
          </cell>
          <cell r="B4355">
            <v>3.4133844220940886E-3</v>
          </cell>
          <cell r="C4355">
            <v>5.0544514378920123E-3</v>
          </cell>
          <cell r="D4355">
            <v>5.0329693206422887E-3</v>
          </cell>
          <cell r="E4355">
            <v>4.1050229718868451E-3</v>
          </cell>
          <cell r="F4355">
            <v>4.9771019109436914E-3</v>
          </cell>
        </row>
        <row r="4356">
          <cell r="A4356">
            <v>42878</v>
          </cell>
          <cell r="B4356">
            <v>2.0279080413948898E-3</v>
          </cell>
          <cell r="C4356">
            <v>3.4133844220940886E-3</v>
          </cell>
          <cell r="D4356">
            <v>5.2412022728585035E-3</v>
          </cell>
          <cell r="E4356">
            <v>3.9979508170564435E-3</v>
          </cell>
          <cell r="F4356">
            <v>4.8594423926680962E-3</v>
          </cell>
        </row>
        <row r="4357">
          <cell r="A4357">
            <v>42879</v>
          </cell>
          <cell r="B4357">
            <v>2.3433173435066504E-3</v>
          </cell>
          <cell r="C4357">
            <v>2.0279080413948898E-3</v>
          </cell>
          <cell r="D4357">
            <v>5.0194753999809171E-3</v>
          </cell>
          <cell r="E4357">
            <v>3.953021545348036E-3</v>
          </cell>
          <cell r="F4357">
            <v>4.5600499872274942E-3</v>
          </cell>
        </row>
        <row r="4358">
          <cell r="A4358">
            <v>42880</v>
          </cell>
          <cell r="B4358">
            <v>3.0642430268359279E-3</v>
          </cell>
          <cell r="C4358">
            <v>2.3433173435066504E-3</v>
          </cell>
          <cell r="D4358">
            <v>3.9004899716328979E-3</v>
          </cell>
          <cell r="E4358">
            <v>3.6606732574671753E-3</v>
          </cell>
          <cell r="F4358">
            <v>3.9225522910115536E-3</v>
          </cell>
        </row>
        <row r="4359">
          <cell r="A4359">
            <v>42881</v>
          </cell>
          <cell r="B4359">
            <v>1.4413236473549342E-3</v>
          </cell>
          <cell r="C4359">
            <v>3.0642430268359279E-3</v>
          </cell>
          <cell r="D4359">
            <v>3.1806608543447135E-3</v>
          </cell>
          <cell r="E4359">
            <v>3.4397753199589456E-3</v>
          </cell>
          <cell r="F4359">
            <v>3.5668115769896189E-3</v>
          </cell>
        </row>
        <row r="4360">
          <cell r="A4360">
            <v>42885</v>
          </cell>
          <cell r="B4360">
            <v>2.3207168682715189E-3</v>
          </cell>
          <cell r="C4360">
            <v>1.4413236473549342E-3</v>
          </cell>
          <cell r="D4360">
            <v>2.4580352962372985E-3</v>
          </cell>
          <cell r="E4360">
            <v>3.3457091523810632E-3</v>
          </cell>
          <cell r="F4360">
            <v>2.957820024000777E-3</v>
          </cell>
        </row>
        <row r="4361">
          <cell r="A4361">
            <v>42886</v>
          </cell>
          <cell r="B4361">
            <v>3.8969174620652166E-3</v>
          </cell>
          <cell r="C4361">
            <v>2.3207168682715189E-3</v>
          </cell>
          <cell r="D4361">
            <v>2.2395017854727845E-3</v>
          </cell>
          <cell r="E4361">
            <v>3.3379072473828401E-3</v>
          </cell>
          <cell r="F4361">
            <v>2.9462694554354876E-3</v>
          </cell>
        </row>
        <row r="4362">
          <cell r="A4362">
            <v>42887</v>
          </cell>
          <cell r="B4362">
            <v>3.9775318921191367E-3</v>
          </cell>
          <cell r="C4362">
            <v>3.8969174620652166E-3</v>
          </cell>
          <cell r="D4362">
            <v>2.6133036696068491E-3</v>
          </cell>
          <cell r="E4362">
            <v>3.4436137778272101E-3</v>
          </cell>
          <cell r="F4362">
            <v>3.3664328116736631E-3</v>
          </cell>
        </row>
        <row r="4363">
          <cell r="A4363">
            <v>42888</v>
          </cell>
          <cell r="B4363">
            <v>2.4777984699058462E-3</v>
          </cell>
          <cell r="C4363">
            <v>3.9775318921191367E-3</v>
          </cell>
          <cell r="D4363">
            <v>2.9401465793293469E-3</v>
          </cell>
          <cell r="E4363">
            <v>3.5175038423565829E-3</v>
          </cell>
          <cell r="F4363">
            <v>3.5706150601178535E-3</v>
          </cell>
        </row>
        <row r="4364">
          <cell r="A4364">
            <v>42891</v>
          </cell>
          <cell r="B4364">
            <v>1.8292258899416519E-3</v>
          </cell>
          <cell r="C4364">
            <v>2.4777984699058462E-3</v>
          </cell>
          <cell r="D4364">
            <v>2.8228576679433307E-3</v>
          </cell>
          <cell r="E4364">
            <v>3.5232752753998949E-3</v>
          </cell>
          <cell r="F4364">
            <v>3.3266644303019581E-3</v>
          </cell>
        </row>
        <row r="4365">
          <cell r="A4365">
            <v>42892</v>
          </cell>
          <cell r="B4365">
            <v>2.687229072415539E-3</v>
          </cell>
          <cell r="C4365">
            <v>1.8292258899416519E-3</v>
          </cell>
          <cell r="D4365">
            <v>2.900438116460674E-3</v>
          </cell>
          <cell r="E4365">
            <v>3.4506752892380214E-3</v>
          </cell>
          <cell r="F4365">
            <v>3.2695169902398481E-3</v>
          </cell>
        </row>
        <row r="4366">
          <cell r="A4366">
            <v>42893</v>
          </cell>
          <cell r="B4366">
            <v>3.1750625758832046E-3</v>
          </cell>
          <cell r="C4366">
            <v>2.687229072415539E-3</v>
          </cell>
          <cell r="D4366">
            <v>2.9737405572894783E-3</v>
          </cell>
          <cell r="E4366">
            <v>3.3196898481156188E-3</v>
          </cell>
          <cell r="F4366">
            <v>3.3781209447921456E-3</v>
          </cell>
        </row>
        <row r="4367">
          <cell r="A4367">
            <v>42894</v>
          </cell>
          <cell r="B4367">
            <v>4.2317169592054242E-3</v>
          </cell>
          <cell r="C4367">
            <v>3.1750625758832046E-3</v>
          </cell>
          <cell r="D4367">
            <v>2.8293695800530759E-3</v>
          </cell>
          <cell r="E4367">
            <v>3.3360059239112461E-3</v>
          </cell>
          <cell r="F4367">
            <v>3.3648978266835354E-3</v>
          </cell>
        </row>
        <row r="4368">
          <cell r="A4368">
            <v>42895</v>
          </cell>
          <cell r="B4368">
            <v>4.4165682113240685E-3</v>
          </cell>
          <cell r="C4368">
            <v>4.2317169592054242E-3</v>
          </cell>
          <cell r="D4368">
            <v>2.8802065934703329E-3</v>
          </cell>
          <cell r="E4368">
            <v>3.4549305106703555E-3</v>
          </cell>
          <cell r="F4368">
            <v>3.5528087695168862E-3</v>
          </cell>
        </row>
        <row r="4369">
          <cell r="A4369">
            <v>42898</v>
          </cell>
          <cell r="B4369">
            <v>2.9647712892335904E-3</v>
          </cell>
          <cell r="C4369">
            <v>4.4165682113240685E-3</v>
          </cell>
          <cell r="D4369">
            <v>3.2679605417539775E-3</v>
          </cell>
          <cell r="E4369">
            <v>3.5084175151045686E-3</v>
          </cell>
          <cell r="F4369">
            <v>3.7967485578457097E-3</v>
          </cell>
        </row>
        <row r="4370">
          <cell r="A4370">
            <v>42899</v>
          </cell>
          <cell r="B4370">
            <v>1.802766679423435E-3</v>
          </cell>
          <cell r="C4370">
            <v>2.9647712892335904E-3</v>
          </cell>
          <cell r="D4370">
            <v>3.4950696216123648E-3</v>
          </cell>
          <cell r="E4370">
            <v>3.4961096499561638E-3</v>
          </cell>
          <cell r="F4370">
            <v>3.737683190295354E-3</v>
          </cell>
        </row>
        <row r="4371">
          <cell r="A4371">
            <v>42900</v>
          </cell>
          <cell r="B4371">
            <v>3.1187062704340226E-3</v>
          </cell>
          <cell r="C4371">
            <v>1.802766679423435E-3</v>
          </cell>
          <cell r="D4371">
            <v>3.3181771430139443E-3</v>
          </cell>
          <cell r="E4371">
            <v>3.3252433227874802E-3</v>
          </cell>
          <cell r="F4371">
            <v>3.4556763699425835E-3</v>
          </cell>
        </row>
        <row r="4372">
          <cell r="A4372">
            <v>42901</v>
          </cell>
          <cell r="B4372">
            <v>4.8096950418196746E-3</v>
          </cell>
          <cell r="C4372">
            <v>3.1187062704340226E-3</v>
          </cell>
          <cell r="D4372">
            <v>3.3069058819241077E-3</v>
          </cell>
          <cell r="E4372">
            <v>3.3797288511191177E-3</v>
          </cell>
          <cell r="F4372">
            <v>3.6247443615381749E-3</v>
          </cell>
        </row>
        <row r="4373">
          <cell r="A4373">
            <v>42902</v>
          </cell>
          <cell r="B4373">
            <v>2.4529215803190418E-3</v>
          </cell>
          <cell r="C4373">
            <v>4.8096950418196746E-3</v>
          </cell>
          <cell r="D4373">
            <v>3.4225014984469579E-3</v>
          </cell>
          <cell r="E4373">
            <v>3.4905231866103293E-3</v>
          </cell>
          <cell r="F4373">
            <v>3.9223999292593587E-3</v>
          </cell>
        </row>
        <row r="4374">
          <cell r="A4374">
            <v>42905</v>
          </cell>
          <cell r="B4374">
            <v>3.4206341738233104E-3</v>
          </cell>
          <cell r="C4374">
            <v>2.4529215803190418E-3</v>
          </cell>
          <cell r="D4374">
            <v>3.0297721722459528E-3</v>
          </cell>
          <cell r="E4374">
            <v>3.4594495127256114E-3</v>
          </cell>
          <cell r="F4374">
            <v>3.4169821195231169E-3</v>
          </cell>
        </row>
        <row r="4375">
          <cell r="A4375">
            <v>42906</v>
          </cell>
          <cell r="B4375">
            <v>1.7559496259022228E-3</v>
          </cell>
          <cell r="C4375">
            <v>3.4206341738233104E-3</v>
          </cell>
          <cell r="D4375">
            <v>3.1209447491638968E-3</v>
          </cell>
          <cell r="E4375">
            <v>3.2541035894790922E-3</v>
          </cell>
          <cell r="F4375">
            <v>3.5285460709523725E-3</v>
          </cell>
        </row>
        <row r="4376">
          <cell r="A4376">
            <v>42907</v>
          </cell>
          <cell r="B4376">
            <v>2.8063600988951993E-3</v>
          </cell>
          <cell r="C4376">
            <v>1.7559496259022228E-3</v>
          </cell>
          <cell r="D4376">
            <v>3.1115813384596539E-3</v>
          </cell>
          <cell r="E4376">
            <v>3.0310381809620641E-3</v>
          </cell>
          <cell r="F4376">
            <v>3.2606858673723208E-3</v>
          </cell>
        </row>
        <row r="4377">
          <cell r="A4377">
            <v>42908</v>
          </cell>
          <cell r="B4377">
            <v>2.3341015539769909E-3</v>
          </cell>
          <cell r="C4377">
            <v>2.8063600988951993E-3</v>
          </cell>
          <cell r="D4377">
            <v>3.0491121041518895E-3</v>
          </cell>
          <cell r="E4377">
            <v>2.9288522110076641E-3</v>
          </cell>
          <cell r="F4377">
            <v>3.3279857102975442E-3</v>
          </cell>
        </row>
        <row r="4378">
          <cell r="A4378">
            <v>42909</v>
          </cell>
          <cell r="B4378">
            <v>2.8408224839304116E-3</v>
          </cell>
          <cell r="C4378">
            <v>2.3341015539769909E-3</v>
          </cell>
          <cell r="D4378">
            <v>2.553993406583353E-3</v>
          </cell>
          <cell r="E4378">
            <v>2.8797938988205231E-3</v>
          </cell>
          <cell r="F4378">
            <v>2.992861224331283E-3</v>
          </cell>
        </row>
        <row r="4379">
          <cell r="A4379">
            <v>42912</v>
          </cell>
          <cell r="B4379">
            <v>4.3960662585593724E-3</v>
          </cell>
          <cell r="C4379">
            <v>2.8408224839304116E-3</v>
          </cell>
          <cell r="D4379">
            <v>2.6315735873056268E-3</v>
          </cell>
          <cell r="E4379">
            <v>2.9167445552994099E-3</v>
          </cell>
          <cell r="F4379">
            <v>3.1059915852629937E-3</v>
          </cell>
        </row>
        <row r="4380">
          <cell r="A4380">
            <v>42913</v>
          </cell>
          <cell r="B4380">
            <v>3.2178284533805964E-3</v>
          </cell>
          <cell r="C4380">
            <v>4.3960662585593724E-3</v>
          </cell>
          <cell r="D4380">
            <v>2.8266600042528393E-3</v>
          </cell>
          <cell r="E4380">
            <v>3.0100513241654429E-3</v>
          </cell>
          <cell r="F4380">
            <v>3.4248453586029621E-3</v>
          </cell>
        </row>
        <row r="4381">
          <cell r="A4381">
            <v>42914</v>
          </cell>
          <cell r="B4381">
            <v>3.9081563179320629E-3</v>
          </cell>
          <cell r="C4381">
            <v>3.2178284533805964E-3</v>
          </cell>
          <cell r="D4381">
            <v>3.1190357697485141E-3</v>
          </cell>
          <cell r="E4381">
            <v>3.0170324799174727E-3</v>
          </cell>
          <cell r="F4381">
            <v>3.4391638317270525E-3</v>
          </cell>
        </row>
        <row r="4382">
          <cell r="A4382">
            <v>42915</v>
          </cell>
          <cell r="B4382">
            <v>8.0192167943635567E-3</v>
          </cell>
          <cell r="C4382">
            <v>3.9081563179320629E-3</v>
          </cell>
          <cell r="D4382">
            <v>3.3393950135558867E-3</v>
          </cell>
          <cell r="E4382">
            <v>3.1291612376709785E-3</v>
          </cell>
          <cell r="F4382">
            <v>3.6710990744848663E-3</v>
          </cell>
        </row>
        <row r="4383">
          <cell r="A4383">
            <v>42916</v>
          </cell>
          <cell r="B4383">
            <v>4.5284016122461995E-3</v>
          </cell>
          <cell r="C4383">
            <v>8.0192167943635567E-3</v>
          </cell>
          <cell r="D4383">
            <v>4.4764180616331996E-3</v>
          </cell>
          <cell r="E4383">
            <v>3.3881839615842531E-3</v>
          </cell>
          <cell r="F4383">
            <v>4.8490329762167009E-3</v>
          </cell>
        </row>
        <row r="4384">
          <cell r="A4384">
            <v>42919</v>
          </cell>
          <cell r="B4384">
            <v>5.7260561187004906E-3</v>
          </cell>
          <cell r="C4384">
            <v>4.5284016122461995E-3</v>
          </cell>
          <cell r="D4384">
            <v>4.8139338872963573E-3</v>
          </cell>
          <cell r="E4384">
            <v>3.4168877865924795E-3</v>
          </cell>
          <cell r="F4384">
            <v>4.6112963420299451E-3</v>
          </cell>
        </row>
        <row r="4385">
          <cell r="A4385">
            <v>42921</v>
          </cell>
          <cell r="B4385">
            <v>3.6212006050838109E-3</v>
          </cell>
          <cell r="C4385">
            <v>5.7260561187004906E-3</v>
          </cell>
          <cell r="D4385">
            <v>5.0799318593245813E-3</v>
          </cell>
          <cell r="E4385">
            <v>3.4963661605279957E-3</v>
          </cell>
          <cell r="F4385">
            <v>4.9206985688165263E-3</v>
          </cell>
        </row>
        <row r="4386">
          <cell r="A4386">
            <v>42922</v>
          </cell>
          <cell r="B4386">
            <v>3.8757693972613595E-3</v>
          </cell>
          <cell r="C4386">
            <v>3.6212006050838109E-3</v>
          </cell>
          <cell r="D4386">
            <v>5.160606289665224E-3</v>
          </cell>
          <cell r="E4386">
            <v>3.548338984854267E-3</v>
          </cell>
          <cell r="F4386">
            <v>4.721065745937841E-3</v>
          </cell>
        </row>
        <row r="4387">
          <cell r="A4387">
            <v>42923</v>
          </cell>
          <cell r="B4387">
            <v>2.3993651359474851E-3</v>
          </cell>
          <cell r="C4387">
            <v>3.8757693972613595E-3</v>
          </cell>
          <cell r="D4387">
            <v>5.1541289055310833E-3</v>
          </cell>
          <cell r="E4387">
            <v>3.6413636897324356E-3</v>
          </cell>
          <cell r="F4387">
            <v>4.773617670633605E-3</v>
          </cell>
        </row>
        <row r="4388">
          <cell r="A4388">
            <v>42926</v>
          </cell>
          <cell r="B4388">
            <v>2.8169963459848558E-3</v>
          </cell>
          <cell r="C4388">
            <v>2.3993651359474851E-3</v>
          </cell>
          <cell r="D4388">
            <v>4.0301585738478692E-3</v>
          </cell>
          <cell r="E4388">
            <v>3.6282789653475241E-3</v>
          </cell>
          <cell r="F4388">
            <v>3.9899285805380597E-3</v>
          </cell>
        </row>
        <row r="4389">
          <cell r="A4389">
            <v>42927</v>
          </cell>
          <cell r="B4389">
            <v>5.8117878342170458E-3</v>
          </cell>
          <cell r="C4389">
            <v>2.8169963459848558E-3</v>
          </cell>
          <cell r="D4389">
            <v>3.6878775205956005E-3</v>
          </cell>
          <cell r="E4389">
            <v>3.6120032276248724E-3</v>
          </cell>
          <cell r="F4389">
            <v>3.8537221463814577E-3</v>
          </cell>
        </row>
        <row r="4390">
          <cell r="A4390">
            <v>42928</v>
          </cell>
          <cell r="B4390">
            <v>4.3529127213150316E-3</v>
          </cell>
          <cell r="C4390">
            <v>5.8117878342170458E-3</v>
          </cell>
          <cell r="D4390">
            <v>3.7050238636989114E-3</v>
          </cell>
          <cell r="E4390">
            <v>3.6838246310344908E-3</v>
          </cell>
          <cell r="F4390">
            <v>4.2473310505462547E-3</v>
          </cell>
        </row>
        <row r="4391">
          <cell r="A4391">
            <v>42929</v>
          </cell>
          <cell r="B4391">
            <v>1.7046536301397375E-3</v>
          </cell>
          <cell r="C4391">
            <v>4.3529127213150316E-3</v>
          </cell>
          <cell r="D4391">
            <v>3.8513662869451557E-3</v>
          </cell>
          <cell r="E4391">
            <v>3.6809311996704439E-3</v>
          </cell>
          <cell r="F4391">
            <v>4.1468038616286965E-3</v>
          </cell>
        </row>
        <row r="4392">
          <cell r="A4392">
            <v>42930</v>
          </cell>
          <cell r="B4392">
            <v>4.3104792274054138E-3</v>
          </cell>
          <cell r="C4392">
            <v>1.7046536301397375E-3</v>
          </cell>
          <cell r="D4392">
            <v>3.4171431335208308E-3</v>
          </cell>
          <cell r="E4392">
            <v>3.6236531242570869E-3</v>
          </cell>
          <cell r="F4392">
            <v>3.5766537361462867E-3</v>
          </cell>
        </row>
        <row r="4393">
          <cell r="A4393">
            <v>42933</v>
          </cell>
          <cell r="B4393">
            <v>1.4231131669931079E-3</v>
          </cell>
          <cell r="C4393">
            <v>4.3104792274054138E-3</v>
          </cell>
          <cell r="D4393">
            <v>3.7993659518124174E-3</v>
          </cell>
          <cell r="E4393">
            <v>3.7376400582562678E-3</v>
          </cell>
          <cell r="F4393">
            <v>4.1290853556855307E-3</v>
          </cell>
        </row>
        <row r="4394">
          <cell r="A4394">
            <v>42934</v>
          </cell>
          <cell r="B4394">
            <v>5.1148476730616867E-3</v>
          </cell>
          <cell r="C4394">
            <v>1.4231131669931079E-3</v>
          </cell>
          <cell r="D4394">
            <v>3.5205893160140675E-3</v>
          </cell>
          <cell r="E4394">
            <v>3.6605676444634986E-3</v>
          </cell>
          <cell r="F4394">
            <v>3.6074675065635967E-3</v>
          </cell>
        </row>
        <row r="4395">
          <cell r="A4395">
            <v>42935</v>
          </cell>
          <cell r="B4395">
            <v>1.4572165072338236E-3</v>
          </cell>
          <cell r="C4395">
            <v>5.1148476730616867E-3</v>
          </cell>
          <cell r="D4395">
            <v>3.3812012837829961E-3</v>
          </cell>
          <cell r="E4395">
            <v>3.674438218610862E-3</v>
          </cell>
          <cell r="F4395">
            <v>3.9869224131667729E-3</v>
          </cell>
        </row>
        <row r="4396">
          <cell r="A4396">
            <v>42936</v>
          </cell>
          <cell r="B4396">
            <v>2.5017015691071887E-3</v>
          </cell>
          <cell r="C4396">
            <v>1.4572165072338236E-3</v>
          </cell>
          <cell r="D4396">
            <v>2.802062040966754E-3</v>
          </cell>
          <cell r="E4396">
            <v>3.6291788971069884E-3</v>
          </cell>
          <cell r="F4396">
            <v>3.2195400263012328E-3</v>
          </cell>
        </row>
        <row r="4397">
          <cell r="A4397">
            <v>42937</v>
          </cell>
          <cell r="B4397">
            <v>3.6441799732238479E-3</v>
          </cell>
          <cell r="C4397">
            <v>2.5017015691071887E-3</v>
          </cell>
          <cell r="D4397">
            <v>2.9614716287602442E-3</v>
          </cell>
          <cell r="E4397">
            <v>3.5874092332562556E-3</v>
          </cell>
          <cell r="F4397">
            <v>3.4208071334294833E-3</v>
          </cell>
        </row>
        <row r="4398">
          <cell r="A4398">
            <v>42940</v>
          </cell>
          <cell r="B4398">
            <v>1.970956366445272E-3</v>
          </cell>
          <cell r="C4398">
            <v>3.6441799732238479E-3</v>
          </cell>
          <cell r="D4398">
            <v>2.8282117779239312E-3</v>
          </cell>
          <cell r="E4398">
            <v>3.6732378854072382E-3</v>
          </cell>
          <cell r="F4398">
            <v>3.5120004360726397E-3</v>
          </cell>
        </row>
        <row r="4399">
          <cell r="A4399">
            <v>42941</v>
          </cell>
          <cell r="B4399">
            <v>6.4309698049087672E-3</v>
          </cell>
          <cell r="C4399">
            <v>1.970956366445272E-3</v>
          </cell>
          <cell r="D4399">
            <v>2.9377804178143639E-3</v>
          </cell>
          <cell r="E4399">
            <v>3.6352649884776964E-3</v>
          </cell>
          <cell r="F4399">
            <v>3.3562848827822247E-3</v>
          </cell>
        </row>
        <row r="4400">
          <cell r="A4400">
            <v>42942</v>
          </cell>
          <cell r="B4400">
            <v>4.0153467582965136E-3</v>
          </cell>
          <cell r="C4400">
            <v>6.4309698049087672E-3</v>
          </cell>
          <cell r="D4400">
            <v>3.2010048441837797E-3</v>
          </cell>
          <cell r="E4400">
            <v>3.8214862726109592E-3</v>
          </cell>
          <cell r="F4400">
            <v>4.0906595036803509E-3</v>
          </cell>
        </row>
        <row r="4401">
          <cell r="A4401">
            <v>42943</v>
          </cell>
          <cell r="B4401">
            <v>2.8480221861729828E-3</v>
          </cell>
          <cell r="C4401">
            <v>4.0153467582965136E-3</v>
          </cell>
          <cell r="D4401">
            <v>3.712630894396318E-3</v>
          </cell>
          <cell r="E4401">
            <v>3.8748737396276014E-3</v>
          </cell>
          <cell r="F4401">
            <v>4.0836208310019995E-3</v>
          </cell>
        </row>
        <row r="4402">
          <cell r="A4402">
            <v>42944</v>
          </cell>
          <cell r="B4402">
            <v>2.4441545071576991E-3</v>
          </cell>
          <cell r="C4402">
            <v>2.8480221861729828E-3</v>
          </cell>
          <cell r="D4402">
            <v>3.7818950178094765E-3</v>
          </cell>
          <cell r="E4402">
            <v>3.8045080999736746E-3</v>
          </cell>
          <cell r="F4402">
            <v>3.9593775735360815E-3</v>
          </cell>
        </row>
        <row r="4403">
          <cell r="A4403">
            <v>42947</v>
          </cell>
          <cell r="B4403">
            <v>2.681647719780481E-3</v>
          </cell>
          <cell r="C4403">
            <v>2.4441545071576991E-3</v>
          </cell>
          <cell r="D4403">
            <v>3.5418899245962471E-3</v>
          </cell>
          <cell r="E4403">
            <v>3.7693411024180886E-3</v>
          </cell>
          <cell r="F4403">
            <v>3.7725401001327294E-3</v>
          </cell>
        </row>
        <row r="4404">
          <cell r="A4404">
            <v>42948</v>
          </cell>
          <cell r="B4404">
            <v>3.5412538678700335E-3</v>
          </cell>
          <cell r="C4404">
            <v>2.681647719780481E-3</v>
          </cell>
          <cell r="D4404">
            <v>3.6840281952632884E-3</v>
          </cell>
          <cell r="E4404">
            <v>3.7135907115930164E-3</v>
          </cell>
          <cell r="F4404">
            <v>3.8624303894672159E-3</v>
          </cell>
        </row>
        <row r="4405">
          <cell r="A4405">
            <v>42949</v>
          </cell>
          <cell r="B4405">
            <v>2.7782963035329249E-3</v>
          </cell>
          <cell r="C4405">
            <v>3.5412538678700335E-3</v>
          </cell>
          <cell r="D4405">
            <v>3.1060850078555419E-3</v>
          </cell>
          <cell r="E4405">
            <v>3.5100469422069472E-3</v>
          </cell>
          <cell r="F4405">
            <v>3.6040186622465415E-3</v>
          </cell>
        </row>
        <row r="4406">
          <cell r="A4406">
            <v>42950</v>
          </cell>
          <cell r="B4406">
            <v>1.576899046488824E-3</v>
          </cell>
          <cell r="C4406">
            <v>2.7782963035329249E-3</v>
          </cell>
          <cell r="D4406">
            <v>2.8586749169028243E-3</v>
          </cell>
          <cell r="E4406">
            <v>3.4304967009017974E-3</v>
          </cell>
          <cell r="F4406">
            <v>3.3575278234842794E-3</v>
          </cell>
        </row>
        <row r="4407">
          <cell r="A4407">
            <v>42951</v>
          </cell>
          <cell r="B4407">
            <v>2.5581272944075412E-3</v>
          </cell>
          <cell r="C4407">
            <v>1.576899046488824E-3</v>
          </cell>
          <cell r="D4407">
            <v>2.604450288965993E-3</v>
          </cell>
          <cell r="E4407">
            <v>3.2418986521649037E-3</v>
          </cell>
          <cell r="F4407">
            <v>3.0246662930088612E-3</v>
          </cell>
        </row>
        <row r="4408">
          <cell r="A4408">
            <v>42954</v>
          </cell>
          <cell r="B4408">
            <v>1.2139637808866268E-3</v>
          </cell>
          <cell r="C4408">
            <v>2.5581272944075412E-3</v>
          </cell>
          <cell r="D4408">
            <v>2.6272448464159611E-3</v>
          </cell>
          <cell r="E4408">
            <v>3.1935771380432552E-3</v>
          </cell>
          <cell r="F4408">
            <v>3.1435152628635421E-3</v>
          </cell>
        </row>
        <row r="4409">
          <cell r="A4409">
            <v>42955</v>
          </cell>
          <cell r="B4409">
            <v>4.091133648540018E-3</v>
          </cell>
          <cell r="C4409">
            <v>1.2139637808866268E-3</v>
          </cell>
          <cell r="D4409">
            <v>2.33370805863719E-3</v>
          </cell>
          <cell r="E4409">
            <v>3.0725859736625864E-3</v>
          </cell>
          <cell r="F4409">
            <v>2.7904010587730386E-3</v>
          </cell>
        </row>
        <row r="4410">
          <cell r="A4410">
            <v>42956</v>
          </cell>
          <cell r="B4410">
            <v>3.3527976052751332E-3</v>
          </cell>
          <cell r="C4410">
            <v>4.091133648540018E-3</v>
          </cell>
          <cell r="D4410">
            <v>2.4436840147711871E-3</v>
          </cell>
          <cell r="E4410">
            <v>3.149484542416793E-3</v>
          </cell>
          <cell r="F4410">
            <v>3.2205971046455201E-3</v>
          </cell>
        </row>
        <row r="4411">
          <cell r="A4411">
            <v>42957</v>
          </cell>
          <cell r="B4411">
            <v>3.721967136639102E-3</v>
          </cell>
          <cell r="C4411">
            <v>3.3527976052751332E-3</v>
          </cell>
          <cell r="D4411">
            <v>2.5585842751196285E-3</v>
          </cell>
          <cell r="E4411">
            <v>3.1738391451118053E-3</v>
          </cell>
          <cell r="F4411">
            <v>3.1984553207432828E-3</v>
          </cell>
        </row>
        <row r="4412">
          <cell r="A4412">
            <v>42958</v>
          </cell>
          <cell r="B4412">
            <v>2.6772475462834189E-3</v>
          </cell>
          <cell r="C4412">
            <v>3.721967136639102E-3</v>
          </cell>
          <cell r="D4412">
            <v>2.9875978931496842E-3</v>
          </cell>
          <cell r="E4412">
            <v>3.0788472952218982E-3</v>
          </cell>
          <cell r="F4412">
            <v>3.4470471432846111E-3</v>
          </cell>
        </row>
        <row r="4413">
          <cell r="A4413">
            <v>42961</v>
          </cell>
          <cell r="B4413">
            <v>4.461917555742159E-3</v>
          </cell>
          <cell r="C4413">
            <v>2.6772475462834189E-3</v>
          </cell>
          <cell r="D4413">
            <v>3.01142194352486E-3</v>
          </cell>
          <cell r="E4413">
            <v>3.0026806963568244E-3</v>
          </cell>
          <cell r="F4413">
            <v>3.3119339712262236E-3</v>
          </cell>
        </row>
        <row r="4414">
          <cell r="A4414">
            <v>42962</v>
          </cell>
          <cell r="B4414">
            <v>2.5427190823273352E-3</v>
          </cell>
          <cell r="C4414">
            <v>4.461917555742159E-3</v>
          </cell>
          <cell r="D4414">
            <v>3.6610126984959663E-3</v>
          </cell>
          <cell r="E4414">
            <v>3.1280108747932982E-3</v>
          </cell>
          <cell r="F4414">
            <v>3.9100433760769354E-3</v>
          </cell>
        </row>
        <row r="4415">
          <cell r="A4415">
            <v>42963</v>
          </cell>
          <cell r="B4415">
            <v>3.0276013903473824E-3</v>
          </cell>
          <cell r="C4415">
            <v>2.5427190823273352E-3</v>
          </cell>
          <cell r="D4415">
            <v>3.3513297852534297E-3</v>
          </cell>
          <cell r="E4415">
            <v>3.0476581409261132E-3</v>
          </cell>
          <cell r="F4415">
            <v>3.4890978584435086E-3</v>
          </cell>
        </row>
        <row r="4416">
          <cell r="A4416">
            <v>42964</v>
          </cell>
          <cell r="B4416">
            <v>4.4862389731023964E-3</v>
          </cell>
          <cell r="C4416">
            <v>3.0276013903473824E-3</v>
          </cell>
          <cell r="D4416">
            <v>3.2862905422678793E-3</v>
          </cell>
          <cell r="E4416">
            <v>3.1205894238058533E-3</v>
          </cell>
          <cell r="F4416">
            <v>3.5330707691197181E-3</v>
          </cell>
        </row>
        <row r="4417">
          <cell r="A4417">
            <v>42965</v>
          </cell>
          <cell r="B4417">
            <v>4.6782748473539826E-3</v>
          </cell>
          <cell r="C4417">
            <v>4.4862389731023964E-3</v>
          </cell>
          <cell r="D4417">
            <v>3.4391449095605383E-3</v>
          </cell>
          <cell r="E4417">
            <v>3.0920163010804305E-3</v>
          </cell>
          <cell r="F4417">
            <v>3.7848803131828074E-3</v>
          </cell>
        </row>
        <row r="4418">
          <cell r="A4418">
            <v>42968</v>
          </cell>
          <cell r="B4418">
            <v>3.8774777915151458E-3</v>
          </cell>
          <cell r="C4418">
            <v>4.6782748473539826E-3</v>
          </cell>
          <cell r="D4418">
            <v>3.8393503697746511E-3</v>
          </cell>
          <cell r="E4418">
            <v>3.2384280438131656E-3</v>
          </cell>
          <cell r="F4418">
            <v>4.0612870993029324E-3</v>
          </cell>
        </row>
        <row r="4419">
          <cell r="A4419">
            <v>42969</v>
          </cell>
          <cell r="B4419">
            <v>3.8798503668097946E-3</v>
          </cell>
          <cell r="C4419">
            <v>3.8774777915151458E-3</v>
          </cell>
          <cell r="D4419">
            <v>3.7224624169292482E-3</v>
          </cell>
          <cell r="E4419">
            <v>3.3009633266498912E-3</v>
          </cell>
          <cell r="F4419">
            <v>3.9180129654885678E-3</v>
          </cell>
        </row>
        <row r="4420">
          <cell r="A4420">
            <v>42970</v>
          </cell>
          <cell r="B4420">
            <v>2.7330246067321495E-3</v>
          </cell>
          <cell r="C4420">
            <v>3.8798503668097946E-3</v>
          </cell>
          <cell r="D4420">
            <v>3.9898886738257405E-3</v>
          </cell>
          <cell r="E4420">
            <v>3.3116756172674334E-3</v>
          </cell>
          <cell r="F4420">
            <v>4.0639710082659552E-3</v>
          </cell>
        </row>
        <row r="4421">
          <cell r="A4421">
            <v>42971</v>
          </cell>
          <cell r="B4421">
            <v>3.1042807484261258E-3</v>
          </cell>
          <cell r="C4421">
            <v>2.7330246067321495E-3</v>
          </cell>
          <cell r="D4421">
            <v>3.9309733171026939E-3</v>
          </cell>
          <cell r="E4421">
            <v>3.3463150827350188E-3</v>
          </cell>
          <cell r="F4421">
            <v>3.9019702680443227E-3</v>
          </cell>
        </row>
        <row r="4422">
          <cell r="A4422">
            <v>42972</v>
          </cell>
          <cell r="B4422">
            <v>4.1626382623530175E-3</v>
          </cell>
          <cell r="C4422">
            <v>3.1042807484261258E-3</v>
          </cell>
          <cell r="D4422">
            <v>3.6545816721674394E-3</v>
          </cell>
          <cell r="E4422">
            <v>3.1951019438039895E-3</v>
          </cell>
          <cell r="F4422">
            <v>3.7590717187440184E-3</v>
          </cell>
        </row>
        <row r="4423">
          <cell r="A4423">
            <v>42975</v>
          </cell>
          <cell r="B4423">
            <v>2.8949129306437603E-3</v>
          </cell>
          <cell r="C4423">
            <v>4.1626382623530175E-3</v>
          </cell>
          <cell r="D4423">
            <v>3.5514543551672466E-3</v>
          </cell>
          <cell r="E4423">
            <v>3.2017970121701943E-3</v>
          </cell>
          <cell r="F4423">
            <v>3.8348563395757544E-3</v>
          </cell>
        </row>
        <row r="4424">
          <cell r="A4424">
            <v>42976</v>
          </cell>
          <cell r="B4424">
            <v>6.5815742025389411E-3</v>
          </cell>
          <cell r="C4424">
            <v>2.8949129306437603E-3</v>
          </cell>
          <cell r="D4424">
            <v>3.3549413829929695E-3</v>
          </cell>
          <cell r="E4424">
            <v>3.2039284096461386E-3</v>
          </cell>
          <cell r="F4424">
            <v>3.575916990272042E-3</v>
          </cell>
        </row>
        <row r="4425">
          <cell r="A4425">
            <v>42977</v>
          </cell>
          <cell r="B4425">
            <v>2.1055869654554669E-3</v>
          </cell>
          <cell r="C4425">
            <v>6.5815742025389411E-3</v>
          </cell>
          <cell r="D4425">
            <v>3.8952861501387985E-3</v>
          </cell>
          <cell r="E4425">
            <v>3.3919929412543764E-3</v>
          </cell>
          <cell r="F4425">
            <v>4.3644557945542624E-3</v>
          </cell>
        </row>
        <row r="4426">
          <cell r="A4426">
            <v>42978</v>
          </cell>
          <cell r="B4426">
            <v>3.0040203616583301E-3</v>
          </cell>
          <cell r="C4426">
            <v>2.1055869654554669E-3</v>
          </cell>
          <cell r="D4426">
            <v>3.7697986218834618E-3</v>
          </cell>
          <cell r="E4426">
            <v>3.3658083615123314E-3</v>
          </cell>
          <cell r="F4426">
            <v>3.744634830747013E-3</v>
          </cell>
        </row>
        <row r="4427">
          <cell r="A4427">
            <v>42979</v>
          </cell>
          <cell r="B4427">
            <v>2.7751497771891635E-3</v>
          </cell>
          <cell r="C4427">
            <v>3.0040203616583301E-3</v>
          </cell>
          <cell r="D4427">
            <v>3.7497465445299034E-3</v>
          </cell>
          <cell r="E4427">
            <v>3.3413886566845265E-3</v>
          </cell>
          <cell r="F4427">
            <v>3.8369255108179727E-3</v>
          </cell>
        </row>
        <row r="4428">
          <cell r="A4428">
            <v>42983</v>
          </cell>
          <cell r="B4428">
            <v>6.1664444022318382E-3</v>
          </cell>
          <cell r="C4428">
            <v>2.7751497771891635E-3</v>
          </cell>
          <cell r="D4428">
            <v>3.4722488474971322E-3</v>
          </cell>
          <cell r="E4428">
            <v>3.3412456327598095E-3</v>
          </cell>
          <cell r="F4428">
            <v>3.660808262467596E-3</v>
          </cell>
        </row>
        <row r="4429">
          <cell r="A4429">
            <v>42984</v>
          </cell>
          <cell r="B4429">
            <v>3.3563948076896083E-3</v>
          </cell>
          <cell r="C4429">
            <v>6.1664444022318382E-3</v>
          </cell>
          <cell r="D4429">
            <v>4.1265551418147479E-3</v>
          </cell>
          <cell r="E4429">
            <v>3.5498613307481286E-3</v>
          </cell>
          <cell r="F4429">
            <v>4.4796974598374697E-3</v>
          </cell>
        </row>
        <row r="4430">
          <cell r="A4430">
            <v>42985</v>
          </cell>
          <cell r="B4430">
            <v>3.0750293952191026E-3</v>
          </cell>
          <cell r="C4430">
            <v>3.3563948076896083E-3</v>
          </cell>
          <cell r="D4430">
            <v>3.4815192628448815E-3</v>
          </cell>
          <cell r="E4430">
            <v>3.5861462177154955E-3</v>
          </cell>
          <cell r="F4430">
            <v>3.802368438113473E-3</v>
          </cell>
        </row>
        <row r="4431">
          <cell r="A4431">
            <v>42986</v>
          </cell>
          <cell r="B4431">
            <v>3.5265936266547001E-3</v>
          </cell>
          <cell r="C4431">
            <v>3.0750293952191026E-3</v>
          </cell>
          <cell r="D4431">
            <v>3.6754077487976084E-3</v>
          </cell>
          <cell r="E4431">
            <v>3.6707401092760622E-3</v>
          </cell>
          <cell r="F4431">
            <v>3.8942934663825294E-3</v>
          </cell>
        </row>
        <row r="4432">
          <cell r="A4432">
            <v>42989</v>
          </cell>
          <cell r="B4432">
            <v>6.5410676352390838E-3</v>
          </cell>
          <cell r="C4432">
            <v>3.5265936266547001E-3</v>
          </cell>
          <cell r="D4432">
            <v>3.7799224017968829E-3</v>
          </cell>
          <cell r="E4432">
            <v>3.6450791991903663E-3</v>
          </cell>
          <cell r="F4432">
            <v>3.9982740870570799E-3</v>
          </cell>
        </row>
        <row r="4433">
          <cell r="A4433">
            <v>42990</v>
          </cell>
          <cell r="B4433">
            <v>1.9748304824731E-3</v>
          </cell>
          <cell r="C4433">
            <v>6.5410676352390838E-3</v>
          </cell>
          <cell r="D4433">
            <v>4.5331059734068663E-3</v>
          </cell>
          <cell r="E4433">
            <v>3.790000564188727E-3</v>
          </cell>
          <cell r="F4433">
            <v>4.8069143811603435E-3</v>
          </cell>
        </row>
        <row r="4434">
          <cell r="A4434">
            <v>42991</v>
          </cell>
          <cell r="B4434">
            <v>1.4864366994670321E-3</v>
          </cell>
          <cell r="C4434">
            <v>1.9748304824731E-3</v>
          </cell>
          <cell r="D4434">
            <v>3.6947831894551192E-3</v>
          </cell>
          <cell r="E4434">
            <v>3.7105852617266362E-3</v>
          </cell>
          <cell r="F4434">
            <v>3.7811792515540766E-3</v>
          </cell>
        </row>
        <row r="4435">
          <cell r="A4435">
            <v>42992</v>
          </cell>
          <cell r="B4435">
            <v>2.0315594747650008E-3</v>
          </cell>
          <cell r="C4435">
            <v>1.4864366994670321E-3</v>
          </cell>
          <cell r="D4435">
            <v>3.3207915678106041E-3</v>
          </cell>
          <cell r="E4435">
            <v>3.6564574959622549E-3</v>
          </cell>
          <cell r="F4435">
            <v>3.5074028903177338E-3</v>
          </cell>
        </row>
        <row r="4436">
          <cell r="A4436">
            <v>42993</v>
          </cell>
          <cell r="B4436">
            <v>2.9518328271615421E-3</v>
          </cell>
          <cell r="C4436">
            <v>2.0315594747650008E-3</v>
          </cell>
          <cell r="D4436">
            <v>3.1120975837197829E-3</v>
          </cell>
          <cell r="E4436">
            <v>3.5459866740996577E-3</v>
          </cell>
          <cell r="F4436">
            <v>3.4327884039832735E-3</v>
          </cell>
        </row>
        <row r="4437">
          <cell r="A4437">
            <v>42996</v>
          </cell>
          <cell r="B4437">
            <v>2.3853317827177462E-3</v>
          </cell>
          <cell r="C4437">
            <v>2.9518328271615421E-3</v>
          </cell>
          <cell r="D4437">
            <v>2.9971454238211519E-3</v>
          </cell>
          <cell r="E4437">
            <v>3.5645827534103031E-3</v>
          </cell>
          <cell r="F4437">
            <v>3.4886159532191928E-3</v>
          </cell>
        </row>
        <row r="4438">
          <cell r="A4438">
            <v>42997</v>
          </cell>
          <cell r="B4438">
            <v>1.4865426674716565E-3</v>
          </cell>
          <cell r="C4438">
            <v>2.3853317827177462E-3</v>
          </cell>
          <cell r="D4438">
            <v>2.1659982533168841E-3</v>
          </cell>
          <cell r="E4438">
            <v>3.5353886803362283E-3</v>
          </cell>
          <cell r="F4438">
            <v>2.9679078398853523E-3</v>
          </cell>
        </row>
        <row r="4439">
          <cell r="A4439">
            <v>42998</v>
          </cell>
          <cell r="B4439">
            <v>2.8391745893284457E-3</v>
          </cell>
          <cell r="C4439">
            <v>1.4865426674716565E-3</v>
          </cell>
          <cell r="D4439">
            <v>2.0683406903165957E-3</v>
          </cell>
          <cell r="E4439">
            <v>3.3990388482621047E-3</v>
          </cell>
          <cell r="F4439">
            <v>2.7695692690591352E-3</v>
          </cell>
        </row>
        <row r="4440">
          <cell r="A4440">
            <v>42999</v>
          </cell>
          <cell r="B4440">
            <v>1.3040151494498663E-3</v>
          </cell>
          <cell r="C4440">
            <v>2.8391745893284457E-3</v>
          </cell>
          <cell r="D4440">
            <v>2.338888268288878E-3</v>
          </cell>
          <cell r="E4440">
            <v>3.3154433819882157E-3</v>
          </cell>
          <cell r="F4440">
            <v>3.0565267872089126E-3</v>
          </cell>
        </row>
        <row r="4441">
          <cell r="A4441">
            <v>43000</v>
          </cell>
          <cell r="B4441">
            <v>2.2491448760302455E-3</v>
          </cell>
          <cell r="C4441">
            <v>1.3040151494498663E-3</v>
          </cell>
          <cell r="D4441">
            <v>2.1933794032258512E-3</v>
          </cell>
          <cell r="E4441">
            <v>3.1984678073488852E-3</v>
          </cell>
          <cell r="F4441">
            <v>2.7602411210999839E-3</v>
          </cell>
        </row>
        <row r="4442">
          <cell r="A4442">
            <v>43003</v>
          </cell>
          <cell r="B4442">
            <v>4.431436458172287E-3</v>
          </cell>
          <cell r="C4442">
            <v>2.2491448760302455E-3</v>
          </cell>
          <cell r="D4442">
            <v>2.0528418129995923E-3</v>
          </cell>
          <cell r="E4442">
            <v>3.1243448304952692E-3</v>
          </cell>
          <cell r="F4442">
            <v>2.7805509484145913E-3</v>
          </cell>
        </row>
        <row r="4443">
          <cell r="A4443">
            <v>43004</v>
          </cell>
          <cell r="B4443">
            <v>3.0019847687925956E-3</v>
          </cell>
          <cell r="C4443">
            <v>4.431436458172287E-3</v>
          </cell>
          <cell r="D4443">
            <v>2.4620627480904998E-3</v>
          </cell>
          <cell r="E4443">
            <v>3.2015453691970936E-3</v>
          </cell>
          <cell r="F4443">
            <v>3.2858798834988871E-3</v>
          </cell>
        </row>
        <row r="4444">
          <cell r="A4444">
            <v>43005</v>
          </cell>
          <cell r="B4444">
            <v>4.2062588343465598E-3</v>
          </cell>
          <cell r="C4444">
            <v>3.0019847687925956E-3</v>
          </cell>
          <cell r="D4444">
            <v>2.7651511683546882E-3</v>
          </cell>
          <cell r="E4444">
            <v>3.1968955519410245E-3</v>
          </cell>
          <cell r="F4444">
            <v>3.272164254372018E-3</v>
          </cell>
        </row>
        <row r="4445">
          <cell r="A4445">
            <v>43006</v>
          </cell>
          <cell r="B4445">
            <v>2.961858197229379E-3</v>
          </cell>
          <cell r="C4445">
            <v>4.2062588343465598E-3</v>
          </cell>
          <cell r="D4445">
            <v>3.0385680173583107E-3</v>
          </cell>
          <cell r="E4445">
            <v>3.1988783052134579E-3</v>
          </cell>
          <cell r="F4445">
            <v>3.5655340078786326E-3</v>
          </cell>
        </row>
        <row r="4446">
          <cell r="A4446">
            <v>43007</v>
          </cell>
          <cell r="B4446">
            <v>2.2028053554138268E-3</v>
          </cell>
          <cell r="C4446">
            <v>2.961858197229379E-3</v>
          </cell>
          <cell r="D4446">
            <v>3.3701366269142134E-3</v>
          </cell>
          <cell r="E4446">
            <v>3.201921271876441E-3</v>
          </cell>
          <cell r="F4446">
            <v>3.5916549088409792E-3</v>
          </cell>
        </row>
        <row r="4447">
          <cell r="A4447">
            <v>43010</v>
          </cell>
          <cell r="B4447">
            <v>2.8351932143171727E-3</v>
          </cell>
          <cell r="C4447">
            <v>2.2028053554138268E-3</v>
          </cell>
          <cell r="D4447">
            <v>3.3608687227909295E-3</v>
          </cell>
          <cell r="E4447">
            <v>3.0028863242798449E-3</v>
          </cell>
          <cell r="F4447">
            <v>3.4407257627688706E-3</v>
          </cell>
        </row>
        <row r="4448">
          <cell r="A4448">
            <v>43011</v>
          </cell>
          <cell r="B4448">
            <v>1.6208624920247151E-3</v>
          </cell>
          <cell r="C4448">
            <v>2.8351932143171727E-3</v>
          </cell>
          <cell r="D4448">
            <v>3.041620074019907E-3</v>
          </cell>
          <cell r="E4448">
            <v>3.0360502446826493E-3</v>
          </cell>
          <cell r="F4448">
            <v>3.356274684180476E-3</v>
          </cell>
        </row>
        <row r="4449">
          <cell r="A4449">
            <v>43012</v>
          </cell>
          <cell r="B4449">
            <v>1.532867060417067E-3</v>
          </cell>
          <cell r="C4449">
            <v>1.6208624920247151E-3</v>
          </cell>
          <cell r="D4449">
            <v>2.7653956186663308E-3</v>
          </cell>
          <cell r="E4449">
            <v>2.9731794324265762E-3</v>
          </cell>
          <cell r="F4449">
            <v>3.0438362543579148E-3</v>
          </cell>
        </row>
        <row r="4450">
          <cell r="A4450">
            <v>43013</v>
          </cell>
          <cell r="B4450">
            <v>2.5226111435335051E-3</v>
          </cell>
          <cell r="C4450">
            <v>1.532867060417067E-3</v>
          </cell>
          <cell r="D4450">
            <v>2.2307172638804324E-3</v>
          </cell>
          <cell r="E4450">
            <v>2.9167120362096626E-3</v>
          </cell>
          <cell r="F4450">
            <v>2.7324558648302777E-3</v>
          </cell>
        </row>
        <row r="4451">
          <cell r="A4451">
            <v>43014</v>
          </cell>
          <cell r="B4451">
            <v>1.6085782832545388E-3</v>
          </cell>
          <cell r="C4451">
            <v>2.5226111435335051E-3</v>
          </cell>
          <cell r="D4451">
            <v>2.1428678531412574E-3</v>
          </cell>
          <cell r="E4451">
            <v>2.7510832517233744E-3</v>
          </cell>
          <cell r="F4451">
            <v>2.761777381868738E-3</v>
          </cell>
        </row>
        <row r="4452">
          <cell r="A4452">
            <v>43017</v>
          </cell>
          <cell r="B4452">
            <v>1.8053139182785381E-3</v>
          </cell>
          <cell r="C4452">
            <v>1.6085782832545388E-3</v>
          </cell>
          <cell r="D4452">
            <v>2.0240224387093999E-3</v>
          </cell>
          <cell r="E4452">
            <v>2.6716370460672348E-3</v>
          </cell>
          <cell r="F4452">
            <v>2.5655404756097853E-3</v>
          </cell>
        </row>
        <row r="4453">
          <cell r="A4453">
            <v>43018</v>
          </cell>
          <cell r="B4453">
            <v>2.2719886849699349E-3</v>
          </cell>
          <cell r="C4453">
            <v>1.8053139182785381E-3</v>
          </cell>
          <cell r="D4453">
            <v>1.818046579501673E-3</v>
          </cell>
          <cell r="E4453">
            <v>2.6139227062063003E-3</v>
          </cell>
          <cell r="F4453">
            <v>2.4640567228871755E-3</v>
          </cell>
        </row>
        <row r="4454">
          <cell r="A4454">
            <v>43019</v>
          </cell>
          <cell r="B4454">
            <v>1.043936542612792E-3</v>
          </cell>
          <cell r="C4454">
            <v>2.2719886849699349E-3</v>
          </cell>
          <cell r="D4454">
            <v>1.9482718180907168E-3</v>
          </cell>
          <cell r="E4454">
            <v>2.5568952088569929E-3</v>
          </cell>
          <cell r="F4454">
            <v>2.5751888922141441E-3</v>
          </cell>
        </row>
        <row r="4455">
          <cell r="A4455">
            <v>43020</v>
          </cell>
          <cell r="B4455">
            <v>1.9802354744342405E-3</v>
          </cell>
          <cell r="C4455">
            <v>1.043936542612792E-3</v>
          </cell>
          <cell r="D4455">
            <v>1.8504857145298617E-3</v>
          </cell>
          <cell r="E4455">
            <v>2.3070256137376153E-3</v>
          </cell>
          <cell r="F4455">
            <v>2.3061619710582335E-3</v>
          </cell>
        </row>
        <row r="4456">
          <cell r="A4456">
            <v>43021</v>
          </cell>
          <cell r="B4456">
            <v>2.1262961306629932E-3</v>
          </cell>
          <cell r="C4456">
            <v>1.9802354744342405E-3</v>
          </cell>
          <cell r="D4456">
            <v>1.7420105807100087E-3</v>
          </cell>
          <cell r="E4456">
            <v>2.3072712951903943E-3</v>
          </cell>
          <cell r="F4456">
            <v>2.3624765446430824E-3</v>
          </cell>
        </row>
        <row r="4457">
          <cell r="A4457">
            <v>43024</v>
          </cell>
          <cell r="B4457">
            <v>1.730922660340063E-3</v>
          </cell>
          <cell r="C4457">
            <v>2.1262961306629932E-3</v>
          </cell>
          <cell r="D4457">
            <v>1.8455541501916999E-3</v>
          </cell>
          <cell r="E4457">
            <v>2.336355814790211E-3</v>
          </cell>
          <cell r="F4457">
            <v>2.4433809826949582E-3</v>
          </cell>
        </row>
        <row r="4458">
          <cell r="A4458">
            <v>43025</v>
          </cell>
          <cell r="B4458">
            <v>1.1462331645967717E-3</v>
          </cell>
          <cell r="C4458">
            <v>1.730922660340063E-3</v>
          </cell>
          <cell r="D4458">
            <v>1.8306758986040047E-3</v>
          </cell>
          <cell r="E4458">
            <v>2.3226905050436229E-3</v>
          </cell>
          <cell r="F4458">
            <v>2.3835580859904826E-3</v>
          </cell>
        </row>
        <row r="4459">
          <cell r="A4459">
            <v>43026</v>
          </cell>
          <cell r="B4459">
            <v>4.3175872782823853E-3</v>
          </cell>
          <cell r="C4459">
            <v>1.1462331645967717E-3</v>
          </cell>
          <cell r="D4459">
            <v>1.6055247945293721E-3</v>
          </cell>
          <cell r="E4459">
            <v>2.2406177931088606E-3</v>
          </cell>
          <cell r="F4459">
            <v>2.1700129164902663E-3</v>
          </cell>
        </row>
        <row r="4460">
          <cell r="A4460">
            <v>43027</v>
          </cell>
          <cell r="B4460">
            <v>3.953247261911666E-3</v>
          </cell>
          <cell r="C4460">
            <v>4.3175872782823853E-3</v>
          </cell>
          <cell r="D4460">
            <v>2.2602549416632909E-3</v>
          </cell>
          <cell r="E4460">
            <v>2.3284475883617989E-3</v>
          </cell>
          <cell r="F4460">
            <v>2.9298888249431536E-3</v>
          </cell>
        </row>
        <row r="4461">
          <cell r="A4461">
            <v>43028</v>
          </cell>
          <cell r="B4461">
            <v>2.8487381740246202E-3</v>
          </cell>
          <cell r="C4461">
            <v>3.953247261911666E-3</v>
          </cell>
          <cell r="D4461">
            <v>2.6548572991587759E-3</v>
          </cell>
          <cell r="E4461">
            <v>2.4405705244727083E-3</v>
          </cell>
          <cell r="F4461">
            <v>3.1262574284325962E-3</v>
          </cell>
        </row>
        <row r="4462">
          <cell r="A4462">
            <v>43031</v>
          </cell>
          <cell r="B4462">
            <v>2.2665651388188864E-3</v>
          </cell>
          <cell r="C4462">
            <v>2.8487381740246202E-3</v>
          </cell>
          <cell r="D4462">
            <v>2.799345707831101E-3</v>
          </cell>
          <cell r="E4462">
            <v>2.4410052328679888E-3</v>
          </cell>
          <cell r="F4462">
            <v>3.0688438989043818E-3</v>
          </cell>
        </row>
        <row r="4463">
          <cell r="A4463">
            <v>43032</v>
          </cell>
          <cell r="B4463">
            <v>4.6977247258239247E-3</v>
          </cell>
          <cell r="C4463">
            <v>2.2665651388188864E-3</v>
          </cell>
          <cell r="D4463">
            <v>2.9064742035268664E-3</v>
          </cell>
          <cell r="E4463">
            <v>2.4847575051120357E-3</v>
          </cell>
          <cell r="F4463">
            <v>3.0668010060676001E-3</v>
          </cell>
        </row>
        <row r="4464">
          <cell r="A4464">
            <v>43033</v>
          </cell>
          <cell r="B4464">
            <v>5.3861045987917159E-3</v>
          </cell>
          <cell r="C4464">
            <v>4.6977247258239247E-3</v>
          </cell>
          <cell r="D4464">
            <v>3.6167725157722963E-3</v>
          </cell>
          <cell r="E4464">
            <v>2.5960565891935661E-3</v>
          </cell>
          <cell r="F4464">
            <v>3.772390254148487E-3</v>
          </cell>
        </row>
        <row r="4465">
          <cell r="A4465">
            <v>43034</v>
          </cell>
          <cell r="B4465">
            <v>3.494058658217176E-3</v>
          </cell>
          <cell r="C4465">
            <v>5.3861045987917159E-3</v>
          </cell>
          <cell r="D4465">
            <v>3.830475979874163E-3</v>
          </cell>
          <cell r="E4465">
            <v>2.6394505955853586E-3</v>
          </cell>
          <cell r="F4465">
            <v>3.9820846478762374E-3</v>
          </cell>
        </row>
        <row r="4466">
          <cell r="A4466">
            <v>43035</v>
          </cell>
          <cell r="B4466">
            <v>3.1213068374138725E-3</v>
          </cell>
          <cell r="C4466">
            <v>3.494058658217176E-3</v>
          </cell>
          <cell r="D4466">
            <v>3.7386382591352652E-3</v>
          </cell>
          <cell r="E4466">
            <v>2.661817590559203E-3</v>
          </cell>
          <cell r="F4466">
            <v>3.7083409137206786E-3</v>
          </cell>
        </row>
        <row r="4467">
          <cell r="A4467">
            <v>43038</v>
          </cell>
          <cell r="B4467">
            <v>2.78532131250658E-3</v>
          </cell>
          <cell r="C4467">
            <v>3.1213068374138725E-3</v>
          </cell>
          <cell r="D4467">
            <v>3.793151991813115E-3</v>
          </cell>
          <cell r="E4467">
            <v>2.612501590698626E-3</v>
          </cell>
          <cell r="F4467">
            <v>3.6787594010184487E-3</v>
          </cell>
        </row>
        <row r="4468">
          <cell r="A4468">
            <v>43039</v>
          </cell>
          <cell r="B4468">
            <v>2.1940021411983568E-3</v>
          </cell>
          <cell r="C4468">
            <v>2.78532131250658E-3</v>
          </cell>
          <cell r="D4468">
            <v>3.8969032265506543E-3</v>
          </cell>
          <cell r="E4468">
            <v>2.6044771868475895E-3</v>
          </cell>
          <cell r="F4468">
            <v>3.6910349141117504E-3</v>
          </cell>
        </row>
        <row r="4469">
          <cell r="A4469">
            <v>43040</v>
          </cell>
          <cell r="B4469">
            <v>4.6214990449002956E-3</v>
          </cell>
          <cell r="C4469">
            <v>2.1940021411983568E-3</v>
          </cell>
          <cell r="D4469">
            <v>3.39615870962554E-3</v>
          </cell>
          <cell r="E4469">
            <v>2.604077040746887E-3</v>
          </cell>
          <cell r="F4469">
            <v>3.3514491927182817E-3</v>
          </cell>
        </row>
        <row r="4470">
          <cell r="A4470">
            <v>43041</v>
          </cell>
          <cell r="B4470">
            <v>5.718171343497694E-3</v>
          </cell>
          <cell r="C4470">
            <v>4.6214990449002956E-3</v>
          </cell>
          <cell r="D4470">
            <v>3.243237598847256E-3</v>
          </cell>
          <cell r="E4470">
            <v>2.6852727603188468E-3</v>
          </cell>
          <cell r="F4470">
            <v>3.5875919101766829E-3</v>
          </cell>
        </row>
        <row r="4471">
          <cell r="A4471">
            <v>43042</v>
          </cell>
          <cell r="B4471">
            <v>2.8809257904862866E-3</v>
          </cell>
          <cell r="C4471">
            <v>5.718171343497694E-3</v>
          </cell>
          <cell r="D4471">
            <v>3.6880601359033593E-3</v>
          </cell>
          <cell r="E4471">
            <v>2.871514071749437E-3</v>
          </cell>
          <cell r="F4471">
            <v>4.0088215927459488E-3</v>
          </cell>
        </row>
        <row r="4472">
          <cell r="A4472">
            <v>43045</v>
          </cell>
          <cell r="B4472">
            <v>1.5277269188525388E-3</v>
          </cell>
          <cell r="C4472">
            <v>2.8809257904862866E-3</v>
          </cell>
          <cell r="D4472">
            <v>3.6399839265178423E-3</v>
          </cell>
          <cell r="E4472">
            <v>2.932789468570765E-3</v>
          </cell>
          <cell r="F4472">
            <v>3.6536333879667532E-3</v>
          </cell>
        </row>
        <row r="4473">
          <cell r="A4473">
            <v>43046</v>
          </cell>
          <cell r="B4473">
            <v>3.6508282823071864E-3</v>
          </cell>
          <cell r="C4473">
            <v>1.5277269188525388E-3</v>
          </cell>
          <cell r="D4473">
            <v>3.3884650477870341E-3</v>
          </cell>
          <cell r="E4473">
            <v>2.8875674583579941E-3</v>
          </cell>
          <cell r="F4473">
            <v>3.3421906570793472E-3</v>
          </cell>
        </row>
        <row r="4474">
          <cell r="A4474">
            <v>43047</v>
          </cell>
          <cell r="B4474">
            <v>1.921124072879393E-3</v>
          </cell>
          <cell r="C4474">
            <v>3.6508282823071864E-3</v>
          </cell>
          <cell r="D4474">
            <v>3.6798302760088003E-3</v>
          </cell>
          <cell r="E4474">
            <v>2.9803970037694779E-3</v>
          </cell>
          <cell r="F4474">
            <v>3.78156761792577E-3</v>
          </cell>
        </row>
        <row r="4475">
          <cell r="A4475">
            <v>43048</v>
          </cell>
          <cell r="B4475">
            <v>7.3967258446961384E-3</v>
          </cell>
          <cell r="C4475">
            <v>1.921124072879393E-3</v>
          </cell>
          <cell r="D4475">
            <v>3.13975528160462E-3</v>
          </cell>
          <cell r="E4475">
            <v>2.9856611017058804E-3</v>
          </cell>
          <cell r="F4475">
            <v>3.2836904396839881E-3</v>
          </cell>
        </row>
        <row r="4476">
          <cell r="A4476">
            <v>43049</v>
          </cell>
          <cell r="B4476">
            <v>2.0750476217502164E-3</v>
          </cell>
          <cell r="C4476">
            <v>7.3967258446961384E-3</v>
          </cell>
          <cell r="D4476">
            <v>3.4754661818443091E-3</v>
          </cell>
          <cell r="E4476">
            <v>3.2186036998752537E-3</v>
          </cell>
          <cell r="F4476">
            <v>4.1931479211179436E-3</v>
          </cell>
        </row>
        <row r="4477">
          <cell r="A4477">
            <v>43052</v>
          </cell>
          <cell r="B4477">
            <v>3.7040167225439024E-3</v>
          </cell>
          <cell r="C4477">
            <v>2.0750476217502164E-3</v>
          </cell>
          <cell r="D4477">
            <v>3.3142905480970952E-3</v>
          </cell>
          <cell r="E4477">
            <v>3.2654723852905908E-3</v>
          </cell>
          <cell r="F4477">
            <v>3.4707587878658025E-3</v>
          </cell>
        </row>
        <row r="4478">
          <cell r="A4478">
            <v>43053</v>
          </cell>
          <cell r="B4478">
            <v>5.5130206288799347E-3</v>
          </cell>
          <cell r="C4478">
            <v>3.7040167225439024E-3</v>
          </cell>
          <cell r="D4478">
            <v>3.7495485088353681E-3</v>
          </cell>
          <cell r="E4478">
            <v>3.3438260783864846E-3</v>
          </cell>
          <cell r="F4478">
            <v>3.9228293982935154E-3</v>
          </cell>
        </row>
        <row r="4479">
          <cell r="A4479">
            <v>43054</v>
          </cell>
          <cell r="B4479">
            <v>4.0836578394501102E-3</v>
          </cell>
          <cell r="C4479">
            <v>5.5130206288799347E-3</v>
          </cell>
          <cell r="D4479">
            <v>4.1219869781499163E-3</v>
          </cell>
          <cell r="E4479">
            <v>3.4977681010327096E-3</v>
          </cell>
          <cell r="F4479">
            <v>4.3835991956847915E-3</v>
          </cell>
        </row>
        <row r="4480">
          <cell r="A4480">
            <v>43055</v>
          </cell>
          <cell r="B4480">
            <v>5.0232481691104584E-3</v>
          </cell>
          <cell r="C4480">
            <v>4.0836578394501102E-3</v>
          </cell>
          <cell r="D4480">
            <v>4.5544937314640609E-3</v>
          </cell>
          <cell r="E4480">
            <v>3.6047106091740759E-3</v>
          </cell>
          <cell r="F4480">
            <v>4.4689509302911282E-3</v>
          </cell>
        </row>
        <row r="4481">
          <cell r="A4481">
            <v>43056</v>
          </cell>
          <cell r="B4481">
            <v>1.6983909195911603E-3</v>
          </cell>
          <cell r="C4481">
            <v>5.0232481691104584E-3</v>
          </cell>
          <cell r="D4481">
            <v>4.0797981963469248E-3</v>
          </cell>
          <cell r="E4481">
            <v>3.7809385639246975E-3</v>
          </cell>
          <cell r="F4481">
            <v>4.3773581622580191E-3</v>
          </cell>
        </row>
        <row r="4482">
          <cell r="A4482">
            <v>43059</v>
          </cell>
          <cell r="B4482">
            <v>2.4280120951982163E-3</v>
          </cell>
          <cell r="C4482">
            <v>1.6983909195911603E-3</v>
          </cell>
          <cell r="D4482">
            <v>4.004466855915113E-3</v>
          </cell>
          <cell r="E4482">
            <v>3.6618841839841875E-3</v>
          </cell>
          <cell r="F4482">
            <v>3.8997558946325815E-3</v>
          </cell>
        </row>
        <row r="4483">
          <cell r="A4483">
            <v>43060</v>
          </cell>
          <cell r="B4483">
            <v>3.9855603236489305E-3</v>
          </cell>
          <cell r="C4483">
            <v>2.4280120951982163E-3</v>
          </cell>
          <cell r="D4483">
            <v>3.7492659304459767E-3</v>
          </cell>
          <cell r="E4483">
            <v>3.5925553127699392E-3</v>
          </cell>
          <cell r="F4483">
            <v>3.8338491053633993E-3</v>
          </cell>
        </row>
        <row r="4484">
          <cell r="A4484">
            <v>43061</v>
          </cell>
          <cell r="B4484">
            <v>2.2375465657179772E-3</v>
          </cell>
          <cell r="C4484">
            <v>3.9855603236489305E-3</v>
          </cell>
          <cell r="D4484">
            <v>3.4437738693997751E-3</v>
          </cell>
          <cell r="E4484">
            <v>3.6442290468437712E-3</v>
          </cell>
          <cell r="F4484">
            <v>3.8745229177886255E-3</v>
          </cell>
        </row>
        <row r="4485">
          <cell r="A4485">
            <v>43063</v>
          </cell>
          <cell r="B4485">
            <v>2.057540935728663E-3</v>
          </cell>
          <cell r="C4485">
            <v>2.2375465657179772E-3</v>
          </cell>
          <cell r="D4485">
            <v>3.0745516146533482E-3</v>
          </cell>
          <cell r="E4485">
            <v>3.6429100207937301E-3</v>
          </cell>
          <cell r="F4485">
            <v>3.4638736757175849E-3</v>
          </cell>
        </row>
        <row r="4486">
          <cell r="A4486">
            <v>43066</v>
          </cell>
          <cell r="B4486">
            <v>2.8914726199585983E-3</v>
          </cell>
          <cell r="C4486">
            <v>2.057540935728663E-3</v>
          </cell>
          <cell r="D4486">
            <v>2.4814101679769898E-3</v>
          </cell>
          <cell r="E4486">
            <v>3.5229016666984913E-3</v>
          </cell>
          <cell r="F4486">
            <v>3.0930018852828711E-3</v>
          </cell>
        </row>
        <row r="4487">
          <cell r="A4487">
            <v>43067</v>
          </cell>
          <cell r="B4487">
            <v>4.7068395941681938E-3</v>
          </cell>
          <cell r="C4487">
            <v>2.8914726199585983E-3</v>
          </cell>
          <cell r="D4487">
            <v>2.7200265080504771E-3</v>
          </cell>
          <cell r="E4487">
            <v>3.4095093040242583E-3</v>
          </cell>
          <cell r="F4487">
            <v>3.2916629481920361E-3</v>
          </cell>
        </row>
        <row r="4488">
          <cell r="A4488">
            <v>43068</v>
          </cell>
          <cell r="B4488">
            <v>2.8122947550239972E-3</v>
          </cell>
          <cell r="C4488">
            <v>4.7068395941681938E-3</v>
          </cell>
          <cell r="D4488">
            <v>3.1757920078444727E-3</v>
          </cell>
          <cell r="E4488">
            <v>3.4646357102038504E-3</v>
          </cell>
          <cell r="F4488">
            <v>3.77117787581023E-3</v>
          </cell>
        </row>
        <row r="4489">
          <cell r="A4489">
            <v>43069</v>
          </cell>
          <cell r="B4489">
            <v>7.162631402616043E-3</v>
          </cell>
          <cell r="C4489">
            <v>2.8122947550239972E-3</v>
          </cell>
          <cell r="D4489">
            <v>2.9411388941194862E-3</v>
          </cell>
          <cell r="E4489">
            <v>3.4505897064588554E-3</v>
          </cell>
          <cell r="F4489">
            <v>3.4110987475537741E-3</v>
          </cell>
        </row>
        <row r="4490">
          <cell r="A4490">
            <v>43070</v>
          </cell>
          <cell r="B4490">
            <v>1.3425556751892167E-2</v>
          </cell>
          <cell r="C4490">
            <v>7.162631402616043E-3</v>
          </cell>
          <cell r="D4490">
            <v>3.9261558614990992E-3</v>
          </cell>
          <cell r="E4490">
            <v>3.6495583469183771E-3</v>
          </cell>
          <cell r="F4490">
            <v>4.5209255308914214E-3</v>
          </cell>
        </row>
        <row r="4491">
          <cell r="A4491">
            <v>43073</v>
          </cell>
          <cell r="B4491">
            <v>1.0283752107763817E-2</v>
          </cell>
          <cell r="C4491">
            <v>1.3425556751892167E-2</v>
          </cell>
          <cell r="D4491">
            <v>6.1997590247318008E-3</v>
          </cell>
          <cell r="E4491">
            <v>4.1600835564953682E-3</v>
          </cell>
          <cell r="F4491">
            <v>6.6356400378016437E-3</v>
          </cell>
        </row>
        <row r="4492">
          <cell r="A4492">
            <v>43074</v>
          </cell>
          <cell r="B4492">
            <v>4.4220018958395849E-3</v>
          </cell>
          <cell r="C4492">
            <v>1.0283752107763817E-2</v>
          </cell>
          <cell r="D4492">
            <v>7.6782149222928437E-3</v>
          </cell>
          <cell r="E4492">
            <v>4.4174586957164376E-3</v>
          </cell>
          <cell r="F4492">
            <v>7.1110493227431928E-3</v>
          </cell>
        </row>
        <row r="4493">
          <cell r="A4493">
            <v>43075</v>
          </cell>
          <cell r="B4493">
            <v>2.8534345726642795E-3</v>
          </cell>
          <cell r="C4493">
            <v>4.4220018958395849E-3</v>
          </cell>
          <cell r="D4493">
            <v>7.6212473826271221E-3</v>
          </cell>
          <cell r="E4493">
            <v>4.3585419026410692E-3</v>
          </cell>
          <cell r="F4493">
            <v>6.3500534391470222E-3</v>
          </cell>
        </row>
        <row r="4494">
          <cell r="A4494">
            <v>43076</v>
          </cell>
          <cell r="B4494">
            <v>4.086743835938861E-3</v>
          </cell>
          <cell r="C4494">
            <v>2.8534345726642795E-3</v>
          </cell>
          <cell r="D4494">
            <v>7.6294753461551776E-3</v>
          </cell>
          <cell r="E4494">
            <v>4.3572923018309773E-3</v>
          </cell>
          <cell r="F4494">
            <v>6.1628451409838185E-3</v>
          </cell>
        </row>
        <row r="4495">
          <cell r="A4495">
            <v>43077</v>
          </cell>
          <cell r="B4495">
            <v>3.3777856095723075E-3</v>
          </cell>
          <cell r="C4495">
            <v>4.086743835938861E-3</v>
          </cell>
          <cell r="D4495">
            <v>7.0142978328197421E-3</v>
          </cell>
          <cell r="E4495">
            <v>4.473611252607629E-3</v>
          </cell>
          <cell r="F4495">
            <v>6.0159761220100454E-3</v>
          </cell>
        </row>
        <row r="4496">
          <cell r="A4496">
            <v>43080</v>
          </cell>
          <cell r="B4496">
            <v>1.8371690255891036E-3</v>
          </cell>
          <cell r="C4496">
            <v>3.3777856095723075E-3</v>
          </cell>
          <cell r="D4496">
            <v>5.0047436043557702E-3</v>
          </cell>
          <cell r="E4496">
            <v>4.4612002220287697E-3</v>
          </cell>
          <cell r="F4496">
            <v>4.85318652669753E-3</v>
          </cell>
        </row>
        <row r="4497">
          <cell r="A4497">
            <v>43081</v>
          </cell>
          <cell r="B4497">
            <v>3.9762576044808477E-3</v>
          </cell>
          <cell r="C4497">
            <v>1.8371690255891036E-3</v>
          </cell>
          <cell r="D4497">
            <v>3.315426987920827E-3</v>
          </cell>
          <cell r="E4497">
            <v>4.4573840835155747E-3</v>
          </cell>
          <cell r="F4497">
            <v>3.762286333003731E-3</v>
          </cell>
        </row>
        <row r="4498">
          <cell r="A4498">
            <v>43082</v>
          </cell>
          <cell r="B4498">
            <v>4.2707896990132437E-3</v>
          </cell>
          <cell r="C4498">
            <v>3.9762576044808477E-3</v>
          </cell>
          <cell r="D4498">
            <v>3.2262781296490796E-3</v>
          </cell>
          <cell r="E4498">
            <v>4.3019082544148799E-3</v>
          </cell>
          <cell r="F4498">
            <v>3.9337867189038591E-3</v>
          </cell>
        </row>
        <row r="4499">
          <cell r="A4499">
            <v>43083</v>
          </cell>
          <cell r="B4499">
            <v>4.0756807636754587E-3</v>
          </cell>
          <cell r="C4499">
            <v>4.2707896990132437E-3</v>
          </cell>
          <cell r="D4499">
            <v>3.5097491549188732E-3</v>
          </cell>
          <cell r="E4499">
            <v>4.4017147124722896E-3</v>
          </cell>
          <cell r="F4499">
            <v>4.1478511683864863E-3</v>
          </cell>
        </row>
        <row r="4500">
          <cell r="A4500">
            <v>43084</v>
          </cell>
          <cell r="B4500">
            <v>4.0441781568000216E-3</v>
          </cell>
          <cell r="C4500">
            <v>4.0756807636754587E-3</v>
          </cell>
          <cell r="D4500">
            <v>3.5075365404661921E-3</v>
          </cell>
          <cell r="E4500">
            <v>4.4186085325237249E-3</v>
          </cell>
          <cell r="F4500">
            <v>4.1274133077178251E-3</v>
          </cell>
        </row>
        <row r="4501">
          <cell r="A4501">
            <v>43087</v>
          </cell>
          <cell r="B4501">
            <v>5.4025437883186431E-3</v>
          </cell>
          <cell r="C4501">
            <v>4.0441781568000216E-3</v>
          </cell>
          <cell r="D4501">
            <v>3.6408150499117344E-3</v>
          </cell>
          <cell r="E4501">
            <v>4.3518429656110016E-3</v>
          </cell>
          <cell r="F4501">
            <v>4.1768157341167452E-3</v>
          </cell>
        </row>
        <row r="4502">
          <cell r="A4502">
            <v>43088</v>
          </cell>
          <cell r="B4502">
            <v>3.5993062681556037E-3</v>
          </cell>
          <cell r="C4502">
            <v>5.4025437883186431E-3</v>
          </cell>
          <cell r="D4502">
            <v>4.3538900024576426E-3</v>
          </cell>
          <cell r="E4502">
            <v>4.4117923269232076E-3</v>
          </cell>
          <cell r="F4502">
            <v>4.7392913744283924E-3</v>
          </cell>
        </row>
        <row r="4503">
          <cell r="A4503">
            <v>43089</v>
          </cell>
          <cell r="B4503">
            <v>4.7490811712771188E-3</v>
          </cell>
          <cell r="C4503">
            <v>3.5993062681556037E-3</v>
          </cell>
          <cell r="D4503">
            <v>4.2784997351925941E-3</v>
          </cell>
          <cell r="E4503">
            <v>4.3470676950616233E-3</v>
          </cell>
          <cell r="F4503">
            <v>4.4617821580063624E-3</v>
          </cell>
        </row>
        <row r="4504">
          <cell r="A4504">
            <v>43090</v>
          </cell>
          <cell r="B4504">
            <v>3.3968757929555712E-3</v>
          </cell>
          <cell r="C4504">
            <v>4.7490811712771188E-3</v>
          </cell>
          <cell r="D4504">
            <v>4.3741580296453699E-3</v>
          </cell>
          <cell r="E4504">
            <v>4.4857354337746215E-3</v>
          </cell>
          <cell r="F4504">
            <v>4.6902798015143118E-3</v>
          </cell>
        </row>
        <row r="4505">
          <cell r="A4505">
            <v>43091</v>
          </cell>
          <cell r="B4505">
            <v>1.9454390514807103E-3</v>
          </cell>
          <cell r="C4505">
            <v>3.3968757929555712E-3</v>
          </cell>
          <cell r="D4505">
            <v>4.2383970355013914E-3</v>
          </cell>
          <cell r="E4505">
            <v>4.5297746927635933E-3</v>
          </cell>
          <cell r="F4505">
            <v>4.4647266931892877E-3</v>
          </cell>
        </row>
        <row r="4506">
          <cell r="A4506">
            <v>43095</v>
          </cell>
          <cell r="B4506">
            <v>2.4026004603042495E-3</v>
          </cell>
          <cell r="C4506">
            <v>1.9454390514807103E-3</v>
          </cell>
          <cell r="D4506">
            <v>3.8186492144375293E-3</v>
          </cell>
          <cell r="E4506">
            <v>4.4370419076650378E-3</v>
          </cell>
          <cell r="F4506">
            <v>4.03872597151754E-3</v>
          </cell>
        </row>
        <row r="4507">
          <cell r="A4507">
            <v>43096</v>
          </cell>
          <cell r="B4507">
            <v>1.8018042184179829E-3</v>
          </cell>
          <cell r="C4507">
            <v>2.4026004603042495E-3</v>
          </cell>
          <cell r="D4507">
            <v>3.2186605488346508E-3</v>
          </cell>
          <cell r="E4507">
            <v>4.4445443574189589E-3</v>
          </cell>
          <cell r="F4507">
            <v>3.7761180610738393E-3</v>
          </cell>
        </row>
        <row r="4508">
          <cell r="A4508">
            <v>43097</v>
          </cell>
          <cell r="B4508">
            <v>1.6187254926259003E-3</v>
          </cell>
          <cell r="C4508">
            <v>1.8018042184179829E-3</v>
          </cell>
          <cell r="D4508">
            <v>2.8591601388871261E-3</v>
          </cell>
          <cell r="E4508">
            <v>4.4329199611775651E-3</v>
          </cell>
          <cell r="F4508">
            <v>3.5077818765371031E-3</v>
          </cell>
        </row>
        <row r="4509">
          <cell r="A4509">
            <v>43098</v>
          </cell>
          <cell r="B4509">
            <v>2.9857727374981344E-3</v>
          </cell>
          <cell r="C4509">
            <v>1.6187254926259003E-3</v>
          </cell>
          <cell r="D4509">
            <v>2.2330890031568825E-3</v>
          </cell>
          <cell r="E4509">
            <v>4.3750678190260786E-3</v>
          </cell>
          <cell r="F4509">
            <v>3.1356360697643456E-3</v>
          </cell>
        </row>
        <row r="4510">
          <cell r="A4510">
            <v>43102</v>
          </cell>
          <cell r="B4510">
            <v>4.9092723427471034E-3</v>
          </cell>
          <cell r="C4510">
            <v>2.9857727374981344E-3</v>
          </cell>
          <cell r="D4510">
            <v>2.1508683920653956E-3</v>
          </cell>
          <cell r="E4510">
            <v>4.2968375073592574E-3</v>
          </cell>
          <cell r="F4510">
            <v>3.2374293446154811E-3</v>
          </cell>
        </row>
        <row r="4511">
          <cell r="A4511">
            <v>43103</v>
          </cell>
          <cell r="B4511">
            <v>2.8505961781087538E-3</v>
          </cell>
          <cell r="C4511">
            <v>4.9092723427471034E-3</v>
          </cell>
          <cell r="D4511">
            <v>2.7436350503186741E-3</v>
          </cell>
          <cell r="E4511">
            <v>4.3921546704375793E-3</v>
          </cell>
          <cell r="F4511">
            <v>3.8140697878832511E-3</v>
          </cell>
        </row>
        <row r="4512">
          <cell r="A4512">
            <v>43104</v>
          </cell>
          <cell r="B4512">
            <v>3.4413828655323444E-3</v>
          </cell>
          <cell r="C4512">
            <v>2.8505961781087538E-3</v>
          </cell>
          <cell r="D4512">
            <v>2.8332341938795747E-3</v>
          </cell>
          <cell r="E4512">
            <v>4.1961530693236113E-3</v>
          </cell>
          <cell r="F4512">
            <v>3.5582732780622042E-3</v>
          </cell>
        </row>
        <row r="4513">
          <cell r="A4513">
            <v>43105</v>
          </cell>
          <cell r="B4513">
            <v>3.4192542613084909E-3</v>
          </cell>
          <cell r="C4513">
            <v>3.4413828655323444E-3</v>
          </cell>
          <cell r="D4513">
            <v>3.1611499233024469E-3</v>
          </cell>
          <cell r="E4513">
            <v>3.7423269835799838E-3</v>
          </cell>
          <cell r="F4513">
            <v>3.6835902851814701E-3</v>
          </cell>
        </row>
        <row r="4514">
          <cell r="A4514">
            <v>43108</v>
          </cell>
          <cell r="B4514">
            <v>2.2764127212151972E-3</v>
          </cell>
          <cell r="C4514">
            <v>3.4192542613084909E-3</v>
          </cell>
          <cell r="D4514">
            <v>3.5212556770389653E-3</v>
          </cell>
          <cell r="E4514">
            <v>3.430304354195651E-3</v>
          </cell>
          <cell r="F4514">
            <v>3.7894204685767876E-3</v>
          </cell>
        </row>
        <row r="4515">
          <cell r="A4515">
            <v>43109</v>
          </cell>
          <cell r="B4515">
            <v>3.4730737978248675E-3</v>
          </cell>
          <cell r="C4515">
            <v>2.2764127212151972E-3</v>
          </cell>
          <cell r="D4515">
            <v>3.3793836737823781E-3</v>
          </cell>
          <cell r="E4515">
            <v>3.3327775735309049E-3</v>
          </cell>
          <cell r="F4515">
            <v>3.5481350975927121E-3</v>
          </cell>
        </row>
        <row r="4516">
          <cell r="A4516">
            <v>43110</v>
          </cell>
          <cell r="B4516">
            <v>4.3176440577157331E-3</v>
          </cell>
          <cell r="C4516">
            <v>3.4730737978248675E-3</v>
          </cell>
          <cell r="D4516">
            <v>3.0921439647979307E-3</v>
          </cell>
          <cell r="E4516">
            <v>3.3609429928563865E-3</v>
          </cell>
          <cell r="F4516">
            <v>3.5482393867579888E-3</v>
          </cell>
        </row>
        <row r="4517">
          <cell r="A4517">
            <v>43111</v>
          </cell>
          <cell r="B4517">
            <v>3.001736101030412E-3</v>
          </cell>
          <cell r="C4517">
            <v>4.3176440577157331E-3</v>
          </cell>
          <cell r="D4517">
            <v>3.3855535407193264E-3</v>
          </cell>
          <cell r="E4517">
            <v>3.3714384574826087E-3</v>
          </cell>
          <cell r="F4517">
            <v>3.8107081132988481E-3</v>
          </cell>
        </row>
        <row r="4518">
          <cell r="A4518">
            <v>43112</v>
          </cell>
          <cell r="B4518">
            <v>3.8622045050025105E-3</v>
          </cell>
          <cell r="C4518">
            <v>3.001736101030412E-3</v>
          </cell>
          <cell r="D4518">
            <v>3.29762418781894E-3</v>
          </cell>
          <cell r="E4518">
            <v>3.3543452980034317E-3</v>
          </cell>
          <cell r="F4518">
            <v>3.5987120556402971E-3</v>
          </cell>
        </row>
        <row r="4519">
          <cell r="A4519">
            <v>43116</v>
          </cell>
          <cell r="B4519">
            <v>1.1329569484945517E-2</v>
          </cell>
          <cell r="C4519">
            <v>3.8622045050025105E-3</v>
          </cell>
          <cell r="D4519">
            <v>3.3862142365577432E-3</v>
          </cell>
          <cell r="E4519">
            <v>3.4463923652494951E-3</v>
          </cell>
          <cell r="F4519">
            <v>3.7756447549951817E-3</v>
          </cell>
        </row>
        <row r="4520">
          <cell r="A4520">
            <v>43117</v>
          </cell>
          <cell r="B4520">
            <v>6.9621292761093689E-3</v>
          </cell>
          <cell r="C4520">
            <v>1.1329569484945517E-2</v>
          </cell>
          <cell r="D4520">
            <v>5.1968455893038083E-3</v>
          </cell>
          <cell r="E4520">
            <v>3.7806338143615255E-3</v>
          </cell>
          <cell r="F4520">
            <v>5.7427019167443309E-3</v>
          </cell>
        </row>
        <row r="4521">
          <cell r="A4521">
            <v>43118</v>
          </cell>
          <cell r="B4521">
            <v>4.9039463578412221E-3</v>
          </cell>
          <cell r="C4521">
            <v>6.9621292761093689E-3</v>
          </cell>
          <cell r="D4521">
            <v>5.8946566849607087E-3</v>
          </cell>
          <cell r="E4521">
            <v>3.9029674315022582E-3</v>
          </cell>
          <cell r="F4521">
            <v>5.6155851847821073E-3</v>
          </cell>
        </row>
        <row r="4522">
          <cell r="A4522">
            <v>43119</v>
          </cell>
          <cell r="B4522">
            <v>3.187705026031063E-3</v>
          </cell>
          <cell r="C4522">
            <v>4.9039463578412221E-3</v>
          </cell>
          <cell r="D4522">
            <v>6.0119171449858058E-3</v>
          </cell>
          <cell r="E4522">
            <v>3.940615867600702E-3</v>
          </cell>
          <cell r="F4522">
            <v>5.4373338615540355E-3</v>
          </cell>
        </row>
        <row r="4523">
          <cell r="A4523">
            <v>43122</v>
          </cell>
          <cell r="B4523">
            <v>5.1250244255598727E-3</v>
          </cell>
          <cell r="C4523">
            <v>3.187705026031063E-3</v>
          </cell>
          <cell r="D4523">
            <v>6.0491109299859363E-3</v>
          </cell>
          <cell r="E4523">
            <v>3.9016852707475683E-3</v>
          </cell>
          <cell r="F4523">
            <v>5.2374709342212587E-3</v>
          </cell>
        </row>
        <row r="4524">
          <cell r="A4524">
            <v>43123</v>
          </cell>
          <cell r="B4524">
            <v>2.7024608071506183E-3</v>
          </cell>
          <cell r="C4524">
            <v>5.1250244255598727E-3</v>
          </cell>
          <cell r="D4524">
            <v>6.301674914097409E-3</v>
          </cell>
          <cell r="E4524">
            <v>3.8890707542585333E-3</v>
          </cell>
          <cell r="F4524">
            <v>5.6051733639903567E-3</v>
          </cell>
        </row>
        <row r="4525">
          <cell r="A4525">
            <v>43124</v>
          </cell>
          <cell r="B4525">
            <v>7.6459573462260575E-3</v>
          </cell>
          <cell r="C4525">
            <v>2.7024608071506183E-3</v>
          </cell>
          <cell r="D4525">
            <v>4.5762531785384286E-3</v>
          </cell>
          <cell r="E4525">
            <v>3.848305051485579E-3</v>
          </cell>
          <cell r="F4525">
            <v>4.3775349804631505E-3</v>
          </cell>
        </row>
        <row r="4526">
          <cell r="A4526">
            <v>43125</v>
          </cell>
          <cell r="B4526">
            <v>5.2081272283113315E-3</v>
          </cell>
          <cell r="C4526">
            <v>7.6459573462260575E-3</v>
          </cell>
          <cell r="D4526">
            <v>4.7130187925617665E-3</v>
          </cell>
          <cell r="E4526">
            <v>3.9799812412559853E-3</v>
          </cell>
          <cell r="F4526">
            <v>5.0887000886545401E-3</v>
          </cell>
        </row>
        <row r="4527">
          <cell r="A4527">
            <v>43126</v>
          </cell>
          <cell r="B4527">
            <v>4.7029736200234692E-3</v>
          </cell>
          <cell r="C4527">
            <v>5.2081272283113315E-3</v>
          </cell>
          <cell r="D4527">
            <v>4.7738549666557885E-3</v>
          </cell>
          <cell r="E4527">
            <v>4.0623108519539748E-3</v>
          </cell>
          <cell r="F4527">
            <v>4.8460208664876624E-3</v>
          </cell>
        </row>
        <row r="4528">
          <cell r="A4528">
            <v>43129</v>
          </cell>
          <cell r="B4528">
            <v>3.4094507579613431E-3</v>
          </cell>
          <cell r="C4528">
            <v>4.7029736200234692E-3</v>
          </cell>
          <cell r="D4528">
            <v>5.0769086854542695E-3</v>
          </cell>
          <cell r="E4528">
            <v>4.1876533323422817E-3</v>
          </cell>
          <cell r="F4528">
            <v>4.979884630703299E-3</v>
          </cell>
        </row>
        <row r="4529">
          <cell r="A4529">
            <v>43130</v>
          </cell>
          <cell r="B4529">
            <v>1.0511856214572429E-2</v>
          </cell>
          <cell r="C4529">
            <v>3.4094507579613431E-3</v>
          </cell>
          <cell r="D4529">
            <v>4.7337939519345642E-3</v>
          </cell>
          <cell r="E4529">
            <v>4.2334192549630589E-3</v>
          </cell>
          <cell r="F4529">
            <v>4.651233128650659E-3</v>
          </cell>
        </row>
        <row r="4530">
          <cell r="A4530">
            <v>43131</v>
          </cell>
          <cell r="B4530">
            <v>9.9736392558086012E-3</v>
          </cell>
          <cell r="C4530">
            <v>1.0511856214572429E-2</v>
          </cell>
          <cell r="D4530">
            <v>6.2956730334189264E-3</v>
          </cell>
          <cell r="E4530">
            <v>4.6293307093337151E-3</v>
          </cell>
          <cell r="F4530">
            <v>6.4575190629009658E-3</v>
          </cell>
        </row>
        <row r="4531">
          <cell r="A4531">
            <v>43132</v>
          </cell>
          <cell r="B4531">
            <v>7.5474326216966939E-3</v>
          </cell>
          <cell r="C4531">
            <v>9.9736392558086012E-3</v>
          </cell>
          <cell r="D4531">
            <v>6.7612094153354351E-3</v>
          </cell>
          <cell r="E4531">
            <v>5.009099516751111E-3</v>
          </cell>
          <cell r="F4531">
            <v>6.7424013305036196E-3</v>
          </cell>
        </row>
        <row r="4532">
          <cell r="A4532">
            <v>43133</v>
          </cell>
          <cell r="B4532">
            <v>1.045077871009711E-2</v>
          </cell>
          <cell r="C4532">
            <v>7.5474326216966939E-3</v>
          </cell>
          <cell r="D4532">
            <v>7.2290704940125069E-3</v>
          </cell>
          <cell r="E4532">
            <v>5.2164476933055917E-3</v>
          </cell>
          <cell r="F4532">
            <v>6.7520289892722546E-3</v>
          </cell>
        </row>
        <row r="4533">
          <cell r="A4533">
            <v>43136</v>
          </cell>
          <cell r="B4533">
            <v>3.7826843141343575E-2</v>
          </cell>
          <cell r="C4533">
            <v>1.045077871009711E-2</v>
          </cell>
          <cell r="D4533">
            <v>8.3786315120272341E-3</v>
          </cell>
          <cell r="E4533">
            <v>5.4683343463669551E-3</v>
          </cell>
          <cell r="F4533">
            <v>7.7874772124465527E-3</v>
          </cell>
        </row>
        <row r="4534">
          <cell r="A4534">
            <v>43137</v>
          </cell>
          <cell r="B4534">
            <v>2.8840060814062006E-2</v>
          </cell>
          <cell r="C4534">
            <v>3.7826843141343575E-2</v>
          </cell>
          <cell r="D4534">
            <v>1.5262109988703681E-2</v>
          </cell>
          <cell r="E4534">
            <v>7.0581637537867198E-3</v>
          </cell>
          <cell r="F4534">
            <v>1.5227826652489894E-2</v>
          </cell>
        </row>
        <row r="4535">
          <cell r="A4535">
            <v>43138</v>
          </cell>
          <cell r="B4535">
            <v>1.532432986359566E-2</v>
          </cell>
          <cell r="C4535">
            <v>2.8840060814062006E-2</v>
          </cell>
          <cell r="D4535">
            <v>1.8927750908601597E-2</v>
          </cell>
          <cell r="E4535">
            <v>8.2126491150835215E-3</v>
          </cell>
          <cell r="F4535">
            <v>1.6399172093178132E-2</v>
          </cell>
        </row>
        <row r="4536">
          <cell r="A4536">
            <v>43139</v>
          </cell>
          <cell r="B4536">
            <v>1.6874538075403192E-2</v>
          </cell>
          <cell r="C4536">
            <v>1.532432986359566E-2</v>
          </cell>
          <cell r="D4536">
            <v>1.9997889030159012E-2</v>
          </cell>
          <cell r="E4536">
            <v>8.753788915187485E-3</v>
          </cell>
          <cell r="F4536">
            <v>1.5467760567328135E-2</v>
          </cell>
        </row>
        <row r="4537">
          <cell r="A4537">
            <v>43140</v>
          </cell>
          <cell r="B4537">
            <v>3.0765100857376219E-2</v>
          </cell>
          <cell r="C4537">
            <v>1.6874538075403192E-2</v>
          </cell>
          <cell r="D4537">
            <v>2.1863310120900311E-2</v>
          </cell>
          <cell r="E4537">
            <v>9.4173400676505759E-3</v>
          </cell>
          <cell r="F4537">
            <v>1.6830944815588972E-2</v>
          </cell>
        </row>
        <row r="4538">
          <cell r="A4538">
            <v>43143</v>
          </cell>
          <cell r="B4538">
            <v>1.316855179316205E-2</v>
          </cell>
          <cell r="C4538">
            <v>3.0765100857376219E-2</v>
          </cell>
          <cell r="D4538">
            <v>2.5926174550356135E-2</v>
          </cell>
          <cell r="E4538">
            <v>1.0657886752175638E-2</v>
          </cell>
          <cell r="F4538">
            <v>2.1027082236851988E-2</v>
          </cell>
        </row>
        <row r="4539">
          <cell r="A4539">
            <v>43144</v>
          </cell>
          <cell r="B4539">
            <v>7.8107804501593376E-3</v>
          </cell>
          <cell r="C4539">
            <v>1.316855179316205E-2</v>
          </cell>
          <cell r="D4539">
            <v>2.0994516280719824E-2</v>
          </cell>
          <cell r="E4539">
            <v>1.1060200740150471E-2</v>
          </cell>
          <cell r="F4539">
            <v>1.6356120480433316E-2</v>
          </cell>
        </row>
        <row r="4540">
          <cell r="A4540">
            <v>43145</v>
          </cell>
          <cell r="B4540">
            <v>9.5902437969056318E-3</v>
          </cell>
          <cell r="C4540">
            <v>7.8107804501593376E-3</v>
          </cell>
          <cell r="D4540">
            <v>1.6788660207939295E-2</v>
          </cell>
          <cell r="E4540">
            <v>1.1278793665110877E-2</v>
          </cell>
          <cell r="F4540">
            <v>1.3515749111158274E-2</v>
          </cell>
        </row>
        <row r="4541">
          <cell r="A4541">
            <v>43146</v>
          </cell>
          <cell r="B4541">
            <v>1.3119473232614681E-2</v>
          </cell>
          <cell r="C4541">
            <v>9.5902437969056318E-3</v>
          </cell>
          <cell r="D4541">
            <v>1.5641842994601286E-2</v>
          </cell>
          <cell r="E4541">
            <v>1.1539159087470108E-2</v>
          </cell>
          <cell r="F4541">
            <v>1.3190269353596937E-2</v>
          </cell>
        </row>
        <row r="4542">
          <cell r="A4542">
            <v>43147</v>
          </cell>
          <cell r="B4542">
            <v>8.9353420219539618E-3</v>
          </cell>
          <cell r="C4542">
            <v>1.3119473232614681E-2</v>
          </cell>
          <cell r="D4542">
            <v>1.4890830026043583E-2</v>
          </cell>
          <cell r="E4542">
            <v>1.1620518348727798E-2</v>
          </cell>
          <cell r="F4542">
            <v>1.3241444103841378E-2</v>
          </cell>
        </row>
        <row r="4543">
          <cell r="A4543">
            <v>43151</v>
          </cell>
          <cell r="B4543">
            <v>7.8951891827568812E-3</v>
          </cell>
          <cell r="C4543">
            <v>8.9353420219539618E-3</v>
          </cell>
          <cell r="D4543">
            <v>1.0524878258959133E-2</v>
          </cell>
          <cell r="E4543">
            <v>1.171020983717528E-2</v>
          </cell>
          <cell r="F4543">
            <v>1.0424099922095585E-2</v>
          </cell>
        </row>
        <row r="4544">
          <cell r="A4544">
            <v>43152</v>
          </cell>
          <cell r="B4544">
            <v>1.3766843460306738E-2</v>
          </cell>
          <cell r="C4544">
            <v>7.8951891827568812E-3</v>
          </cell>
          <cell r="D4544">
            <v>9.4702057368780991E-3</v>
          </cell>
          <cell r="E4544">
            <v>1.1846175420125992E-2</v>
          </cell>
          <cell r="F4544">
            <v>9.7706151737329463E-3</v>
          </cell>
        </row>
        <row r="4545">
          <cell r="A4545">
            <v>43153</v>
          </cell>
          <cell r="B4545">
            <v>9.3805627555943235E-3</v>
          </cell>
          <cell r="C4545">
            <v>1.3766843460306738E-2</v>
          </cell>
          <cell r="D4545">
            <v>1.0661418338907578E-2</v>
          </cell>
          <cell r="E4545">
            <v>1.2327045348956704E-2</v>
          </cell>
          <cell r="F4545">
            <v>1.1251712284252325E-2</v>
          </cell>
        </row>
        <row r="4546">
          <cell r="A4546">
            <v>43154</v>
          </cell>
          <cell r="B4546">
            <v>6.1241047154176297E-3</v>
          </cell>
          <cell r="C4546">
            <v>9.3805627555943235E-3</v>
          </cell>
          <cell r="D4546">
            <v>1.0619482130645317E-2</v>
          </cell>
          <cell r="E4546">
            <v>1.2520478909412812E-2</v>
          </cell>
          <cell r="F4546">
            <v>1.0746391235624111E-2</v>
          </cell>
        </row>
        <row r="4547">
          <cell r="A4547">
            <v>43157</v>
          </cell>
          <cell r="B4547">
            <v>6.8116653334602982E-3</v>
          </cell>
          <cell r="C4547">
            <v>6.1241047154176297E-3</v>
          </cell>
          <cell r="D4547">
            <v>9.2204084272059054E-3</v>
          </cell>
          <cell r="E4547">
            <v>1.2676008177970407E-2</v>
          </cell>
          <cell r="F4547">
            <v>9.6440137872609299E-3</v>
          </cell>
        </row>
        <row r="4548">
          <cell r="A4548">
            <v>43158</v>
          </cell>
          <cell r="B4548">
            <v>7.6304824273581368E-3</v>
          </cell>
          <cell r="C4548">
            <v>6.8116653334602982E-3</v>
          </cell>
          <cell r="D4548">
            <v>8.7956730895071746E-3</v>
          </cell>
          <cell r="E4548">
            <v>1.263808581375378E-2</v>
          </cell>
          <cell r="F4548">
            <v>9.4908846116755641E-3</v>
          </cell>
        </row>
        <row r="4549">
          <cell r="A4549">
            <v>43159</v>
          </cell>
          <cell r="B4549">
            <v>1.1231298653368187E-2</v>
          </cell>
          <cell r="C4549">
            <v>7.6304824273581368E-3</v>
          </cell>
          <cell r="D4549">
            <v>8.7427317384274252E-3</v>
          </cell>
          <cell r="E4549">
            <v>1.2748192868255908E-2</v>
          </cell>
          <cell r="F4549">
            <v>9.592014750512242E-3</v>
          </cell>
        </row>
        <row r="4550">
          <cell r="A4550">
            <v>43160</v>
          </cell>
          <cell r="B4550">
            <v>1.7441033520130964E-2</v>
          </cell>
          <cell r="C4550">
            <v>1.1231298653368187E-2</v>
          </cell>
          <cell r="D4550">
            <v>8.2356227770397136E-3</v>
          </cell>
          <cell r="E4550">
            <v>1.3044934915226123E-2</v>
          </cell>
          <cell r="F4550">
            <v>9.8399641247915899E-3</v>
          </cell>
        </row>
        <row r="4551">
          <cell r="A4551">
            <v>43161</v>
          </cell>
          <cell r="B4551">
            <v>1.3357743361917444E-2</v>
          </cell>
          <cell r="C4551">
            <v>1.7441033520130964E-2</v>
          </cell>
          <cell r="D4551">
            <v>9.8477169299470424E-3</v>
          </cell>
          <cell r="E4551">
            <v>1.3682734131688379E-2</v>
          </cell>
          <cell r="F4551">
            <v>1.1629139415580693E-2</v>
          </cell>
        </row>
        <row r="4552">
          <cell r="A4552">
            <v>43164</v>
          </cell>
          <cell r="B4552">
            <v>1.2773475442851409E-2</v>
          </cell>
          <cell r="C4552">
            <v>1.3357743361917444E-2</v>
          </cell>
          <cell r="D4552">
            <v>1.1294444659247007E-2</v>
          </cell>
          <cell r="E4552">
            <v>1.381209263838588E-2</v>
          </cell>
          <cell r="F4552">
            <v>1.1938443902048106E-2</v>
          </cell>
        </row>
        <row r="4553">
          <cell r="A4553">
            <v>43165</v>
          </cell>
          <cell r="B4553">
            <v>9.066682588975368E-3</v>
          </cell>
          <cell r="C4553">
            <v>1.2773475442851409E-2</v>
          </cell>
          <cell r="D4553">
            <v>1.2486806681125227E-2</v>
          </cell>
          <cell r="E4553">
            <v>1.3939357919615097E-2</v>
          </cell>
          <cell r="F4553">
            <v>1.2538026811587409E-2</v>
          </cell>
        </row>
        <row r="4554">
          <cell r="A4554">
            <v>43166</v>
          </cell>
          <cell r="B4554">
            <v>1.0762140173912886E-2</v>
          </cell>
          <cell r="C4554">
            <v>9.066682588975368E-3</v>
          </cell>
          <cell r="D4554">
            <v>1.2774046713448672E-2</v>
          </cell>
          <cell r="E4554">
            <v>1.4008414736309583E-2</v>
          </cell>
          <cell r="F4554">
            <v>1.225794089902423E-2</v>
          </cell>
        </row>
        <row r="4555">
          <cell r="A4555">
            <v>43167</v>
          </cell>
          <cell r="B4555">
            <v>7.2381078800791221E-3</v>
          </cell>
          <cell r="C4555">
            <v>1.0762140173912886E-2</v>
          </cell>
          <cell r="D4555">
            <v>1.2680215017557613E-2</v>
          </cell>
          <cell r="E4555">
            <v>1.4022567530119389E-2</v>
          </cell>
          <cell r="F4555">
            <v>1.2418376731900563E-2</v>
          </cell>
        </row>
        <row r="4556">
          <cell r="A4556">
            <v>43168</v>
          </cell>
          <cell r="B4556">
            <v>6.6839034749936847E-3</v>
          </cell>
          <cell r="C4556">
            <v>7.2381078800791221E-3</v>
          </cell>
          <cell r="D4556">
            <v>1.0639629889547246E-2</v>
          </cell>
          <cell r="E4556">
            <v>1.2632170472789188E-2</v>
          </cell>
          <cell r="F4556">
            <v>1.0525884588885318E-2</v>
          </cell>
        </row>
        <row r="4557">
          <cell r="A4557">
            <v>43171</v>
          </cell>
          <cell r="B4557">
            <v>6.7892668158384805E-3</v>
          </cell>
          <cell r="C4557">
            <v>6.6839034749936847E-3</v>
          </cell>
          <cell r="D4557">
            <v>9.3048619121624924E-3</v>
          </cell>
          <cell r="E4557">
            <v>1.1625072411922448E-2</v>
          </cell>
          <cell r="F4557">
            <v>9.4752813460694738E-3</v>
          </cell>
        </row>
        <row r="4558">
          <cell r="A4558">
            <v>43172</v>
          </cell>
          <cell r="B4558">
            <v>1.0402824889682145E-2</v>
          </cell>
          <cell r="C4558">
            <v>6.7892668158384805E-3</v>
          </cell>
          <cell r="D4558">
            <v>8.1080201867599101E-3</v>
          </cell>
          <cell r="E4558">
            <v>1.1237115000660755E-2</v>
          </cell>
          <cell r="F4558">
            <v>8.7449366731929025E-3</v>
          </cell>
        </row>
        <row r="4559">
          <cell r="A4559">
            <v>43173</v>
          </cell>
          <cell r="B4559">
            <v>1.0453937195871987E-2</v>
          </cell>
          <cell r="C4559">
            <v>1.0402824889682145E-2</v>
          </cell>
          <cell r="D4559">
            <v>8.3752486469012635E-3</v>
          </cell>
          <cell r="E4559">
            <v>1.0942946219491616E-2</v>
          </cell>
          <cell r="F4559">
            <v>9.2492912436867615E-3</v>
          </cell>
        </row>
        <row r="4560">
          <cell r="A4560">
            <v>43174</v>
          </cell>
          <cell r="B4560">
            <v>8.8389162927811557E-3</v>
          </cell>
          <cell r="C4560">
            <v>1.0453937195871987E-2</v>
          </cell>
          <cell r="D4560">
            <v>8.3136080512930845E-3</v>
          </cell>
          <cell r="E4560">
            <v>1.0019711507605058E-2</v>
          </cell>
          <cell r="F4560">
            <v>8.9748004609295599E-3</v>
          </cell>
        </row>
        <row r="4561">
          <cell r="A4561">
            <v>43175</v>
          </cell>
          <cell r="B4561">
            <v>4.6301012241790696E-3</v>
          </cell>
          <cell r="C4561">
            <v>8.8389162927811557E-3</v>
          </cell>
          <cell r="D4561">
            <v>8.63376973383349E-3</v>
          </cell>
          <cell r="E4561">
            <v>9.8229098939513829E-3</v>
          </cell>
          <cell r="F4561">
            <v>8.8959970235413834E-3</v>
          </cell>
        </row>
        <row r="4562">
          <cell r="A4562">
            <v>43178</v>
          </cell>
          <cell r="B4562">
            <v>1.1027395292130681E-2</v>
          </cell>
          <cell r="C4562">
            <v>4.6301012241790696E-3</v>
          </cell>
          <cell r="D4562">
            <v>8.2230092836705678E-3</v>
          </cell>
          <cell r="E4562">
            <v>9.6783335654977327E-3</v>
          </cell>
          <cell r="F4562">
            <v>8.1246533887530809E-3</v>
          </cell>
        </row>
        <row r="4563">
          <cell r="A4563">
            <v>43179</v>
          </cell>
          <cell r="B4563">
            <v>4.5056808542947675E-3</v>
          </cell>
          <cell r="C4563">
            <v>1.1027395292130681E-2</v>
          </cell>
          <cell r="D4563">
            <v>9.0706349789290083E-3</v>
          </cell>
          <cell r="E4563">
            <v>9.7436586334625087E-3</v>
          </cell>
          <cell r="F4563">
            <v>9.3748472295654972E-3</v>
          </cell>
        </row>
        <row r="4564">
          <cell r="A4564">
            <v>43180</v>
          </cell>
          <cell r="B4564">
            <v>1.0343503873874484E-2</v>
          </cell>
          <cell r="C4564">
            <v>4.5056808542947675E-3</v>
          </cell>
          <cell r="D4564">
            <v>7.8912061718515326E-3</v>
          </cell>
          <cell r="E4564">
            <v>9.3521226162661484E-3</v>
          </cell>
          <cell r="F4564">
            <v>7.8447543609863925E-3</v>
          </cell>
        </row>
        <row r="4565">
          <cell r="A4565">
            <v>43181</v>
          </cell>
          <cell r="B4565">
            <v>1.1690862061969454E-2</v>
          </cell>
          <cell r="C4565">
            <v>1.0343503873874484E-2</v>
          </cell>
          <cell r="D4565">
            <v>7.8691195074520326E-3</v>
          </cell>
          <cell r="E4565">
            <v>9.4161299731716271E-3</v>
          </cell>
          <cell r="F4565">
            <v>8.5619876881973846E-3</v>
          </cell>
        </row>
        <row r="4566">
          <cell r="A4566">
            <v>43182</v>
          </cell>
          <cell r="B4566">
            <v>1.3133625004938808E-2</v>
          </cell>
          <cell r="C4566">
            <v>1.1690862061969454E-2</v>
          </cell>
          <cell r="D4566">
            <v>8.4395086612896915E-3</v>
          </cell>
          <cell r="E4566">
            <v>9.5886605585903794E-3</v>
          </cell>
          <cell r="F4566">
            <v>9.077151902941628E-3</v>
          </cell>
        </row>
        <row r="4567">
          <cell r="A4567">
            <v>43185</v>
          </cell>
          <cell r="B4567">
            <v>1.6266436323582559E-2</v>
          </cell>
          <cell r="C4567">
            <v>1.3133625004938808E-2</v>
          </cell>
          <cell r="D4567">
            <v>1.0140213417441639E-2</v>
          </cell>
          <cell r="E4567">
            <v>9.5598779015282024E-3</v>
          </cell>
          <cell r="F4567">
            <v>1.0153450868702292E-2</v>
          </cell>
        </row>
        <row r="4568">
          <cell r="A4568">
            <v>43186</v>
          </cell>
          <cell r="B4568">
            <v>1.802991405012477E-2</v>
          </cell>
          <cell r="C4568">
            <v>1.6266436323582559E-2</v>
          </cell>
          <cell r="D4568">
            <v>1.1188021623732013E-2</v>
          </cell>
          <cell r="E4568">
            <v>9.8728721546185779E-3</v>
          </cell>
          <cell r="F4568">
            <v>1.1178950213793282E-2</v>
          </cell>
        </row>
        <row r="4569">
          <cell r="A4569">
            <v>43187</v>
          </cell>
          <cell r="B4569">
            <v>1.0262367084739833E-2</v>
          </cell>
          <cell r="C4569">
            <v>1.802991405012477E-2</v>
          </cell>
          <cell r="D4569">
            <v>1.3892868262898015E-2</v>
          </cell>
          <cell r="E4569">
            <v>1.0414045306196175E-2</v>
          </cell>
          <cell r="F4569">
            <v>1.2983506681220782E-2</v>
          </cell>
        </row>
        <row r="4570">
          <cell r="A4570">
            <v>43188</v>
          </cell>
          <cell r="B4570">
            <v>1.191817195765708E-2</v>
          </cell>
          <cell r="C4570">
            <v>1.0262367084739833E-2</v>
          </cell>
          <cell r="D4570">
            <v>1.3876640905071087E-2</v>
          </cell>
          <cell r="E4570">
            <v>1.057089538579979E-2</v>
          </cell>
          <cell r="F4570">
            <v>1.206979229118166E-2</v>
          </cell>
        </row>
        <row r="4571">
          <cell r="A4571">
            <v>43192</v>
          </cell>
          <cell r="B4571">
            <v>2.047408643561981E-2</v>
          </cell>
          <cell r="C4571">
            <v>1.191817195765708E-2</v>
          </cell>
          <cell r="D4571">
            <v>1.3922102884208611E-2</v>
          </cell>
          <cell r="E4571">
            <v>1.0765790364449742E-2</v>
          </cell>
          <cell r="F4571">
            <v>1.2348283355963377E-2</v>
          </cell>
        </row>
        <row r="4572">
          <cell r="A4572">
            <v>43193</v>
          </cell>
          <cell r="B4572">
            <v>7.6486431468087267E-3</v>
          </cell>
          <cell r="C4572">
            <v>2.047408643561981E-2</v>
          </cell>
          <cell r="D4572">
            <v>1.5390195170344812E-2</v>
          </cell>
          <cell r="E4572">
            <v>1.1185917081824816E-2</v>
          </cell>
          <cell r="F4572">
            <v>1.4288227556311046E-2</v>
          </cell>
        </row>
        <row r="4573">
          <cell r="A4573">
            <v>43194</v>
          </cell>
          <cell r="B4573">
            <v>2.3179582833603083E-2</v>
          </cell>
          <cell r="C4573">
            <v>7.6486431468087267E-3</v>
          </cell>
          <cell r="D4573">
            <v>1.3666636534990043E-2</v>
          </cell>
          <cell r="E4573">
            <v>1.0740808428491988E-2</v>
          </cell>
          <cell r="F4573">
            <v>1.1684557350885184E-2</v>
          </cell>
        </row>
        <row r="4574">
          <cell r="A4574">
            <v>43195</v>
          </cell>
          <cell r="B4574">
            <v>8.0261115616690921E-3</v>
          </cell>
          <cell r="C4574">
            <v>2.3179582833603083E-2</v>
          </cell>
          <cell r="D4574">
            <v>1.4696570291685706E-2</v>
          </cell>
          <cell r="E4574">
            <v>1.1187255677204969E-2</v>
          </cell>
          <cell r="F4574">
            <v>1.4248122724523806E-2</v>
          </cell>
        </row>
        <row r="4575">
          <cell r="A4575">
            <v>43196</v>
          </cell>
          <cell r="B4575">
            <v>1.748901054559502E-2</v>
          </cell>
          <cell r="C4575">
            <v>8.0261115616690921E-3</v>
          </cell>
          <cell r="D4575">
            <v>1.4249319187071558E-2</v>
          </cell>
          <cell r="E4575">
            <v>1.0971466409878502E-2</v>
          </cell>
          <cell r="F4575">
            <v>1.2103622637707147E-2</v>
          </cell>
        </row>
        <row r="4576">
          <cell r="A4576">
            <v>43199</v>
          </cell>
          <cell r="B4576">
            <v>1.4701901338496529E-2</v>
          </cell>
          <cell r="C4576">
            <v>1.748901054559502E-2</v>
          </cell>
          <cell r="D4576">
            <v>1.5363486904659145E-2</v>
          </cell>
          <cell r="E4576">
            <v>1.1354299498815758E-2</v>
          </cell>
          <cell r="F4576">
            <v>1.3955172008664526E-2</v>
          </cell>
        </row>
        <row r="4577">
          <cell r="A4577">
            <v>43200</v>
          </cell>
          <cell r="B4577">
            <v>1.184765976843051E-2</v>
          </cell>
          <cell r="C4577">
            <v>1.4701901338496529E-2</v>
          </cell>
          <cell r="D4577">
            <v>1.420904988523449E-2</v>
          </cell>
          <cell r="E4577">
            <v>1.1533379551751377E-2</v>
          </cell>
          <cell r="F4577">
            <v>1.3046971695450306E-2</v>
          </cell>
        </row>
        <row r="4578">
          <cell r="A4578">
            <v>43201</v>
          </cell>
          <cell r="B4578">
            <v>7.9141662446619299E-3</v>
          </cell>
          <cell r="C4578">
            <v>1.184765976843051E-2</v>
          </cell>
          <cell r="D4578">
            <v>1.5048853209558847E-2</v>
          </cell>
          <cell r="E4578">
            <v>1.1742904637585531E-2</v>
          </cell>
          <cell r="F4578">
            <v>1.3203590575101209E-2</v>
          </cell>
        </row>
        <row r="4579">
          <cell r="A4579">
            <v>43202</v>
          </cell>
          <cell r="B4579">
            <v>8.6459731058560717E-3</v>
          </cell>
          <cell r="C4579">
            <v>7.9141662446619299E-3</v>
          </cell>
          <cell r="D4579">
            <v>1.1995769891770616E-2</v>
          </cell>
          <cell r="E4579">
            <v>1.1798825672570451E-2</v>
          </cell>
          <cell r="F4579">
            <v>1.1108755633995828E-2</v>
          </cell>
        </row>
        <row r="4580">
          <cell r="A4580">
            <v>43203</v>
          </cell>
          <cell r="B4580">
            <v>1.054741045503446E-2</v>
          </cell>
          <cell r="C4580">
            <v>8.6459731058560717E-3</v>
          </cell>
          <cell r="D4580">
            <v>1.2119742200608014E-2</v>
          </cell>
          <cell r="E4580">
            <v>1.1883221413025797E-2</v>
          </cell>
          <cell r="F4580">
            <v>1.1286838522532233E-2</v>
          </cell>
        </row>
        <row r="4581">
          <cell r="A4581">
            <v>43206</v>
          </cell>
          <cell r="B4581">
            <v>7.4489517508802509E-3</v>
          </cell>
          <cell r="C4581">
            <v>1.054741045503446E-2</v>
          </cell>
          <cell r="D4581">
            <v>1.0731422182495901E-2</v>
          </cell>
          <cell r="E4581">
            <v>1.1889793484178174E-2</v>
          </cell>
          <cell r="F4581">
            <v>1.0779158507099505E-2</v>
          </cell>
        </row>
        <row r="4582">
          <cell r="A4582">
            <v>43207</v>
          </cell>
          <cell r="B4582">
            <v>6.3187886406783442E-3</v>
          </cell>
          <cell r="C4582">
            <v>7.4489517508802509E-3</v>
          </cell>
          <cell r="D4582">
            <v>9.2808322649726438E-3</v>
          </cell>
          <cell r="E4582">
            <v>1.175320323667855E-2</v>
          </cell>
          <cell r="F4582">
            <v>9.5901304596436119E-3</v>
          </cell>
        </row>
        <row r="4583">
          <cell r="A4583">
            <v>43208</v>
          </cell>
          <cell r="B4583">
            <v>2.8778078676284838E-3</v>
          </cell>
          <cell r="C4583">
            <v>6.3187886406783442E-3</v>
          </cell>
          <cell r="D4583">
            <v>8.175058039422211E-3</v>
          </cell>
          <cell r="E4583">
            <v>1.1638651979764787E-2</v>
          </cell>
          <cell r="F4583">
            <v>8.8311416984779151E-3</v>
          </cell>
        </row>
        <row r="4584">
          <cell r="A4584">
            <v>43209</v>
          </cell>
          <cell r="B4584">
            <v>5.7592376619000256E-3</v>
          </cell>
          <cell r="C4584">
            <v>2.8778078676284838E-3</v>
          </cell>
          <cell r="D4584">
            <v>7.1677863640155215E-3</v>
          </cell>
          <cell r="E4584">
            <v>1.1559002281739761E-2</v>
          </cell>
          <cell r="F4584">
            <v>7.8523429459702223E-3</v>
          </cell>
        </row>
        <row r="4585">
          <cell r="A4585">
            <v>43210</v>
          </cell>
          <cell r="B4585">
            <v>7.1348976611472674E-3</v>
          </cell>
          <cell r="C4585">
            <v>5.7592376619000256E-3</v>
          </cell>
          <cell r="D4585">
            <v>6.5904392752243121E-3</v>
          </cell>
          <cell r="E4585">
            <v>1.1319540571274732E-2</v>
          </cell>
          <cell r="F4585">
            <v>7.8311435117107385E-3</v>
          </cell>
        </row>
        <row r="4586">
          <cell r="A4586">
            <v>43213</v>
          </cell>
          <cell r="B4586">
            <v>5.9232793653866238E-3</v>
          </cell>
          <cell r="C4586">
            <v>7.1348976611472674E-3</v>
          </cell>
          <cell r="D4586">
            <v>5.907936716446874E-3</v>
          </cell>
          <cell r="E4586">
            <v>1.1439050426131664E-2</v>
          </cell>
          <cell r="F4586">
            <v>7.6665402897232726E-3</v>
          </cell>
        </row>
        <row r="4587">
          <cell r="A4587">
            <v>43214</v>
          </cell>
          <cell r="B4587">
            <v>1.7924901816206113E-2</v>
          </cell>
          <cell r="C4587">
            <v>5.9232793653866238E-3</v>
          </cell>
          <cell r="D4587">
            <v>5.6028022393481485E-3</v>
          </cell>
          <cell r="E4587">
            <v>1.1238131130291306E-2</v>
          </cell>
          <cell r="F4587">
            <v>7.3019416977311014E-3</v>
          </cell>
        </row>
        <row r="4588">
          <cell r="A4588">
            <v>43215</v>
          </cell>
          <cell r="B4588">
            <v>1.0331553217979975E-2</v>
          </cell>
          <cell r="C4588">
            <v>1.7924901816206113E-2</v>
          </cell>
          <cell r="D4588">
            <v>7.9240248744537022E-3</v>
          </cell>
          <cell r="E4588">
            <v>1.1521496573665701E-2</v>
          </cell>
          <cell r="F4588">
            <v>1.0080868706866124E-2</v>
          </cell>
        </row>
        <row r="4589">
          <cell r="A4589">
            <v>43216</v>
          </cell>
          <cell r="B4589">
            <v>6.6675661143016799E-3</v>
          </cell>
          <cell r="C4589">
            <v>1.0331553217979975E-2</v>
          </cell>
          <cell r="D4589">
            <v>9.414773944524002E-3</v>
          </cell>
          <cell r="E4589">
            <v>1.139412967425848E-2</v>
          </cell>
          <cell r="F4589">
            <v>9.9167639815894021E-3</v>
          </cell>
        </row>
        <row r="4590">
          <cell r="A4590">
            <v>43217</v>
          </cell>
          <cell r="B4590">
            <v>5.2092331747691017E-3</v>
          </cell>
          <cell r="C4590">
            <v>6.6675661143016799E-3</v>
          </cell>
          <cell r="D4590">
            <v>9.5964396350043304E-3</v>
          </cell>
          <cell r="E4590">
            <v>1.0957817392018438E-2</v>
          </cell>
          <cell r="F4590">
            <v>9.449877175116991E-3</v>
          </cell>
        </row>
        <row r="4591">
          <cell r="A4591">
            <v>43220</v>
          </cell>
          <cell r="B4591">
            <v>8.5989377777773678E-3</v>
          </cell>
          <cell r="C4591">
            <v>5.2092331747691017E-3</v>
          </cell>
          <cell r="D4591">
            <v>9.2113067377286983E-3</v>
          </cell>
          <cell r="E4591">
            <v>1.0375059170411365E-2</v>
          </cell>
          <cell r="F4591">
            <v>8.9099881871717995E-3</v>
          </cell>
        </row>
        <row r="4592">
          <cell r="A4592">
            <v>43221</v>
          </cell>
          <cell r="B4592">
            <v>1.1729605264534483E-2</v>
          </cell>
          <cell r="C4592">
            <v>8.5989377777773678E-3</v>
          </cell>
          <cell r="D4592">
            <v>9.7464384202068481E-3</v>
          </cell>
          <cell r="E4592">
            <v>1.0299448747367615E-2</v>
          </cell>
          <cell r="F4592">
            <v>9.5887591661398229E-3</v>
          </cell>
        </row>
        <row r="4593">
          <cell r="A4593">
            <v>43222</v>
          </cell>
          <cell r="B4593">
            <v>7.307445277353432E-3</v>
          </cell>
          <cell r="C4593">
            <v>1.1729605264534483E-2</v>
          </cell>
          <cell r="D4593">
            <v>8.5073791098725215E-3</v>
          </cell>
          <cell r="E4593">
            <v>1.0290877534043862E-2</v>
          </cell>
          <cell r="F4593">
            <v>9.3066013805536349E-3</v>
          </cell>
        </row>
        <row r="4594">
          <cell r="A4594">
            <v>43223</v>
          </cell>
          <cell r="B4594">
            <v>1.4723125614177952E-2</v>
          </cell>
          <cell r="C4594">
            <v>7.307445277353432E-3</v>
          </cell>
          <cell r="D4594">
            <v>7.9025575217472142E-3</v>
          </cell>
          <cell r="E4594">
            <v>9.6923938450317569E-3</v>
          </cell>
          <cell r="F4594">
            <v>8.2837878270984131E-3</v>
          </cell>
        </row>
        <row r="4595">
          <cell r="A4595">
            <v>43224</v>
          </cell>
          <cell r="B4595">
            <v>1.2560330878677391E-2</v>
          </cell>
          <cell r="C4595">
            <v>1.4723125614177952E-2</v>
          </cell>
          <cell r="D4595">
            <v>9.5136694217224684E-3</v>
          </cell>
          <cell r="E4595">
            <v>1.0013961229912173E-2</v>
          </cell>
          <cell r="F4595">
            <v>1.0134606545772248E-2</v>
          </cell>
        </row>
        <row r="4596">
          <cell r="A4596">
            <v>43227</v>
          </cell>
          <cell r="B4596">
            <v>6.4236607176060261E-3</v>
          </cell>
          <cell r="C4596">
            <v>1.2560330878677391E-2</v>
          </cell>
          <cell r="D4596">
            <v>1.0983888962504126E-2</v>
          </cell>
          <cell r="E4596">
            <v>9.5312679592337336E-3</v>
          </cell>
          <cell r="F4596">
            <v>1.052635000532199E-2</v>
          </cell>
        </row>
        <row r="4597">
          <cell r="A4597">
            <v>43228</v>
          </cell>
          <cell r="B4597">
            <v>6.2785414711698838E-3</v>
          </cell>
          <cell r="C4597">
            <v>6.4236607176060261E-3</v>
          </cell>
          <cell r="D4597">
            <v>1.0548833550469858E-2</v>
          </cell>
          <cell r="E4597">
            <v>9.4584292845035934E-3</v>
          </cell>
          <cell r="F4597">
            <v>9.5262127485310245E-3</v>
          </cell>
        </row>
        <row r="4598">
          <cell r="A4598">
            <v>43229</v>
          </cell>
          <cell r="B4598">
            <v>6.548380646129697E-3</v>
          </cell>
          <cell r="C4598">
            <v>6.2785414711698838E-3</v>
          </cell>
          <cell r="D4598">
            <v>9.458620791796938E-3</v>
          </cell>
          <cell r="E4598">
            <v>8.9488625083933588E-3</v>
          </cell>
          <cell r="F4598">
            <v>8.7896182280927885E-3</v>
          </cell>
        </row>
        <row r="4599">
          <cell r="A4599">
            <v>43230</v>
          </cell>
          <cell r="B4599">
            <v>5.3490002890495625E-3</v>
          </cell>
          <cell r="C4599">
            <v>6.548380646129697E-3</v>
          </cell>
          <cell r="D4599">
            <v>9.306807865552191E-3</v>
          </cell>
          <cell r="E4599">
            <v>8.5782479314675947E-3</v>
          </cell>
          <cell r="F4599">
            <v>8.6419819243762162E-3</v>
          </cell>
        </row>
        <row r="4600">
          <cell r="A4600">
            <v>43231</v>
          </cell>
          <cell r="B4600">
            <v>3.7519511053573994E-3</v>
          </cell>
          <cell r="C4600">
            <v>5.3490002890495625E-3</v>
          </cell>
          <cell r="D4600">
            <v>7.4319828005265116E-3</v>
          </cell>
          <cell r="E4600">
            <v>8.2828543187684605E-3</v>
          </cell>
          <cell r="F4600">
            <v>7.415374233349932E-3</v>
          </cell>
        </row>
        <row r="4601">
          <cell r="A4601">
            <v>43234</v>
          </cell>
          <cell r="B4601">
            <v>4.4347211464250457E-3</v>
          </cell>
          <cell r="C4601">
            <v>3.7519511053573994E-3</v>
          </cell>
          <cell r="D4601">
            <v>5.6703068458625137E-3</v>
          </cell>
          <cell r="E4601">
            <v>8.0936627215273445E-3</v>
          </cell>
          <cell r="F4601">
            <v>6.2291986991819138E-3</v>
          </cell>
        </row>
        <row r="4602">
          <cell r="A4602">
            <v>43235</v>
          </cell>
          <cell r="B4602">
            <v>5.9197003144527112E-3</v>
          </cell>
          <cell r="C4602">
            <v>4.4347211464250457E-3</v>
          </cell>
          <cell r="D4602">
            <v>5.2725189316263172E-3</v>
          </cell>
          <cell r="E4602">
            <v>7.902242177916843E-3</v>
          </cell>
          <cell r="F4602">
            <v>6.0486728620562317E-3</v>
          </cell>
        </row>
        <row r="4603">
          <cell r="A4603">
            <v>43236</v>
          </cell>
          <cell r="B4603">
            <v>3.3377160386787756E-3</v>
          </cell>
          <cell r="C4603">
            <v>5.9197003144527112E-3</v>
          </cell>
          <cell r="D4603">
            <v>5.2007507002828825E-3</v>
          </cell>
          <cell r="E4603">
            <v>7.6918917169813087E-3</v>
          </cell>
          <cell r="F4603">
            <v>6.1349644604599268E-3</v>
          </cell>
        </row>
        <row r="4604">
          <cell r="A4604">
            <v>43237</v>
          </cell>
          <cell r="B4604">
            <v>5.2749889465919216E-3</v>
          </cell>
          <cell r="C4604">
            <v>3.3377160386787756E-3</v>
          </cell>
          <cell r="D4604">
            <v>4.5586177787926988E-3</v>
          </cell>
          <cell r="E4604">
            <v>7.5050173664266964E-3</v>
          </cell>
          <cell r="F4604">
            <v>5.4270957888721914E-3</v>
          </cell>
        </row>
        <row r="4605">
          <cell r="A4605">
            <v>43238</v>
          </cell>
          <cell r="B4605">
            <v>2.9525862688845723E-3</v>
          </cell>
          <cell r="C4605">
            <v>5.2749889465919216E-3</v>
          </cell>
          <cell r="D4605">
            <v>4.5438155103011708E-3</v>
          </cell>
          <cell r="E4605">
            <v>7.4575719257864046E-3</v>
          </cell>
          <cell r="F4605">
            <v>5.6426820490654214E-3</v>
          </cell>
        </row>
        <row r="4606">
          <cell r="A4606">
            <v>43241</v>
          </cell>
          <cell r="B4606">
            <v>8.376894875538974E-3</v>
          </cell>
          <cell r="C4606">
            <v>2.9525862688845723E-3</v>
          </cell>
          <cell r="D4606">
            <v>4.383942543006605E-3</v>
          </cell>
          <cell r="E4606">
            <v>7.460970944025317E-3</v>
          </cell>
          <cell r="F4606">
            <v>5.2750429459205075E-3</v>
          </cell>
        </row>
        <row r="4607">
          <cell r="A4607">
            <v>43242</v>
          </cell>
          <cell r="B4607">
            <v>5.0245664019471928E-3</v>
          </cell>
          <cell r="C4607">
            <v>8.376894875538974E-3</v>
          </cell>
          <cell r="D4607">
            <v>5.1723772888293907E-3</v>
          </cell>
          <cell r="E4607">
            <v>7.5799553628270863E-3</v>
          </cell>
          <cell r="F4607">
            <v>6.3893916619855162E-3</v>
          </cell>
        </row>
        <row r="4608">
          <cell r="A4608">
            <v>43243</v>
          </cell>
          <cell r="B4608">
            <v>6.4624664638340424E-3</v>
          </cell>
          <cell r="C4608">
            <v>5.0245664019471928E-3</v>
          </cell>
          <cell r="D4608">
            <v>4.9933505063282872E-3</v>
          </cell>
          <cell r="E4608">
            <v>7.4840312146816296E-3</v>
          </cell>
          <cell r="F4608">
            <v>5.8592795113280582E-3</v>
          </cell>
        </row>
        <row r="4609">
          <cell r="A4609">
            <v>43244</v>
          </cell>
          <cell r="B4609">
            <v>8.9047830823047649E-3</v>
          </cell>
          <cell r="C4609">
            <v>6.4624664638340424E-3</v>
          </cell>
          <cell r="D4609">
            <v>5.6183005913593405E-3</v>
          </cell>
          <cell r="E4609">
            <v>7.5085397191565146E-3</v>
          </cell>
          <cell r="F4609">
            <v>6.3748858262608898E-3</v>
          </cell>
        </row>
        <row r="4610">
          <cell r="A4610">
            <v>43245</v>
          </cell>
          <cell r="B4610">
            <v>3.804573131469586E-3</v>
          </cell>
          <cell r="C4610">
            <v>8.9047830823047649E-3</v>
          </cell>
          <cell r="D4610">
            <v>6.3442594185019099E-3</v>
          </cell>
          <cell r="E4610">
            <v>7.0985343221609985E-3</v>
          </cell>
          <cell r="F4610">
            <v>6.9502716117301414E-3</v>
          </cell>
        </row>
        <row r="4611">
          <cell r="A4611">
            <v>43249</v>
          </cell>
          <cell r="B4611">
            <v>1.0934658757182691E-2</v>
          </cell>
          <cell r="C4611">
            <v>3.804573131469586E-3</v>
          </cell>
          <cell r="D4611">
            <v>6.5146567910189124E-3</v>
          </cell>
          <cell r="E4611">
            <v>6.8018534091378001E-3</v>
          </cell>
          <cell r="F4611">
            <v>6.3397186178518611E-3</v>
          </cell>
        </row>
        <row r="4612">
          <cell r="A4612">
            <v>43250</v>
          </cell>
          <cell r="B4612">
            <v>6.8858428078797463E-3</v>
          </cell>
          <cell r="C4612">
            <v>1.0934658757182691E-2</v>
          </cell>
          <cell r="D4612">
            <v>7.0262095673476552E-3</v>
          </cell>
          <cell r="E4612">
            <v>6.9958121656323903E-3</v>
          </cell>
          <cell r="F4612">
            <v>7.53434641784647E-3</v>
          </cell>
        </row>
        <row r="4613">
          <cell r="A4613">
            <v>43251</v>
          </cell>
          <cell r="B4613">
            <v>6.1867771281872274E-3</v>
          </cell>
          <cell r="C4613">
            <v>6.8858428078797463E-3</v>
          </cell>
          <cell r="D4613">
            <v>7.398464848534167E-3</v>
          </cell>
          <cell r="E4613">
            <v>7.072021694410147E-3</v>
          </cell>
          <cell r="F4613">
            <v>7.2598694203292128E-3</v>
          </cell>
        </row>
        <row r="4614">
          <cell r="A4614">
            <v>43252</v>
          </cell>
          <cell r="B4614">
            <v>5.9829304540561538E-3</v>
          </cell>
          <cell r="C4614">
            <v>6.1867771281872274E-3</v>
          </cell>
          <cell r="D4614">
            <v>7.3433269814048036E-3</v>
          </cell>
          <cell r="E4614">
            <v>6.962378028519684E-3</v>
          </cell>
          <cell r="F4614">
            <v>7.115756415501176E-3</v>
          </cell>
        </row>
        <row r="4615">
          <cell r="A4615">
            <v>43255</v>
          </cell>
          <cell r="B4615">
            <v>4.9802666622915772E-3</v>
          </cell>
          <cell r="C4615">
            <v>5.9829304540561538E-3</v>
          </cell>
          <cell r="D4615">
            <v>6.7589564557550804E-3</v>
          </cell>
          <cell r="E4615">
            <v>6.7011655371343052E-3</v>
          </cell>
          <cell r="F4615">
            <v>6.7087594916209383E-3</v>
          </cell>
        </row>
        <row r="4616">
          <cell r="A4616">
            <v>43256</v>
          </cell>
          <cell r="B4616">
            <v>3.8411466054628592E-3</v>
          </cell>
          <cell r="C4616">
            <v>4.9802666622915772E-3</v>
          </cell>
          <cell r="D4616">
            <v>6.9940951619194792E-3</v>
          </cell>
          <cell r="E4616">
            <v>6.595384690995131E-3</v>
          </cell>
          <cell r="F4616">
            <v>6.6836579355197857E-3</v>
          </cell>
        </row>
        <row r="4617">
          <cell r="A4617">
            <v>43257</v>
          </cell>
          <cell r="B4617">
            <v>4.9628049227223754E-3</v>
          </cell>
          <cell r="C4617">
            <v>3.8411466054628592E-3</v>
          </cell>
          <cell r="D4617">
            <v>5.575392731575513E-3</v>
          </cell>
          <cell r="E4617">
            <v>6.1007492815080824E-3</v>
          </cell>
          <cell r="F4617">
            <v>5.6544673635518759E-3</v>
          </cell>
        </row>
        <row r="4618">
          <cell r="A4618">
            <v>43258</v>
          </cell>
          <cell r="B4618">
            <v>4.6804467081354023E-3</v>
          </cell>
          <cell r="C4618">
            <v>4.9628049227223754E-3</v>
          </cell>
          <cell r="D4618">
            <v>5.1907851545440389E-3</v>
          </cell>
          <cell r="E4618">
            <v>5.7554071926010364E-3</v>
          </cell>
          <cell r="F4618">
            <v>5.4931810579955127E-3</v>
          </cell>
        </row>
        <row r="4619">
          <cell r="A4619">
            <v>43259</v>
          </cell>
          <cell r="B4619">
            <v>3.8069060743029189E-3</v>
          </cell>
          <cell r="C4619">
            <v>4.6804467081354023E-3</v>
          </cell>
          <cell r="D4619">
            <v>4.8895190705336737E-3</v>
          </cell>
          <cell r="E4619">
            <v>5.6761701921705533E-3</v>
          </cell>
          <cell r="F4619">
            <v>5.2766204555609701E-3</v>
          </cell>
        </row>
        <row r="4620">
          <cell r="A4620">
            <v>43262</v>
          </cell>
          <cell r="B4620">
            <v>3.1220774958307189E-3</v>
          </cell>
          <cell r="C4620">
            <v>3.8069060743029189E-3</v>
          </cell>
          <cell r="D4620">
            <v>4.4543141945830268E-3</v>
          </cell>
          <cell r="E4620">
            <v>5.5638231286766005E-3</v>
          </cell>
          <cell r="F4620">
            <v>4.9075684696617012E-3</v>
          </cell>
        </row>
        <row r="4621">
          <cell r="A4621">
            <v>43263</v>
          </cell>
          <cell r="B4621">
            <v>3.4547994903188772E-3</v>
          </cell>
          <cell r="C4621">
            <v>3.1220774958307189E-3</v>
          </cell>
          <cell r="D4621">
            <v>4.0826763612908544E-3</v>
          </cell>
          <cell r="E4621">
            <v>5.4080820763902837E-3</v>
          </cell>
          <cell r="F4621">
            <v>4.5838217479097099E-3</v>
          </cell>
        </row>
        <row r="4622">
          <cell r="A4622">
            <v>43264</v>
          </cell>
          <cell r="B4622">
            <v>3.5731438443386892E-3</v>
          </cell>
          <cell r="C4622">
            <v>3.4547994903188772E-3</v>
          </cell>
          <cell r="D4622">
            <v>4.0054069382620587E-3</v>
          </cell>
          <cell r="E4622">
            <v>5.3219820400843424E-3</v>
          </cell>
          <cell r="F4622">
            <v>4.5600239604004934E-3</v>
          </cell>
        </row>
        <row r="4623">
          <cell r="A4623">
            <v>43265</v>
          </cell>
          <cell r="B4623">
            <v>5.296019509863947E-3</v>
          </cell>
          <cell r="C4623">
            <v>3.5731438443386892E-3</v>
          </cell>
          <cell r="D4623">
            <v>3.7274747225853216E-3</v>
          </cell>
          <cell r="E4623">
            <v>5.3138544373107647E-3</v>
          </cell>
          <cell r="F4623">
            <v>4.4238698332525438E-3</v>
          </cell>
        </row>
        <row r="4624">
          <cell r="A4624">
            <v>43266</v>
          </cell>
          <cell r="B4624">
            <v>8.1237389608764619E-3</v>
          </cell>
          <cell r="C4624">
            <v>5.296019509863947E-3</v>
          </cell>
          <cell r="D4624">
            <v>3.8505892829310299E-3</v>
          </cell>
          <cell r="E4624">
            <v>5.3530043629216239E-3</v>
          </cell>
          <cell r="F4624">
            <v>4.7101979318685521E-3</v>
          </cell>
        </row>
        <row r="4625">
          <cell r="A4625">
            <v>43269</v>
          </cell>
          <cell r="B4625">
            <v>7.8914392088992435E-3</v>
          </cell>
          <cell r="C4625">
            <v>8.1237389608764619E-3</v>
          </cell>
          <cell r="D4625">
            <v>4.7139558602457389E-3</v>
          </cell>
          <cell r="E4625">
            <v>5.4531879377590665E-3</v>
          </cell>
          <cell r="F4625">
            <v>5.5428903512419955E-3</v>
          </cell>
        </row>
        <row r="4626">
          <cell r="A4626">
            <v>43270</v>
          </cell>
          <cell r="B4626">
            <v>1.0883476541398082E-2</v>
          </cell>
          <cell r="C4626">
            <v>7.8914392088992435E-3</v>
          </cell>
          <cell r="D4626">
            <v>5.6678282028594443E-3</v>
          </cell>
          <cell r="E4626">
            <v>5.6601753545872701E-3</v>
          </cell>
          <cell r="F4626">
            <v>6.0794471930049557E-3</v>
          </cell>
        </row>
        <row r="4627">
          <cell r="A4627">
            <v>43271</v>
          </cell>
          <cell r="B4627">
            <v>4.9055975732631152E-3</v>
          </cell>
          <cell r="C4627">
            <v>1.0883476541398082E-2</v>
          </cell>
          <cell r="D4627">
            <v>7.1535636130752849E-3</v>
          </cell>
          <cell r="E4627">
            <v>5.9151066088966413E-3</v>
          </cell>
          <cell r="F4627">
            <v>7.306029130084029E-3</v>
          </cell>
        </row>
        <row r="4628">
          <cell r="A4628">
            <v>43272</v>
          </cell>
          <cell r="B4628">
            <v>5.1411461402654009E-3</v>
          </cell>
          <cell r="C4628">
            <v>4.9055975732631152E-3</v>
          </cell>
          <cell r="D4628">
            <v>7.4200543588601705E-3</v>
          </cell>
          <cell r="E4628">
            <v>6.0038798500047568E-3</v>
          </cell>
          <cell r="F4628">
            <v>6.7432270203307883E-3</v>
          </cell>
        </row>
        <row r="4629">
          <cell r="A4629">
            <v>43273</v>
          </cell>
          <cell r="B4629">
            <v>4.8602909965364443E-3</v>
          </cell>
          <cell r="C4629">
            <v>5.1411461402654009E-3</v>
          </cell>
          <cell r="D4629">
            <v>7.3890796849404609E-3</v>
          </cell>
          <cell r="E4629">
            <v>5.8568003620377762E-3</v>
          </cell>
          <cell r="F4629">
            <v>6.7159316897871298E-3</v>
          </cell>
        </row>
        <row r="4630">
          <cell r="A4630">
            <v>43276</v>
          </cell>
          <cell r="B4630">
            <v>1.1260517643740623E-2</v>
          </cell>
          <cell r="C4630">
            <v>4.8602909965364443E-3</v>
          </cell>
          <cell r="D4630">
            <v>6.7363900920724583E-3</v>
          </cell>
          <cell r="E4630">
            <v>5.8493332981554699E-3</v>
          </cell>
          <cell r="F4630">
            <v>6.3311743979396259E-3</v>
          </cell>
        </row>
        <row r="4631">
          <cell r="A4631">
            <v>43277</v>
          </cell>
          <cell r="B4631">
            <v>4.3411294647557781E-3</v>
          </cell>
          <cell r="C4631">
            <v>1.1260517643740623E-2</v>
          </cell>
          <cell r="D4631">
            <v>7.4102057790407334E-3</v>
          </cell>
          <cell r="E4631">
            <v>6.067426533605768E-3</v>
          </cell>
          <cell r="F4631">
            <v>7.5299244872634747E-3</v>
          </cell>
        </row>
        <row r="4632">
          <cell r="A4632">
            <v>43278</v>
          </cell>
          <cell r="B4632">
            <v>1.3497834433559874E-2</v>
          </cell>
          <cell r="C4632">
            <v>4.3411294647557781E-3</v>
          </cell>
          <cell r="D4632">
            <v>6.1017363637122729E-3</v>
          </cell>
          <cell r="E4632">
            <v>5.8599877328080864E-3</v>
          </cell>
          <cell r="F4632">
            <v>5.9318531714112697E-3</v>
          </cell>
        </row>
        <row r="4633">
          <cell r="A4633">
            <v>43279</v>
          </cell>
          <cell r="B4633">
            <v>8.0637055243052546E-3</v>
          </cell>
          <cell r="C4633">
            <v>1.3497834433559874E-2</v>
          </cell>
          <cell r="D4633">
            <v>7.8201837357716238E-3</v>
          </cell>
          <cell r="E4633">
            <v>6.3005905192667364E-3</v>
          </cell>
          <cell r="F4633">
            <v>8.0842301614426852E-3</v>
          </cell>
        </row>
        <row r="4634">
          <cell r="A4634">
            <v>43280</v>
          </cell>
          <cell r="B4634">
            <v>9.165115831200216E-3</v>
          </cell>
          <cell r="C4634">
            <v>8.0637055243052546E-3</v>
          </cell>
          <cell r="D4634">
            <v>8.4046956125795949E-3</v>
          </cell>
          <cell r="E4634">
            <v>6.1700926450450342E-3</v>
          </cell>
          <cell r="F4634">
            <v>7.6986843550373371E-3</v>
          </cell>
        </row>
        <row r="4635">
          <cell r="A4635">
            <v>43283</v>
          </cell>
          <cell r="B4635">
            <v>7.5419900825929179E-3</v>
          </cell>
          <cell r="C4635">
            <v>9.165115831200216E-3</v>
          </cell>
          <cell r="D4635">
            <v>9.265660579512348E-3</v>
          </cell>
          <cell r="E4635">
            <v>6.2736959642868736E-3</v>
          </cell>
          <cell r="F4635">
            <v>8.320511542348542E-3</v>
          </cell>
        </row>
        <row r="4636">
          <cell r="A4636">
            <v>43284</v>
          </cell>
          <cell r="B4636">
            <v>7.318692745031349E-3</v>
          </cell>
          <cell r="C4636">
            <v>7.5419900825929179E-3</v>
          </cell>
          <cell r="D4636">
            <v>8.5219550672828073E-3</v>
          </cell>
          <cell r="E4636">
            <v>6.3352965531234965E-3</v>
          </cell>
          <cell r="F4636">
            <v>7.7420223777279491E-3</v>
          </cell>
        </row>
        <row r="4637">
          <cell r="A4637">
            <v>43286</v>
          </cell>
          <cell r="B4637">
            <v>7.2445792235606406E-3</v>
          </cell>
          <cell r="C4637">
            <v>7.318692745031349E-3</v>
          </cell>
          <cell r="D4637">
            <v>9.1174677233379232E-3</v>
          </cell>
          <cell r="E4637">
            <v>6.3960130208950972E-3</v>
          </cell>
          <cell r="F4637">
            <v>8.0490679417150393E-3</v>
          </cell>
        </row>
        <row r="4638">
          <cell r="A4638">
            <v>43287</v>
          </cell>
          <cell r="B4638">
            <v>5.990719844894455E-3</v>
          </cell>
          <cell r="C4638">
            <v>7.2445792235606406E-3</v>
          </cell>
          <cell r="D4638">
            <v>7.8668166813380767E-3</v>
          </cell>
          <cell r="E4638">
            <v>6.498936319134601E-3</v>
          </cell>
          <cell r="F4638">
            <v>7.3998664206522333E-3</v>
          </cell>
        </row>
        <row r="4639">
          <cell r="A4639">
            <v>43290</v>
          </cell>
          <cell r="B4639">
            <v>5.514096274704082E-3</v>
          </cell>
          <cell r="C4639">
            <v>5.990719844894455E-3</v>
          </cell>
          <cell r="D4639">
            <v>7.4522195454559152E-3</v>
          </cell>
          <cell r="E4639">
            <v>6.5966441936542173E-3</v>
          </cell>
          <cell r="F4639">
            <v>7.0518250213447379E-3</v>
          </cell>
        </row>
        <row r="4640">
          <cell r="A4640">
            <v>43291</v>
          </cell>
          <cell r="B4640">
            <v>3.0644578155997575E-3</v>
          </cell>
          <cell r="C4640">
            <v>5.514096274704082E-3</v>
          </cell>
          <cell r="D4640">
            <v>6.7220156341566886E-3</v>
          </cell>
          <cell r="E4640">
            <v>6.6217028914715695E-3</v>
          </cell>
          <cell r="F4640">
            <v>6.6105376308343722E-3</v>
          </cell>
        </row>
        <row r="4641">
          <cell r="A4641">
            <v>43292</v>
          </cell>
          <cell r="B4641">
            <v>6.3134953029243346E-3</v>
          </cell>
          <cell r="C4641">
            <v>3.0644578155997575E-3</v>
          </cell>
          <cell r="D4641">
            <v>5.8265091807580566E-3</v>
          </cell>
          <cell r="E4641">
            <v>6.5482488509017662E-3</v>
          </cell>
          <cell r="F4641">
            <v>5.8139606186753175E-3</v>
          </cell>
        </row>
        <row r="4642">
          <cell r="A4642">
            <v>43293</v>
          </cell>
          <cell r="B4642">
            <v>4.8453417939982122E-3</v>
          </cell>
          <cell r="C4642">
            <v>6.3134953029243346E-3</v>
          </cell>
          <cell r="D4642">
            <v>5.6254696923366534E-3</v>
          </cell>
          <cell r="E4642">
            <v>6.6621847249300117E-3</v>
          </cell>
          <cell r="F4642">
            <v>6.1333743837384477E-3</v>
          </cell>
        </row>
        <row r="4643">
          <cell r="A4643">
            <v>43294</v>
          </cell>
          <cell r="B4643">
            <v>3.4995729725082743E-3</v>
          </cell>
          <cell r="C4643">
            <v>4.8453417939982122E-3</v>
          </cell>
          <cell r="D4643">
            <v>5.1456222064241676E-3</v>
          </cell>
          <cell r="E4643">
            <v>6.7405149203012609E-3</v>
          </cell>
          <cell r="F4643">
            <v>5.7191606580134051E-3</v>
          </cell>
        </row>
        <row r="4644">
          <cell r="A4644">
            <v>43297</v>
          </cell>
          <cell r="B4644">
            <v>2.4979658992066276E-3</v>
          </cell>
          <cell r="C4644">
            <v>3.4995729725082743E-3</v>
          </cell>
          <cell r="D4644">
            <v>4.6473928319469325E-3</v>
          </cell>
          <cell r="E4644">
            <v>6.7425500785825978E-3</v>
          </cell>
          <cell r="F4644">
            <v>5.2895763252686998E-3</v>
          </cell>
        </row>
        <row r="4645">
          <cell r="A4645">
            <v>43298</v>
          </cell>
          <cell r="B4645">
            <v>4.1110836811676073E-3</v>
          </cell>
          <cell r="C4645">
            <v>2.4979658992066276E-3</v>
          </cell>
          <cell r="D4645">
            <v>4.0441667568474407E-3</v>
          </cell>
          <cell r="E4645">
            <v>6.6936783538038662E-3</v>
          </cell>
          <cell r="F4645">
            <v>4.832230402547627E-3</v>
          </cell>
        </row>
        <row r="4646">
          <cell r="A4646">
            <v>43299</v>
          </cell>
          <cell r="B4646">
            <v>2.7184548306150528E-3</v>
          </cell>
          <cell r="C4646">
            <v>4.1110836811676073E-3</v>
          </cell>
          <cell r="D4646">
            <v>4.2534919299610108E-3</v>
          </cell>
          <cell r="E4646">
            <v>6.6398176343176706E-3</v>
          </cell>
          <cell r="F4646">
            <v>5.126242044333507E-3</v>
          </cell>
        </row>
        <row r="4647">
          <cell r="A4647">
            <v>43300</v>
          </cell>
          <cell r="B4647">
            <v>3.1959312983965179E-3</v>
          </cell>
          <cell r="C4647">
            <v>2.7184548306150528E-3</v>
          </cell>
          <cell r="D4647">
            <v>3.5344838354991553E-3</v>
          </cell>
          <cell r="E4647">
            <v>6.3941229011239701E-3</v>
          </cell>
          <cell r="F4647">
            <v>4.5065635920125049E-3</v>
          </cell>
        </row>
        <row r="4648">
          <cell r="A4648">
            <v>43301</v>
          </cell>
          <cell r="B4648">
            <v>3.7068863924647321E-3</v>
          </cell>
          <cell r="C4648">
            <v>3.1959312983965179E-3</v>
          </cell>
          <cell r="D4648">
            <v>3.2046017363788156E-3</v>
          </cell>
          <cell r="E4648">
            <v>6.1806907233738469E-3</v>
          </cell>
          <cell r="F4648">
            <v>4.3313552423526244E-3</v>
          </cell>
        </row>
        <row r="4649">
          <cell r="A4649">
            <v>43304</v>
          </cell>
          <cell r="B4649">
            <v>2.7286269644914221E-3</v>
          </cell>
          <cell r="C4649">
            <v>3.7068863924647321E-3</v>
          </cell>
          <cell r="D4649">
            <v>3.246064420370108E-3</v>
          </cell>
          <cell r="E4649">
            <v>5.8544820802405133E-3</v>
          </cell>
          <cell r="F4649">
            <v>4.328239426620157E-3</v>
          </cell>
        </row>
        <row r="4650">
          <cell r="A4650">
            <v>43305</v>
          </cell>
          <cell r="B4650">
            <v>4.5239603981253786E-3</v>
          </cell>
          <cell r="C4650">
            <v>2.7286269644914221E-3</v>
          </cell>
          <cell r="D4650">
            <v>3.2921966334270663E-3</v>
          </cell>
          <cell r="E4650">
            <v>5.7555288707508917E-3</v>
          </cell>
          <cell r="F4650">
            <v>4.2070254734240756E-3</v>
          </cell>
        </row>
        <row r="4651">
          <cell r="A4651">
            <v>43306</v>
          </cell>
          <cell r="B4651">
            <v>7.20816221239541E-3</v>
          </cell>
          <cell r="C4651">
            <v>4.5239603981253786E-3</v>
          </cell>
          <cell r="D4651">
            <v>3.3747719768186203E-3</v>
          </cell>
          <cell r="E4651">
            <v>5.7274749733808895E-3</v>
          </cell>
          <cell r="F4651">
            <v>4.4625042480902297E-3</v>
          </cell>
        </row>
        <row r="4652">
          <cell r="A4652">
            <v>43307</v>
          </cell>
          <cell r="B4652">
            <v>3.8930698485393879E-3</v>
          </cell>
          <cell r="C4652">
            <v>7.20816221239541E-3</v>
          </cell>
          <cell r="D4652">
            <v>4.2727134531746922E-3</v>
          </cell>
          <cell r="E4652">
            <v>5.83419639228357E-3</v>
          </cell>
          <cell r="F4652">
            <v>5.2979128422071062E-3</v>
          </cell>
        </row>
        <row r="4653">
          <cell r="A4653">
            <v>43308</v>
          </cell>
          <cell r="B4653">
            <v>5.2310454459698055E-3</v>
          </cell>
          <cell r="C4653">
            <v>3.8930698485393879E-3</v>
          </cell>
          <cell r="D4653">
            <v>4.4121411632032665E-3</v>
          </cell>
          <cell r="E4653">
            <v>5.4993124015926056E-3</v>
          </cell>
          <cell r="F4653">
            <v>4.8782408986281518E-3</v>
          </cell>
        </row>
        <row r="4654">
          <cell r="A4654">
            <v>43311</v>
          </cell>
          <cell r="B4654">
            <v>4.8629582980622438E-3</v>
          </cell>
          <cell r="C4654">
            <v>5.2310454459698055E-3</v>
          </cell>
          <cell r="D4654">
            <v>4.7169729739042808E-3</v>
          </cell>
          <cell r="E4654">
            <v>5.5397631280114249E-3</v>
          </cell>
          <cell r="F4654">
            <v>5.2150133358749001E-3</v>
          </cell>
        </row>
        <row r="4655">
          <cell r="A4655">
            <v>43312</v>
          </cell>
          <cell r="B4655">
            <v>4.2423587635828063E-3</v>
          </cell>
          <cell r="C4655">
            <v>4.8629582980622438E-3</v>
          </cell>
          <cell r="D4655">
            <v>5.1438392406184443E-3</v>
          </cell>
          <cell r="E4655">
            <v>5.1472687582160767E-3</v>
          </cell>
          <cell r="F4655">
            <v>5.2927056502971841E-3</v>
          </cell>
        </row>
        <row r="4656">
          <cell r="A4656">
            <v>43313</v>
          </cell>
          <cell r="B4656">
            <v>5.1103814048049428E-3</v>
          </cell>
          <cell r="C4656">
            <v>4.2423587635828063E-3</v>
          </cell>
          <cell r="D4656">
            <v>5.0875189137099316E-3</v>
          </cell>
          <cell r="E4656">
            <v>4.9735711781832377E-3</v>
          </cell>
          <cell r="F4656">
            <v>5.1403361567030972E-3</v>
          </cell>
        </row>
        <row r="4657">
          <cell r="A4657">
            <v>43314</v>
          </cell>
          <cell r="B4657">
            <v>7.2823905009190091E-3</v>
          </cell>
          <cell r="C4657">
            <v>5.1103814048049428E-3</v>
          </cell>
          <cell r="D4657">
            <v>4.6679627521918369E-3</v>
          </cell>
          <cell r="E4657">
            <v>4.789265067892544E-3</v>
          </cell>
          <cell r="F4657">
            <v>4.972685819154072E-3</v>
          </cell>
        </row>
        <row r="4658">
          <cell r="A4658">
            <v>43315</v>
          </cell>
          <cell r="B4658">
            <v>3.3691550167159906E-3</v>
          </cell>
          <cell r="C4658">
            <v>7.2823905009190091E-3</v>
          </cell>
          <cell r="D4658">
            <v>5.3458268826677615E-3</v>
          </cell>
          <cell r="E4658">
            <v>4.7774650869073657E-3</v>
          </cell>
          <cell r="F4658">
            <v>5.5963150586568998E-3</v>
          </cell>
        </row>
        <row r="4659">
          <cell r="A4659">
            <v>43318</v>
          </cell>
          <cell r="B4659">
            <v>3.9961065981103817E-3</v>
          </cell>
          <cell r="C4659">
            <v>3.3691550167159906E-3</v>
          </cell>
          <cell r="D4659">
            <v>4.9734487968169988E-3</v>
          </cell>
          <cell r="E4659">
            <v>4.5979406447112132E-3</v>
          </cell>
          <cell r="F4659">
            <v>4.8721273155125713E-3</v>
          </cell>
        </row>
        <row r="4660">
          <cell r="A4660">
            <v>43319</v>
          </cell>
          <cell r="B4660">
            <v>4.0966507157087608E-3</v>
          </cell>
          <cell r="C4660">
            <v>3.9961065981103817E-3</v>
          </cell>
          <cell r="D4660">
            <v>4.800078456826627E-3</v>
          </cell>
          <cell r="E4660">
            <v>4.4502827980998378E-3</v>
          </cell>
          <cell r="F4660">
            <v>4.8163704386983072E-3</v>
          </cell>
        </row>
        <row r="4661">
          <cell r="A4661">
            <v>43320</v>
          </cell>
          <cell r="B4661">
            <v>1.9226507888943829E-3</v>
          </cell>
          <cell r="C4661">
            <v>4.0966507157087608E-3</v>
          </cell>
          <cell r="D4661">
            <v>4.7709368472518172E-3</v>
          </cell>
          <cell r="E4661">
            <v>4.3641887467732151E-3</v>
          </cell>
          <cell r="F4661">
            <v>4.7899612590217647E-3</v>
          </cell>
        </row>
        <row r="4662">
          <cell r="A4662">
            <v>43321</v>
          </cell>
          <cell r="B4662">
            <v>2.608620685531493E-3</v>
          </cell>
          <cell r="C4662">
            <v>1.9226507888943829E-3</v>
          </cell>
          <cell r="D4662">
            <v>4.133390724069705E-3</v>
          </cell>
          <cell r="E4662">
            <v>4.2009412246909565E-3</v>
          </cell>
          <cell r="F4662">
            <v>4.1406318704630338E-3</v>
          </cell>
        </row>
        <row r="4663">
          <cell r="A4663">
            <v>43322</v>
          </cell>
          <cell r="B4663">
            <v>6.4245673210187757E-3</v>
          </cell>
          <cell r="C4663">
            <v>2.608620685531493E-3</v>
          </cell>
          <cell r="D4663">
            <v>3.1986367609922019E-3</v>
          </cell>
          <cell r="E4663">
            <v>4.1802213551423986E-3</v>
          </cell>
          <cell r="F4663">
            <v>3.7195994967246389E-3</v>
          </cell>
        </row>
        <row r="4664">
          <cell r="A4664">
            <v>43325</v>
          </cell>
          <cell r="B4664">
            <v>5.1582107599037067E-3</v>
          </cell>
          <cell r="C4664">
            <v>6.4245673210187757E-3</v>
          </cell>
          <cell r="D4664">
            <v>3.8097192218527593E-3</v>
          </cell>
          <cell r="E4664">
            <v>4.1852700832376013E-3</v>
          </cell>
          <cell r="F4664">
            <v>4.5125494760126193E-3</v>
          </cell>
        </row>
        <row r="4665">
          <cell r="A4665">
            <v>43326</v>
          </cell>
          <cell r="B4665">
            <v>3.3488972864572494E-3</v>
          </cell>
          <cell r="C4665">
            <v>5.1582107599037067E-3</v>
          </cell>
          <cell r="D4665">
            <v>4.042140054211424E-3</v>
          </cell>
          <cell r="E4665">
            <v>4.1994913998696683E-3</v>
          </cell>
          <cell r="F4665">
            <v>4.4860531940130247E-3</v>
          </cell>
        </row>
        <row r="4666">
          <cell r="A4666">
            <v>43327</v>
          </cell>
          <cell r="B4666">
            <v>8.9317398508272691E-3</v>
          </cell>
          <cell r="C4666">
            <v>3.3488972864572494E-3</v>
          </cell>
          <cell r="D4666">
            <v>3.8925893683611221E-3</v>
          </cell>
          <cell r="E4666">
            <v>4.1926425050491673E-3</v>
          </cell>
          <cell r="F4666">
            <v>4.1837395333998856E-3</v>
          </cell>
        </row>
        <row r="4667">
          <cell r="A4667">
            <v>43328</v>
          </cell>
          <cell r="B4667">
            <v>7.947775318266145E-3</v>
          </cell>
          <cell r="C4667">
            <v>8.9317398508272691E-3</v>
          </cell>
          <cell r="D4667">
            <v>5.2944071807476982E-3</v>
          </cell>
          <cell r="E4667">
            <v>4.4850867755773785E-3</v>
          </cell>
          <cell r="F4667">
            <v>5.691497131615833E-3</v>
          </cell>
        </row>
        <row r="4668">
          <cell r="A4668">
            <v>43329</v>
          </cell>
          <cell r="B4668">
            <v>4.7299006930427191E-3</v>
          </cell>
          <cell r="C4668">
            <v>7.947775318266145E-3</v>
          </cell>
          <cell r="D4668">
            <v>6.362238107294629E-3</v>
          </cell>
          <cell r="E4668">
            <v>4.6594818499909475E-3</v>
          </cell>
          <cell r="F4668">
            <v>6.188498700973653E-3</v>
          </cell>
        </row>
        <row r="4669">
          <cell r="A4669">
            <v>43332</v>
          </cell>
          <cell r="B4669">
            <v>2.9187780217201325E-3</v>
          </cell>
          <cell r="C4669">
            <v>4.7299006930427191E-3</v>
          </cell>
          <cell r="D4669">
            <v>6.0233047816994189E-3</v>
          </cell>
          <cell r="E4669">
            <v>4.7509112073740234E-3</v>
          </cell>
          <cell r="F4669">
            <v>5.6396871319465899E-3</v>
          </cell>
        </row>
        <row r="4670">
          <cell r="A4670">
            <v>43333</v>
          </cell>
          <cell r="B4670">
            <v>3.2010327043490742E-3</v>
          </cell>
          <cell r="C4670">
            <v>2.9187780217201325E-3</v>
          </cell>
          <cell r="D4670">
            <v>5.5754182340627028E-3</v>
          </cell>
          <cell r="E4670">
            <v>4.7383133311614603E-3</v>
          </cell>
          <cell r="F4670">
            <v>5.176312035057095E-3</v>
          </cell>
        </row>
        <row r="4671">
          <cell r="A4671">
            <v>43334</v>
          </cell>
          <cell r="B4671">
            <v>2.1858572591935276E-3</v>
          </cell>
          <cell r="C4671">
            <v>3.2010327043490742E-3</v>
          </cell>
          <cell r="D4671">
            <v>5.5458453176410686E-3</v>
          </cell>
          <cell r="E4671">
            <v>4.7153199817016574E-3</v>
          </cell>
          <cell r="F4671">
            <v>5.1887669526381516E-3</v>
          </cell>
        </row>
        <row r="4672">
          <cell r="A4672">
            <v>43335</v>
          </cell>
          <cell r="B4672">
            <v>3.8172702626121679E-3</v>
          </cell>
          <cell r="C4672">
            <v>2.1858572591935276E-3</v>
          </cell>
          <cell r="D4672">
            <v>4.1966687993143193E-3</v>
          </cell>
          <cell r="E4672">
            <v>4.6906486314608441E-3</v>
          </cell>
          <cell r="F4672">
            <v>4.3379588414713226E-3</v>
          </cell>
        </row>
        <row r="4673">
          <cell r="A4673">
            <v>43336</v>
          </cell>
          <cell r="B4673">
            <v>3.1774099080988305E-3</v>
          </cell>
          <cell r="C4673">
            <v>3.8172702626121679E-3</v>
          </cell>
          <cell r="D4673">
            <v>3.3705677881835246E-3</v>
          </cell>
          <cell r="E4673">
            <v>4.6585263525738803E-3</v>
          </cell>
          <cell r="F4673">
            <v>4.0871660066849128E-3</v>
          </cell>
        </row>
        <row r="4674">
          <cell r="A4674">
            <v>43339</v>
          </cell>
          <cell r="B4674">
            <v>4.7923042203633316E-3</v>
          </cell>
          <cell r="C4674">
            <v>3.1774099080988305E-3</v>
          </cell>
          <cell r="D4674">
            <v>3.0600696311947465E-3</v>
          </cell>
          <cell r="E4674">
            <v>4.4753103387422171E-3</v>
          </cell>
          <cell r="F4674">
            <v>3.7941736734973422E-3</v>
          </cell>
        </row>
        <row r="4675">
          <cell r="A4675">
            <v>43340</v>
          </cell>
          <cell r="B4675">
            <v>2.6207703789269165E-3</v>
          </cell>
          <cell r="C4675">
            <v>4.7923042203633316E-3</v>
          </cell>
          <cell r="D4675">
            <v>3.4347748709233862E-3</v>
          </cell>
          <cell r="E4675">
            <v>4.516184628370579E-3</v>
          </cell>
          <cell r="F4675">
            <v>4.202135629957424E-3</v>
          </cell>
        </row>
        <row r="4676">
          <cell r="A4676">
            <v>43341</v>
          </cell>
          <cell r="B4676">
            <v>3.2892006475741462E-3</v>
          </cell>
          <cell r="C4676">
            <v>2.6207703789269165E-3</v>
          </cell>
          <cell r="D4676">
            <v>3.3187224058389545E-3</v>
          </cell>
          <cell r="E4676">
            <v>4.397535761686811E-3</v>
          </cell>
          <cell r="F4676">
            <v>3.8435316743144726E-3</v>
          </cell>
        </row>
        <row r="4677">
          <cell r="A4677">
            <v>43342</v>
          </cell>
          <cell r="B4677">
            <v>3.9078001282643162E-3</v>
          </cell>
          <cell r="C4677">
            <v>3.2892006475741462E-3</v>
          </cell>
          <cell r="D4677">
            <v>3.5393910835150783E-3</v>
          </cell>
          <cell r="E4677">
            <v>4.3260013230282616E-3</v>
          </cell>
          <cell r="F4677">
            <v>4.0236640680588309E-3</v>
          </cell>
        </row>
        <row r="4678">
          <cell r="A4678">
            <v>43343</v>
          </cell>
          <cell r="B4678">
            <v>3.8867415855707039E-3</v>
          </cell>
          <cell r="C4678">
            <v>3.9078001282643162E-3</v>
          </cell>
          <cell r="D4678">
            <v>3.5574970566455083E-3</v>
          </cell>
          <cell r="E4678">
            <v>4.3107941123319664E-3</v>
          </cell>
          <cell r="F4678">
            <v>4.1046800930495293E-3</v>
          </cell>
        </row>
        <row r="4679">
          <cell r="A4679">
            <v>43347</v>
          </cell>
          <cell r="B4679">
            <v>5.0784939706749717E-3</v>
          </cell>
          <cell r="C4679">
            <v>3.8867415855707039E-3</v>
          </cell>
          <cell r="D4679">
            <v>3.6993633921398828E-3</v>
          </cell>
          <cell r="E4679">
            <v>4.2551741205485924E-3</v>
          </cell>
          <cell r="F4679">
            <v>4.1629331819124857E-3</v>
          </cell>
        </row>
        <row r="4680">
          <cell r="A4680">
            <v>43348</v>
          </cell>
          <cell r="B4680">
            <v>3.5906284785706148E-3</v>
          </cell>
          <cell r="C4680">
            <v>5.0784939706749717E-3</v>
          </cell>
          <cell r="D4680">
            <v>3.7566013422022106E-3</v>
          </cell>
          <cell r="E4680">
            <v>4.154997005537499E-3</v>
          </cell>
          <cell r="F4680">
            <v>4.3119251923376314E-3</v>
          </cell>
        </row>
        <row r="4681">
          <cell r="A4681">
            <v>43349</v>
          </cell>
          <cell r="B4681">
            <v>4.8453810255347602E-3</v>
          </cell>
          <cell r="C4681">
            <v>3.5906284785706148E-3</v>
          </cell>
          <cell r="D4681">
            <v>3.9505729621309507E-3</v>
          </cell>
          <cell r="E4681">
            <v>4.1650639810763461E-3</v>
          </cell>
          <cell r="F4681">
            <v>4.236773587586359E-3</v>
          </cell>
        </row>
        <row r="4682">
          <cell r="A4682">
            <v>43350</v>
          </cell>
          <cell r="B4682">
            <v>5.0548905417501806E-3</v>
          </cell>
          <cell r="C4682">
            <v>4.8453810255347602E-3</v>
          </cell>
          <cell r="D4682">
            <v>4.2618090377230739E-3</v>
          </cell>
          <cell r="E4682">
            <v>4.20366736414109E-3</v>
          </cell>
          <cell r="F4682">
            <v>4.5663217939109317E-3</v>
          </cell>
        </row>
        <row r="4683">
          <cell r="A4683">
            <v>43353</v>
          </cell>
          <cell r="B4683">
            <v>4.899549864760701E-3</v>
          </cell>
          <cell r="C4683">
            <v>5.0548905417501806E-3</v>
          </cell>
          <cell r="D4683">
            <v>4.4912271204202462E-3</v>
          </cell>
          <cell r="E4683">
            <v>4.2472237198702464E-3</v>
          </cell>
          <cell r="F4683">
            <v>4.7260586840490431E-3</v>
          </cell>
        </row>
        <row r="4684">
          <cell r="A4684">
            <v>43354</v>
          </cell>
          <cell r="B4684">
            <v>6.2623719621907447E-3</v>
          </cell>
          <cell r="C4684">
            <v>4.899549864760701E-3</v>
          </cell>
          <cell r="D4684">
            <v>4.693788776258246E-3</v>
          </cell>
          <cell r="E4684">
            <v>4.3825373142278058E-3</v>
          </cell>
          <cell r="F4684">
            <v>4.851595781173678E-3</v>
          </cell>
        </row>
        <row r="4685">
          <cell r="A4685">
            <v>43355</v>
          </cell>
          <cell r="B4685">
            <v>5.8890487863634388E-3</v>
          </cell>
          <cell r="C4685">
            <v>6.2623719621907447E-3</v>
          </cell>
          <cell r="D4685">
            <v>4.9305643745613994E-3</v>
          </cell>
          <cell r="E4685">
            <v>4.5486169177123168E-3</v>
          </cell>
          <cell r="F4685">
            <v>5.1887796852064585E-3</v>
          </cell>
        </row>
        <row r="4686">
          <cell r="A4686">
            <v>43356</v>
          </cell>
          <cell r="B4686">
            <v>4.3924327844606795E-3</v>
          </cell>
          <cell r="C4686">
            <v>5.8890487863634388E-3</v>
          </cell>
          <cell r="D4686">
            <v>5.3902484361199651E-3</v>
          </cell>
          <cell r="E4686">
            <v>4.5242751661370749E-3</v>
          </cell>
          <cell r="F4686">
            <v>5.3821744034765664E-3</v>
          </cell>
        </row>
        <row r="4687">
          <cell r="A4687">
            <v>43357</v>
          </cell>
          <cell r="B4687">
            <v>3.8401133221293697E-3</v>
          </cell>
          <cell r="C4687">
            <v>4.3924327844606795E-3</v>
          </cell>
          <cell r="D4687">
            <v>5.2996587879051496E-3</v>
          </cell>
          <cell r="E4687">
            <v>4.4894670763442101E-3</v>
          </cell>
          <cell r="F4687">
            <v>5.1419679380191458E-3</v>
          </cell>
        </row>
        <row r="4688">
          <cell r="A4688">
            <v>43360</v>
          </cell>
          <cell r="B4688">
            <v>3.4042414774764396E-3</v>
          </cell>
          <cell r="C4688">
            <v>3.8401133221293697E-3</v>
          </cell>
          <cell r="D4688">
            <v>5.056703343980987E-3</v>
          </cell>
          <cell r="E4688">
            <v>4.5117950779656702E-3</v>
          </cell>
          <cell r="F4688">
            <v>4.950885878594935E-3</v>
          </cell>
        </row>
        <row r="4689">
          <cell r="A4689">
            <v>43361</v>
          </cell>
          <cell r="B4689">
            <v>5.2485118118254974E-3</v>
          </cell>
          <cell r="C4689">
            <v>3.4042414774764396E-3</v>
          </cell>
          <cell r="D4689">
            <v>4.7576416665241344E-3</v>
          </cell>
          <cell r="E4689">
            <v>4.2605451519042688E-3</v>
          </cell>
          <cell r="F4689">
            <v>4.6706125110717103E-3</v>
          </cell>
        </row>
        <row r="4690">
          <cell r="A4690">
            <v>43362</v>
          </cell>
          <cell r="B4690">
            <v>4.3725305088293505E-3</v>
          </cell>
          <cell r="C4690">
            <v>5.2485118118254974E-3</v>
          </cell>
          <cell r="D4690">
            <v>4.554869636451085E-3</v>
          </cell>
          <cell r="E4690">
            <v>4.1378513561569664E-3</v>
          </cell>
          <cell r="F4690">
            <v>4.754293279828346E-3</v>
          </cell>
        </row>
        <row r="4691">
          <cell r="A4691">
            <v>43363</v>
          </cell>
          <cell r="B4691">
            <v>5.5691288534129562E-3</v>
          </cell>
          <cell r="C4691">
            <v>4.3725305088293505E-3</v>
          </cell>
          <cell r="D4691">
            <v>4.2515659809442673E-3</v>
          </cell>
          <cell r="E4691">
            <v>4.121607256874541E-3</v>
          </cell>
          <cell r="F4691">
            <v>4.4811683821387015E-3</v>
          </cell>
        </row>
        <row r="4692">
          <cell r="A4692">
            <v>43364</v>
          </cell>
          <cell r="B4692">
            <v>3.4031825760983455E-3</v>
          </cell>
          <cell r="C4692">
            <v>5.5691288534129562E-3</v>
          </cell>
          <cell r="D4692">
            <v>4.4869051947347225E-3</v>
          </cell>
          <cell r="E4692">
            <v>4.2420777492242143E-3</v>
          </cell>
          <cell r="F4692">
            <v>4.7850743454504324E-3</v>
          </cell>
        </row>
        <row r="4693">
          <cell r="A4693">
            <v>43367</v>
          </cell>
          <cell r="B4693">
            <v>3.1000388333965469E-3</v>
          </cell>
          <cell r="C4693">
            <v>3.4031825760983455E-3</v>
          </cell>
          <cell r="D4693">
            <v>4.3995190455285186E-3</v>
          </cell>
          <cell r="E4693">
            <v>4.2512663797582718E-3</v>
          </cell>
          <cell r="F4693">
            <v>4.4767717179601922E-3</v>
          </cell>
        </row>
        <row r="4694">
          <cell r="A4694">
            <v>43368</v>
          </cell>
          <cell r="B4694">
            <v>3.6002022380992918E-3</v>
          </cell>
          <cell r="C4694">
            <v>3.1000388333965469E-3</v>
          </cell>
          <cell r="D4694">
            <v>4.3386785167125394E-3</v>
          </cell>
          <cell r="E4694">
            <v>4.292820087676591E-3</v>
          </cell>
          <cell r="F4694">
            <v>4.4184748830265281E-3</v>
          </cell>
        </row>
        <row r="4695">
          <cell r="A4695">
            <v>43369</v>
          </cell>
          <cell r="B4695">
            <v>5.8671455004327055E-3</v>
          </cell>
          <cell r="C4695">
            <v>3.6002022380992918E-3</v>
          </cell>
          <cell r="D4695">
            <v>4.0090166019672979E-3</v>
          </cell>
          <cell r="E4695">
            <v>4.2829533592896422E-3</v>
          </cell>
          <cell r="F4695">
            <v>4.3007904863296177E-3</v>
          </cell>
        </row>
        <row r="4696">
          <cell r="A4696">
            <v>43370</v>
          </cell>
          <cell r="B4696">
            <v>4.925415033511649E-3</v>
          </cell>
          <cell r="C4696">
            <v>5.8671455004327055E-3</v>
          </cell>
          <cell r="D4696">
            <v>4.3079396002879697E-3</v>
          </cell>
          <cell r="E4696">
            <v>4.4052140680320906E-3</v>
          </cell>
          <cell r="F4696">
            <v>4.7696423510281017E-3</v>
          </cell>
        </row>
        <row r="4697">
          <cell r="A4697">
            <v>43371</v>
          </cell>
          <cell r="B4697">
            <v>3.435889668792688E-3</v>
          </cell>
          <cell r="C4697">
            <v>4.925415033511649E-3</v>
          </cell>
          <cell r="D4697">
            <v>4.1791968363077085E-3</v>
          </cell>
          <cell r="E4697">
            <v>4.4112645595388335E-3</v>
          </cell>
          <cell r="F4697">
            <v>4.5876919436467038E-3</v>
          </cell>
        </row>
        <row r="4698">
          <cell r="A4698">
            <v>43374</v>
          </cell>
          <cell r="B4698">
            <v>6.5683277522094975E-3</v>
          </cell>
          <cell r="C4698">
            <v>3.435889668792688E-3</v>
          </cell>
          <cell r="D4698">
            <v>4.1857382548465766E-3</v>
          </cell>
          <cell r="E4698">
            <v>4.4483154363509142E-3</v>
          </cell>
          <cell r="F4698">
            <v>4.4195016599878727E-3</v>
          </cell>
        </row>
        <row r="4699">
          <cell r="A4699">
            <v>43375</v>
          </cell>
          <cell r="B4699">
            <v>4.1941666580473198E-3</v>
          </cell>
          <cell r="C4699">
            <v>6.5683277522094975E-3</v>
          </cell>
          <cell r="D4699">
            <v>4.8793960386091665E-3</v>
          </cell>
          <cell r="E4699">
            <v>4.5973666683797937E-3</v>
          </cell>
          <cell r="F4699">
            <v>5.2118505959276151E-3</v>
          </cell>
        </row>
        <row r="4700">
          <cell r="A4700">
            <v>43376</v>
          </cell>
          <cell r="B4700">
            <v>4.9272634371609223E-3</v>
          </cell>
          <cell r="C4700">
            <v>4.1941666580473198E-3</v>
          </cell>
          <cell r="D4700">
            <v>4.9981889225987723E-3</v>
          </cell>
          <cell r="E4700">
            <v>4.6103833288244755E-3</v>
          </cell>
          <cell r="F4700">
            <v>4.9892765797521204E-3</v>
          </cell>
        </row>
        <row r="4701">
          <cell r="A4701">
            <v>43377</v>
          </cell>
          <cell r="B4701">
            <v>8.2796200152057825E-3</v>
          </cell>
          <cell r="C4701">
            <v>4.9272634371609223E-3</v>
          </cell>
          <cell r="D4701">
            <v>4.810212509944416E-3</v>
          </cell>
          <cell r="E4701">
            <v>4.6576797766240303E-3</v>
          </cell>
          <cell r="F4701">
            <v>4.9909923914448189E-3</v>
          </cell>
        </row>
        <row r="4702">
          <cell r="A4702">
            <v>43378</v>
          </cell>
          <cell r="B4702">
            <v>8.8326144016260839E-3</v>
          </cell>
          <cell r="C4702">
            <v>8.2796200152057825E-3</v>
          </cell>
          <cell r="D4702">
            <v>5.4810535062832424E-3</v>
          </cell>
          <cell r="E4702">
            <v>4.8031855059208865E-3</v>
          </cell>
          <cell r="F4702">
            <v>5.7970227201000618E-3</v>
          </cell>
        </row>
        <row r="4703">
          <cell r="A4703">
            <v>43381</v>
          </cell>
          <cell r="B4703">
            <v>8.3002415257837463E-3</v>
          </cell>
          <cell r="C4703">
            <v>8.8326144016260839E-3</v>
          </cell>
          <cell r="D4703">
            <v>6.560398452849921E-3</v>
          </cell>
          <cell r="E4703">
            <v>5.0414575933324986E-3</v>
          </cell>
          <cell r="F4703">
            <v>6.504729807297327E-3</v>
          </cell>
        </row>
        <row r="4704">
          <cell r="A4704">
            <v>43382</v>
          </cell>
          <cell r="B4704">
            <v>5.3962540510748913E-3</v>
          </cell>
          <cell r="C4704">
            <v>8.3002415257837463E-3</v>
          </cell>
          <cell r="D4704">
            <v>6.9067812075647717E-3</v>
          </cell>
          <cell r="E4704">
            <v>5.1984967069801805E-3</v>
          </cell>
          <cell r="F4704">
            <v>6.6669181134686711E-3</v>
          </cell>
        </row>
        <row r="4705">
          <cell r="A4705">
            <v>43383</v>
          </cell>
          <cell r="B4705">
            <v>1.5461275315117023E-2</v>
          </cell>
          <cell r="C4705">
            <v>5.3962540510748913E-3</v>
          </cell>
          <cell r="D4705">
            <v>7.147198686170286E-3</v>
          </cell>
          <cell r="E4705">
            <v>5.2140132301313029E-3</v>
          </cell>
          <cell r="F4705">
            <v>6.445351684383531E-3</v>
          </cell>
        </row>
        <row r="4706">
          <cell r="A4706">
            <v>43384</v>
          </cell>
          <cell r="B4706">
            <v>1.8024246779682264E-2</v>
          </cell>
          <cell r="C4706">
            <v>1.5461275315117023E-2</v>
          </cell>
          <cell r="D4706">
            <v>9.2540010617615052E-3</v>
          </cell>
          <cell r="E4706">
            <v>5.694091659692954E-3</v>
          </cell>
          <cell r="F4706">
            <v>8.9264456274558649E-3</v>
          </cell>
        </row>
        <row r="4707">
          <cell r="A4707">
            <v>43385</v>
          </cell>
          <cell r="B4707">
            <v>1.9869922772152524E-2</v>
          </cell>
          <cell r="C4707">
            <v>1.8024246779682264E-2</v>
          </cell>
          <cell r="D4707">
            <v>1.12029264146568E-2</v>
          </cell>
          <cell r="E4707">
            <v>6.2287223332152955E-3</v>
          </cell>
          <cell r="F4707">
            <v>1.0423106367169586E-2</v>
          </cell>
        </row>
        <row r="4708">
          <cell r="A4708">
            <v>43388</v>
          </cell>
          <cell r="B4708">
            <v>6.9655946301732802E-3</v>
          </cell>
          <cell r="C4708">
            <v>1.9869922772152524E-2</v>
          </cell>
          <cell r="D4708">
            <v>1.341038808876209E-2</v>
          </cell>
          <cell r="E4708">
            <v>6.8642166052966169E-3</v>
          </cell>
          <cell r="F4708">
            <v>1.199742219540453E-2</v>
          </cell>
        </row>
        <row r="4709">
          <cell r="A4709">
            <v>43389</v>
          </cell>
          <cell r="B4709">
            <v>8.4787010593721113E-3</v>
          </cell>
          <cell r="C4709">
            <v>6.9655946301732802E-3</v>
          </cell>
          <cell r="D4709">
            <v>1.3143458709639996E-2</v>
          </cell>
          <cell r="E4709">
            <v>6.981178507374463E-3</v>
          </cell>
          <cell r="F4709">
            <v>1.0312774607115939E-2</v>
          </cell>
        </row>
        <row r="4710">
          <cell r="A4710">
            <v>43390</v>
          </cell>
          <cell r="B4710">
            <v>9.7014696753717714E-3</v>
          </cell>
          <cell r="C4710">
            <v>8.4787010593721113E-3</v>
          </cell>
          <cell r="D4710">
            <v>1.3759948111299439E-2</v>
          </cell>
          <cell r="E4710">
            <v>7.192023404521861E-3</v>
          </cell>
          <cell r="F4710">
            <v>1.0883049208733611E-2</v>
          </cell>
        </row>
        <row r="4711">
          <cell r="A4711">
            <v>43391</v>
          </cell>
          <cell r="B4711">
            <v>1.0869058165742417E-2</v>
          </cell>
          <cell r="C4711">
            <v>9.7014696753717714E-3</v>
          </cell>
          <cell r="D4711">
            <v>1.2607986983350392E-2</v>
          </cell>
          <cell r="E4711">
            <v>7.4782610498807384E-3</v>
          </cell>
          <cell r="F4711">
            <v>1.0493885695328581E-2</v>
          </cell>
        </row>
        <row r="4712">
          <cell r="A4712">
            <v>43392</v>
          </cell>
          <cell r="B4712">
            <v>7.223002913492876E-3</v>
          </cell>
          <cell r="C4712">
            <v>1.0869058165742417E-2</v>
          </cell>
          <cell r="D4712">
            <v>1.1176949260562421E-2</v>
          </cell>
          <cell r="E4712">
            <v>7.7337404296042361E-3</v>
          </cell>
          <cell r="F4712">
            <v>9.9407235625658223E-3</v>
          </cell>
        </row>
        <row r="4713">
          <cell r="A4713">
            <v>43395</v>
          </cell>
          <cell r="B4713">
            <v>7.7711349094233212E-3</v>
          </cell>
          <cell r="C4713">
            <v>7.223002913492876E-3</v>
          </cell>
          <cell r="D4713">
            <v>8.6475652888304919E-3</v>
          </cell>
          <cell r="E4713">
            <v>7.8633073570889417E-3</v>
          </cell>
          <cell r="F4713">
            <v>8.1803371297158416E-3</v>
          </cell>
        </row>
        <row r="4714">
          <cell r="A4714">
            <v>43396</v>
          </cell>
          <cell r="B4714">
            <v>1.8078970992986089E-2</v>
          </cell>
          <cell r="C4714">
            <v>7.7711349094233212E-3</v>
          </cell>
          <cell r="D4714">
            <v>8.8086733446804989E-3</v>
          </cell>
          <cell r="E4714">
            <v>7.9633985414530473E-3</v>
          </cell>
          <cell r="F4714">
            <v>8.3600649573532439E-3</v>
          </cell>
        </row>
        <row r="4715">
          <cell r="A4715">
            <v>43397</v>
          </cell>
          <cell r="B4715">
            <v>1.6060591609002403E-2</v>
          </cell>
          <cell r="C4715">
            <v>1.8078970992986089E-2</v>
          </cell>
          <cell r="D4715">
            <v>1.0728727331403296E-2</v>
          </cell>
          <cell r="E4715">
            <v>8.630479833129763E-3</v>
          </cell>
          <cell r="F4715">
            <v>1.0821246246533927E-2</v>
          </cell>
        </row>
        <row r="4716">
          <cell r="A4716">
            <v>43398</v>
          </cell>
          <cell r="B4716">
            <v>1.2503728559737297E-2</v>
          </cell>
          <cell r="C4716">
            <v>1.6060591609002403E-2</v>
          </cell>
          <cell r="D4716">
            <v>1.200055171812942E-2</v>
          </cell>
          <cell r="E4716">
            <v>9.2195958683845766E-3</v>
          </cell>
          <cell r="F4716">
            <v>1.1412354961913973E-2</v>
          </cell>
        </row>
        <row r="4717">
          <cell r="A4717">
            <v>43399</v>
          </cell>
          <cell r="B4717">
            <v>1.5286299458901266E-2</v>
          </cell>
          <cell r="C4717">
            <v>1.2503728559737297E-2</v>
          </cell>
          <cell r="D4717">
            <v>1.2327485796928397E-2</v>
          </cell>
          <cell r="E4717">
            <v>9.6243016102772125E-3</v>
          </cell>
          <cell r="F4717">
            <v>1.1261839021433554E-2</v>
          </cell>
        </row>
        <row r="4718">
          <cell r="A4718">
            <v>43402</v>
          </cell>
          <cell r="B4718">
            <v>2.3805973610699166E-2</v>
          </cell>
          <cell r="C4718">
            <v>1.5286299458901266E-2</v>
          </cell>
          <cell r="D4718">
            <v>1.3940145106010073E-2</v>
          </cell>
          <cell r="E4718">
            <v>1.0052444972025782E-2</v>
          </cell>
          <cell r="F4718">
            <v>1.2577143550489486E-2</v>
          </cell>
        </row>
        <row r="4719">
          <cell r="A4719">
            <v>43403</v>
          </cell>
          <cell r="B4719">
            <v>1.0071199419808111E-2</v>
          </cell>
          <cell r="C4719">
            <v>2.3805973610699166E-2</v>
          </cell>
          <cell r="D4719">
            <v>1.7147112846265244E-2</v>
          </cell>
          <cell r="E4719">
            <v>1.0910652180079762E-2</v>
          </cell>
          <cell r="F4719">
            <v>1.5558736093205336E-2</v>
          </cell>
        </row>
        <row r="4720">
          <cell r="A4720">
            <v>43404</v>
          </cell>
          <cell r="B4720">
            <v>1.1357481601091953E-2</v>
          </cell>
          <cell r="C4720">
            <v>1.0071199419808111E-2</v>
          </cell>
          <cell r="D4720">
            <v>1.5545558531629649E-2</v>
          </cell>
          <cell r="E4720">
            <v>1.1212257168762278E-2</v>
          </cell>
          <cell r="F4720">
            <v>1.3109758728499685E-2</v>
          </cell>
        </row>
        <row r="4721">
          <cell r="A4721">
            <v>43405</v>
          </cell>
          <cell r="B4721">
            <v>5.6454483495475454E-3</v>
          </cell>
          <cell r="C4721">
            <v>1.1357481601091953E-2</v>
          </cell>
          <cell r="D4721">
            <v>1.460493653004756E-2</v>
          </cell>
          <cell r="E4721">
            <v>1.1429945980075117E-2</v>
          </cell>
          <cell r="F4721">
            <v>1.2822785765734755E-2</v>
          </cell>
        </row>
        <row r="4722">
          <cell r="A4722">
            <v>43406</v>
          </cell>
          <cell r="B4722">
            <v>1.2730302452694896E-2</v>
          </cell>
          <cell r="C4722">
            <v>5.6454483495475454E-3</v>
          </cell>
          <cell r="D4722">
            <v>1.3233280488009608E-2</v>
          </cell>
          <cell r="E4722">
            <v>1.1495913329688766E-2</v>
          </cell>
          <cell r="F4722">
            <v>1.1411583098780797E-2</v>
          </cell>
        </row>
        <row r="4723">
          <cell r="A4723">
            <v>43409</v>
          </cell>
          <cell r="B4723">
            <v>4.9009553367819706E-3</v>
          </cell>
          <cell r="C4723">
            <v>1.2730302452694896E-2</v>
          </cell>
          <cell r="D4723">
            <v>1.2722081086768335E-2</v>
          </cell>
          <cell r="E4723">
            <v>1.1850596921303946E-2</v>
          </cell>
          <cell r="F4723">
            <v>1.2097733534060282E-2</v>
          </cell>
        </row>
        <row r="4724">
          <cell r="A4724">
            <v>43410</v>
          </cell>
          <cell r="B4724">
            <v>3.7235266571499243E-3</v>
          </cell>
          <cell r="C4724">
            <v>4.9009553367819706E-3</v>
          </cell>
          <cell r="D4724">
            <v>8.9410774319848944E-3</v>
          </cell>
          <cell r="E4724">
            <v>1.1697021254102864E-2</v>
          </cell>
          <cell r="F4724">
            <v>9.0829420280461245E-3</v>
          </cell>
        </row>
        <row r="4725">
          <cell r="A4725">
            <v>43411</v>
          </cell>
          <cell r="B4725">
            <v>9.5311008151391565E-3</v>
          </cell>
          <cell r="C4725">
            <v>3.7235266571499243E-3</v>
          </cell>
          <cell r="D4725">
            <v>7.6715428794532567E-3</v>
          </cell>
          <cell r="E4725">
            <v>1.1464789992990315E-2</v>
          </cell>
          <cell r="F4725">
            <v>8.1991622468618689E-3</v>
          </cell>
        </row>
        <row r="4726">
          <cell r="A4726">
            <v>43412</v>
          </cell>
          <cell r="B4726">
            <v>5.0763001988710782E-3</v>
          </cell>
          <cell r="C4726">
            <v>9.5311008151391565E-3</v>
          </cell>
          <cell r="D4726">
            <v>7.3062667222626981E-3</v>
          </cell>
          <cell r="E4726">
            <v>1.1520738142506469E-2</v>
          </cell>
          <cell r="F4726">
            <v>8.7272964049889823E-3</v>
          </cell>
        </row>
        <row r="4727">
          <cell r="A4727">
            <v>43413</v>
          </cell>
          <cell r="B4727">
            <v>6.826143358871422E-3</v>
          </cell>
          <cell r="C4727">
            <v>5.0763001988710782E-3</v>
          </cell>
          <cell r="D4727">
            <v>7.1924370921274058E-3</v>
          </cell>
          <cell r="E4727">
            <v>1.1506194785588113E-2</v>
          </cell>
          <cell r="F4727">
            <v>8.1194083351719803E-3</v>
          </cell>
        </row>
        <row r="4728">
          <cell r="A4728">
            <v>43416</v>
          </cell>
          <cell r="B4728">
            <v>1.0811342738205998E-2</v>
          </cell>
          <cell r="C4728">
            <v>6.826143358871422E-3</v>
          </cell>
          <cell r="D4728">
            <v>6.0116052733627098E-3</v>
          </cell>
          <cell r="E4728">
            <v>1.1113688787576946E-2</v>
          </cell>
          <cell r="F4728">
            <v>7.5969140899326375E-3</v>
          </cell>
        </row>
        <row r="4729">
          <cell r="A4729">
            <v>43417</v>
          </cell>
          <cell r="B4729">
            <v>8.906363763983691E-3</v>
          </cell>
          <cell r="C4729">
            <v>1.0811342738205998E-2</v>
          </cell>
          <cell r="D4729">
            <v>7.1936827536475149E-3</v>
          </cell>
          <cell r="E4729">
            <v>1.0785829512964392E-2</v>
          </cell>
          <cell r="F4729">
            <v>8.6260299851498145E-3</v>
          </cell>
        </row>
        <row r="4730">
          <cell r="A4730">
            <v>43418</v>
          </cell>
          <cell r="B4730">
            <v>1.3777405444061419E-2</v>
          </cell>
          <cell r="C4730">
            <v>8.906363763983691E-3</v>
          </cell>
          <cell r="D4730">
            <v>8.2302501750142684E-3</v>
          </cell>
          <cell r="E4730">
            <v>1.028748592168399E-2</v>
          </cell>
          <cell r="F4730">
            <v>8.8134595072942665E-3</v>
          </cell>
        </row>
        <row r="4731">
          <cell r="A4731">
            <v>43419</v>
          </cell>
          <cell r="B4731">
            <v>1.5036282140866206E-2</v>
          </cell>
          <cell r="C4731">
            <v>1.3777405444061419E-2</v>
          </cell>
          <cell r="D4731">
            <v>9.079511100798722E-3</v>
          </cell>
          <cell r="E4731">
            <v>1.0597113685951632E-2</v>
          </cell>
          <cell r="F4731">
            <v>9.9439944913429241E-3</v>
          </cell>
        </row>
        <row r="4732">
          <cell r="A4732">
            <v>43420</v>
          </cell>
          <cell r="B4732">
            <v>8.8383521826376574E-3</v>
          </cell>
          <cell r="C4732">
            <v>1.5036282140866206E-2</v>
          </cell>
          <cell r="D4732">
            <v>1.1071507489197748E-2</v>
          </cell>
          <cell r="E4732">
            <v>1.0895185553292273E-2</v>
          </cell>
          <cell r="F4732">
            <v>1.1241139997172224E-2</v>
          </cell>
        </row>
        <row r="4733">
          <cell r="A4733">
            <v>43423</v>
          </cell>
          <cell r="B4733">
            <v>1.052654220376009E-2</v>
          </cell>
          <cell r="C4733">
            <v>8.8383521826376574E-3</v>
          </cell>
          <cell r="D4733">
            <v>1.1473949253950993E-2</v>
          </cell>
          <cell r="E4733">
            <v>1.0855952939986176E-2</v>
          </cell>
          <cell r="F4733">
            <v>1.0689738497009653E-2</v>
          </cell>
        </row>
        <row r="4734">
          <cell r="A4734">
            <v>43424</v>
          </cell>
          <cell r="B4734">
            <v>1.8124133119608084E-2</v>
          </cell>
          <cell r="C4734">
            <v>1.052654220376009E-2</v>
          </cell>
          <cell r="D4734">
            <v>1.1416989147061813E-2</v>
          </cell>
          <cell r="E4734">
            <v>1.0840384032623343E-2</v>
          </cell>
          <cell r="F4734">
            <v>1.086099814018176E-2</v>
          </cell>
        </row>
        <row r="4735">
          <cell r="A4735">
            <v>43425</v>
          </cell>
          <cell r="B4735">
            <v>6.9552935543007446E-3</v>
          </cell>
          <cell r="C4735">
            <v>1.8124133119608084E-2</v>
          </cell>
          <cell r="D4735">
            <v>1.3260543018186691E-2</v>
          </cell>
          <cell r="E4735">
            <v>1.1335889951083124E-2</v>
          </cell>
          <cell r="F4735">
            <v>1.2904799563900511E-2</v>
          </cell>
        </row>
        <row r="4736">
          <cell r="A4736">
            <v>43427</v>
          </cell>
          <cell r="B4736">
            <v>6.539689854003653E-3</v>
          </cell>
          <cell r="C4736">
            <v>6.9552935543007446E-3</v>
          </cell>
          <cell r="D4736">
            <v>1.1896120640234556E-2</v>
          </cell>
          <cell r="E4736">
            <v>1.1298806253123005E-2</v>
          </cell>
          <cell r="F4736">
            <v>1.0804412833616652E-2</v>
          </cell>
        </row>
        <row r="4737">
          <cell r="A4737">
            <v>43430</v>
          </cell>
          <cell r="B4737">
            <v>6.5738570089514271E-3</v>
          </cell>
          <cell r="C4737">
            <v>6.539689854003653E-3</v>
          </cell>
          <cell r="D4737">
            <v>1.0196802182862046E-2</v>
          </cell>
          <cell r="E4737">
            <v>1.0774293474078352E-2</v>
          </cell>
          <cell r="F4737">
            <v>9.7055899397295621E-3</v>
          </cell>
        </row>
        <row r="4738">
          <cell r="A4738">
            <v>43431</v>
          </cell>
          <cell r="B4738">
            <v>9.3478872398108544E-3</v>
          </cell>
          <cell r="C4738">
            <v>6.5738570089514271E-3</v>
          </cell>
          <cell r="D4738">
            <v>9.7439031481247988E-3</v>
          </cell>
          <cell r="E4738">
            <v>1.0343078264985124E-2</v>
          </cell>
          <cell r="F4738">
            <v>9.3521841821440858E-3</v>
          </cell>
        </row>
        <row r="4739">
          <cell r="A4739">
            <v>43432</v>
          </cell>
          <cell r="B4739">
            <v>8.8846429349802997E-3</v>
          </cell>
          <cell r="C4739">
            <v>9.3478872398108544E-3</v>
          </cell>
          <cell r="D4739">
            <v>9.508172155334952E-3</v>
          </cell>
          <cell r="E4739">
            <v>1.0199630932261197E-2</v>
          </cell>
          <cell r="F4739">
            <v>9.526067854772103E-3</v>
          </cell>
        </row>
        <row r="4740">
          <cell r="A4740">
            <v>43433</v>
          </cell>
          <cell r="B4740">
            <v>7.1827014113329578E-3</v>
          </cell>
          <cell r="C4740">
            <v>8.8846429349802997E-3</v>
          </cell>
          <cell r="D4740">
            <v>7.6602741184093968E-3</v>
          </cell>
          <cell r="E4740">
            <v>9.9086465448102456E-3</v>
          </cell>
          <cell r="F4740">
            <v>8.4047836192516455E-3</v>
          </cell>
        </row>
        <row r="4741">
          <cell r="A4741">
            <v>43434</v>
          </cell>
          <cell r="B4741">
            <v>6.2195090497973934E-3</v>
          </cell>
          <cell r="C4741">
            <v>7.1827014113329578E-3</v>
          </cell>
          <cell r="D4741">
            <v>7.7057556898158398E-3</v>
          </cell>
          <cell r="E4741">
            <v>9.1530432630208703E-3</v>
          </cell>
          <cell r="F4741">
            <v>8.0187240032142063E-3</v>
          </cell>
        </row>
        <row r="4742">
          <cell r="A4742">
            <v>43437</v>
          </cell>
          <cell r="B4742">
            <v>1.2250129649083358E-2</v>
          </cell>
          <cell r="C4742">
            <v>6.2195090497973934E-3</v>
          </cell>
          <cell r="D4742">
            <v>7.6417195289745872E-3</v>
          </cell>
          <cell r="E4742">
            <v>8.9779664280203852E-3</v>
          </cell>
          <cell r="F4742">
            <v>7.8200896856079165E-3</v>
          </cell>
        </row>
        <row r="4743">
          <cell r="A4743">
            <v>43438</v>
          </cell>
          <cell r="B4743">
            <v>1.2876884532656742E-2</v>
          </cell>
          <cell r="C4743">
            <v>1.2250129649083358E-2</v>
          </cell>
          <cell r="D4743">
            <v>8.7769740570009715E-3</v>
          </cell>
          <cell r="E4743">
            <v>9.0185413392927221E-3</v>
          </cell>
          <cell r="F4743">
            <v>9.1725098383959557E-3</v>
          </cell>
        </row>
        <row r="4744">
          <cell r="A4744">
            <v>43440</v>
          </cell>
          <cell r="B4744">
            <v>2.5351835160767749E-2</v>
          </cell>
          <cell r="C4744">
            <v>1.2876884532656742E-2</v>
          </cell>
          <cell r="D4744">
            <v>9.4827735155701507E-3</v>
          </cell>
          <cell r="E4744">
            <v>9.3472429839795024E-3</v>
          </cell>
          <cell r="F4744">
            <v>9.7140274783322489E-3</v>
          </cell>
        </row>
        <row r="4745">
          <cell r="A4745">
            <v>43441</v>
          </cell>
          <cell r="B4745">
            <v>1.8312147625399587E-2</v>
          </cell>
          <cell r="C4745">
            <v>2.5351835160767749E-2</v>
          </cell>
          <cell r="D4745">
            <v>1.2776211960727641E-2</v>
          </cell>
          <cell r="E4745">
            <v>9.920949016164634E-3</v>
          </cell>
          <cell r="F4745">
            <v>1.3147721225003194E-2</v>
          </cell>
        </row>
        <row r="4746">
          <cell r="A4746">
            <v>43444</v>
          </cell>
          <cell r="B4746">
            <v>1.9978016730319299E-2</v>
          </cell>
          <cell r="C4746">
            <v>1.8312147625399587E-2</v>
          </cell>
          <cell r="D4746">
            <v>1.5002101203540966E-2</v>
          </cell>
          <cell r="E4746">
            <v>1.053054866564725E-2</v>
          </cell>
          <cell r="F4746">
            <v>1.3641472309373116E-2</v>
          </cell>
        </row>
        <row r="4747">
          <cell r="A4747">
            <v>43445</v>
          </cell>
          <cell r="B4747">
            <v>1.8011885618560479E-2</v>
          </cell>
          <cell r="C4747">
            <v>1.9978016730319299E-2</v>
          </cell>
          <cell r="D4747">
            <v>1.7753802739645348E-2</v>
          </cell>
          <cell r="E4747">
            <v>1.1269389123518585E-2</v>
          </cell>
          <cell r="F4747">
            <v>1.5512201917240898E-2</v>
          </cell>
        </row>
        <row r="4748">
          <cell r="A4748">
            <v>43446</v>
          </cell>
          <cell r="B4748">
            <v>1.2933622498615042E-2</v>
          </cell>
          <cell r="C4748">
            <v>1.8011885618560479E-2</v>
          </cell>
          <cell r="D4748">
            <v>1.8906153933540771E-2</v>
          </cell>
          <cell r="E4748">
            <v>1.1654879341855919E-2</v>
          </cell>
          <cell r="F4748">
            <v>1.5991232187057128E-2</v>
          </cell>
        </row>
        <row r="4749">
          <cell r="A4749">
            <v>43447</v>
          </cell>
          <cell r="B4749">
            <v>7.4445335885311758E-3</v>
          </cell>
          <cell r="C4749">
            <v>1.2933622498615042E-2</v>
          </cell>
          <cell r="D4749">
            <v>1.8917501526732432E-2</v>
          </cell>
          <cell r="E4749">
            <v>1.2012030355480641E-2</v>
          </cell>
          <cell r="F4749">
            <v>1.547392827175484E-2</v>
          </cell>
        </row>
        <row r="4750">
          <cell r="A4750">
            <v>43448</v>
          </cell>
          <cell r="B4750">
            <v>1.1432076044490048E-2</v>
          </cell>
          <cell r="C4750">
            <v>7.4445335885311758E-3</v>
          </cell>
          <cell r="D4750">
            <v>1.5336041212285115E-2</v>
          </cell>
          <cell r="E4750">
            <v>1.2040139002283361E-2</v>
          </cell>
          <cell r="F4750">
            <v>1.289981441609989E-2</v>
          </cell>
        </row>
        <row r="4751">
          <cell r="A4751">
            <v>43451</v>
          </cell>
          <cell r="B4751">
            <v>1.5729353240205846E-2</v>
          </cell>
          <cell r="C4751">
            <v>1.1432076044490048E-2</v>
          </cell>
          <cell r="D4751">
            <v>1.3960026896103209E-2</v>
          </cell>
          <cell r="E4751">
            <v>1.2068354152568999E-2</v>
          </cell>
          <cell r="F4751">
            <v>1.2658887607247479E-2</v>
          </cell>
        </row>
        <row r="4752">
          <cell r="A4752">
            <v>43452</v>
          </cell>
          <cell r="B4752">
            <v>1.3406208895735409E-2</v>
          </cell>
          <cell r="C4752">
            <v>1.5729353240205846E-2</v>
          </cell>
          <cell r="D4752">
            <v>1.3110294198080519E-2</v>
          </cell>
          <cell r="E4752">
            <v>1.2378490037851823E-2</v>
          </cell>
          <cell r="F4752">
            <v>1.2812410965484522E-2</v>
          </cell>
        </row>
        <row r="4753">
          <cell r="A4753">
            <v>43453</v>
          </cell>
          <cell r="B4753">
            <v>2.3963655431464087E-2</v>
          </cell>
          <cell r="C4753">
            <v>1.3406208895735409E-2</v>
          </cell>
          <cell r="D4753">
            <v>1.2189158853515503E-2</v>
          </cell>
          <cell r="E4753">
            <v>1.2361617467473367E-2</v>
          </cell>
          <cell r="F4753">
            <v>1.2032760909878816E-2</v>
          </cell>
        </row>
        <row r="4754">
          <cell r="A4754">
            <v>43454</v>
          </cell>
          <cell r="B4754">
            <v>1.7269725873210608E-2</v>
          </cell>
          <cell r="C4754">
            <v>2.3963655431464087E-2</v>
          </cell>
          <cell r="D4754">
            <v>1.4395165440085313E-2</v>
          </cell>
          <cell r="E4754">
            <v>1.2767407162500547E-2</v>
          </cell>
          <cell r="F4754">
            <v>1.4606929974003618E-2</v>
          </cell>
        </row>
        <row r="4755">
          <cell r="A4755">
            <v>43455</v>
          </cell>
          <cell r="B4755">
            <v>2.4362823935042442E-2</v>
          </cell>
          <cell r="C4755">
            <v>1.7269725873210608E-2</v>
          </cell>
          <cell r="D4755">
            <v>1.6360203897021197E-2</v>
          </cell>
          <cell r="E4755">
            <v>1.3150651421162951E-2</v>
          </cell>
          <cell r="F4755">
            <v>1.4942802146607301E-2</v>
          </cell>
        </row>
        <row r="4756">
          <cell r="A4756">
            <v>43458</v>
          </cell>
          <cell r="B4756">
            <v>1.1684583079177913E-2</v>
          </cell>
          <cell r="C4756">
            <v>2.4362823935042442E-2</v>
          </cell>
          <cell r="D4756">
            <v>1.8946353475131676E-2</v>
          </cell>
          <cell r="E4756">
            <v>1.3779573318039424E-2</v>
          </cell>
          <cell r="F4756">
            <v>1.7357410286314493E-2</v>
          </cell>
        </row>
        <row r="4757">
          <cell r="A4757">
            <v>43460</v>
          </cell>
          <cell r="B4757">
            <v>2.4704031041687183E-2</v>
          </cell>
          <cell r="C4757">
            <v>1.1684583079177913E-2</v>
          </cell>
          <cell r="D4757">
            <v>1.813739944292609E-2</v>
          </cell>
          <cell r="E4757">
            <v>1.3486866498019869E-2</v>
          </cell>
          <cell r="F4757">
            <v>1.5300953479255579E-2</v>
          </cell>
        </row>
        <row r="4758">
          <cell r="A4758">
            <v>43461</v>
          </cell>
          <cell r="B4758">
            <v>2.6849180094232261E-2</v>
          </cell>
          <cell r="C4758">
            <v>2.4704031041687183E-2</v>
          </cell>
          <cell r="D4758">
            <v>2.0396963872116446E-2</v>
          </cell>
          <cell r="E4758">
            <v>1.4293627292901069E-2</v>
          </cell>
          <cell r="F4758">
            <v>1.8311555452642264E-2</v>
          </cell>
        </row>
        <row r="4759">
          <cell r="A4759">
            <v>43462</v>
          </cell>
          <cell r="B4759">
            <v>1.1481554605586664E-2</v>
          </cell>
          <cell r="C4759">
            <v>2.6849180094232261E-2</v>
          </cell>
          <cell r="D4759">
            <v>2.0974068804670083E-2</v>
          </cell>
          <cell r="E4759">
            <v>1.5216785940184189E-2</v>
          </cell>
          <cell r="F4759">
            <v>1.9129065527339405E-2</v>
          </cell>
        </row>
        <row r="4760">
          <cell r="A4760">
            <v>43465</v>
          </cell>
          <cell r="B4760">
            <v>6.1042288097557561E-3</v>
          </cell>
          <cell r="C4760">
            <v>1.1481554605586664E-2</v>
          </cell>
          <cell r="D4760">
            <v>1.9816434551145293E-2</v>
          </cell>
          <cell r="E4760">
            <v>1.5439863103667607E-2</v>
          </cell>
          <cell r="F4760">
            <v>1.6696938313215066E-2</v>
          </cell>
        </row>
        <row r="4761">
          <cell r="A4761">
            <v>43467</v>
          </cell>
          <cell r="B4761">
            <v>1.6777423819160808E-2</v>
          </cell>
          <cell r="C4761">
            <v>6.1042288097557561E-3</v>
          </cell>
          <cell r="D4761">
            <v>1.6164715526087954E-2</v>
          </cell>
          <cell r="E4761">
            <v>1.5292424084119648E-2</v>
          </cell>
          <cell r="F4761">
            <v>1.4051817947250562E-2</v>
          </cell>
        </row>
        <row r="4762">
          <cell r="A4762">
            <v>43468</v>
          </cell>
          <cell r="B4762">
            <v>1.2728715834451886E-2</v>
          </cell>
          <cell r="C4762">
            <v>1.6777423819160808E-2</v>
          </cell>
          <cell r="D4762">
            <v>1.7183283674084535E-2</v>
          </cell>
          <cell r="E4762">
            <v>1.5651186851582399E-2</v>
          </cell>
          <cell r="F4762">
            <v>1.5993440433277113E-2</v>
          </cell>
        </row>
        <row r="4763">
          <cell r="A4763">
            <v>43469</v>
          </cell>
          <cell r="B4763">
            <v>1.5681769500934358E-2</v>
          </cell>
          <cell r="C4763">
            <v>1.2728715834451886E-2</v>
          </cell>
          <cell r="D4763">
            <v>1.4788220632637475E-2</v>
          </cell>
          <cell r="E4763">
            <v>1.5903278416269623E-2</v>
          </cell>
          <cell r="F4763">
            <v>1.4288564455171519E-2</v>
          </cell>
        </row>
        <row r="4764">
          <cell r="A4764">
            <v>43472</v>
          </cell>
          <cell r="B4764">
            <v>1.0821782308511231E-2</v>
          </cell>
          <cell r="C4764">
            <v>1.5681769500934358E-2</v>
          </cell>
          <cell r="D4764">
            <v>1.2554738513977894E-2</v>
          </cell>
          <cell r="E4764">
            <v>1.6333381164048574E-2</v>
          </cell>
          <cell r="F4764">
            <v>1.3571519306308589E-2</v>
          </cell>
        </row>
        <row r="4765">
          <cell r="A4765">
            <v>43473</v>
          </cell>
          <cell r="B4765">
            <v>9.7656433876130728E-3</v>
          </cell>
          <cell r="C4765">
            <v>1.0821782308511231E-2</v>
          </cell>
          <cell r="D4765">
            <v>1.2422784054562808E-2</v>
          </cell>
          <cell r="E4765">
            <v>1.6268456284931662E-2</v>
          </cell>
          <cell r="F4765">
            <v>1.2891023055635008E-2</v>
          </cell>
        </row>
        <row r="4766">
          <cell r="A4766">
            <v>43474</v>
          </cell>
          <cell r="B4766">
            <v>1.0819046471409747E-2</v>
          </cell>
          <cell r="C4766">
            <v>9.7656433876130728E-3</v>
          </cell>
          <cell r="D4766">
            <v>1.3155066970134272E-2</v>
          </cell>
          <cell r="E4766">
            <v>1.6127036232884223E-2</v>
          </cell>
          <cell r="F4766">
            <v>1.3115287099700938E-2</v>
          </cell>
        </row>
        <row r="4767">
          <cell r="A4767">
            <v>43475</v>
          </cell>
          <cell r="B4767">
            <v>8.3593778056123367E-3</v>
          </cell>
          <cell r="C4767">
            <v>1.0819046471409747E-2</v>
          </cell>
          <cell r="D4767">
            <v>1.1963391500584059E-2</v>
          </cell>
          <cell r="E4767">
            <v>1.5466454928822494E-2</v>
          </cell>
          <cell r="F4767">
            <v>1.2430125674179242E-2</v>
          </cell>
        </row>
        <row r="4768">
          <cell r="A4768">
            <v>43476</v>
          </cell>
          <cell r="B4768">
            <v>7.0383094313723809E-3</v>
          </cell>
          <cell r="C4768">
            <v>8.3593778056123367E-3</v>
          </cell>
          <cell r="D4768">
            <v>1.1089523894816149E-2</v>
          </cell>
          <cell r="E4768">
            <v>1.5014056300650348E-2</v>
          </cell>
          <cell r="F4768">
            <v>1.1542165373197057E-2</v>
          </cell>
        </row>
        <row r="4769">
          <cell r="A4769">
            <v>43479</v>
          </cell>
          <cell r="B4769">
            <v>7.4494518895515775E-3</v>
          </cell>
          <cell r="C4769">
            <v>7.0383094313723809E-3</v>
          </cell>
          <cell r="D4769">
            <v>9.3608318809037527E-3</v>
          </cell>
          <cell r="E4769">
            <v>1.4425887787061853E-2</v>
          </cell>
          <cell r="F4769">
            <v>1.0300162632764226E-2</v>
          </cell>
        </row>
        <row r="4770">
          <cell r="A4770">
            <v>43480</v>
          </cell>
          <cell r="B4770">
            <v>4.6837649099061591E-3</v>
          </cell>
          <cell r="C4770">
            <v>7.4494518895515775E-3</v>
          </cell>
          <cell r="D4770">
            <v>8.6863657971118224E-3</v>
          </cell>
          <cell r="E4770">
            <v>1.3945777163015994E-2</v>
          </cell>
          <cell r="F4770">
            <v>9.8612931380223541E-3</v>
          </cell>
        </row>
        <row r="4771">
          <cell r="A4771">
            <v>43481</v>
          </cell>
          <cell r="B4771">
            <v>5.5544884038525241E-3</v>
          </cell>
          <cell r="C4771">
            <v>4.6837649099061591E-3</v>
          </cell>
          <cell r="D4771">
            <v>7.6699901015704394E-3</v>
          </cell>
          <cell r="E4771">
            <v>1.3570783636256505E-2</v>
          </cell>
          <cell r="F4771">
            <v>8.880701790553034E-3</v>
          </cell>
        </row>
        <row r="4772">
          <cell r="A4772">
            <v>43482</v>
          </cell>
          <cell r="B4772">
            <v>9.5691591416176142E-3</v>
          </cell>
          <cell r="C4772">
            <v>5.5544884038525241E-3</v>
          </cell>
          <cell r="D4772">
            <v>6.6170784880589962E-3</v>
          </cell>
          <cell r="E4772">
            <v>1.348487249149838E-2</v>
          </cell>
          <cell r="F4772">
            <v>8.401608600333425E-3</v>
          </cell>
        </row>
        <row r="4773">
          <cell r="A4773">
            <v>43483</v>
          </cell>
          <cell r="B4773">
            <v>9.5819883724012171E-3</v>
          </cell>
          <cell r="C4773">
            <v>9.5691591416176142E-3</v>
          </cell>
          <cell r="D4773">
            <v>6.8590347552600515E-3</v>
          </cell>
          <cell r="E4773">
            <v>1.3400194450458725E-2</v>
          </cell>
          <cell r="F4773">
            <v>8.9976098575154269E-3</v>
          </cell>
        </row>
        <row r="4774">
          <cell r="A4774">
            <v>43487</v>
          </cell>
          <cell r="B4774">
            <v>1.0475315378464226E-2</v>
          </cell>
          <cell r="C4774">
            <v>9.5819883724012171E-3</v>
          </cell>
          <cell r="D4774">
            <v>7.3677705434658184E-3</v>
          </cell>
          <cell r="E4774">
            <v>1.3120768774649421E-2</v>
          </cell>
          <cell r="F4774">
            <v>9.195813846478499E-3</v>
          </cell>
        </row>
        <row r="4775">
          <cell r="A4775">
            <v>43488</v>
          </cell>
          <cell r="B4775">
            <v>1.324200857930476E-2</v>
          </cell>
          <cell r="C4775">
            <v>1.0475315378464226E-2</v>
          </cell>
          <cell r="D4775">
            <v>7.9729432412483474E-3</v>
          </cell>
          <cell r="E4775">
            <v>1.2987546342046184E-2</v>
          </cell>
          <cell r="F4775">
            <v>9.5921190466068153E-3</v>
          </cell>
        </row>
        <row r="4776">
          <cell r="A4776">
            <v>43489</v>
          </cell>
          <cell r="B4776">
            <v>5.8499269521697901E-3</v>
          </cell>
          <cell r="C4776">
            <v>1.324200857930476E-2</v>
          </cell>
          <cell r="D4776">
            <v>9.6845919751280679E-3</v>
          </cell>
          <cell r="E4776">
            <v>1.2500198757857123E-2</v>
          </cell>
          <cell r="F4776">
            <v>1.0712611871531988E-2</v>
          </cell>
        </row>
        <row r="4777">
          <cell r="A4777">
            <v>43490</v>
          </cell>
          <cell r="B4777">
            <v>7.7894603095189181E-3</v>
          </cell>
          <cell r="C4777">
            <v>5.8499269521697901E-3</v>
          </cell>
          <cell r="D4777">
            <v>9.7436796847915237E-3</v>
          </cell>
          <cell r="E4777">
            <v>1.1981116988718904E-2</v>
          </cell>
          <cell r="F4777">
            <v>9.7034651536722222E-3</v>
          </cell>
        </row>
        <row r="4778">
          <cell r="A4778">
            <v>43493</v>
          </cell>
          <cell r="B4778">
            <v>1.0641999332762107E-2</v>
          </cell>
          <cell r="C4778">
            <v>7.7894603095189181E-3</v>
          </cell>
          <cell r="D4778">
            <v>9.387739918371784E-3</v>
          </cell>
          <cell r="E4778">
            <v>1.1227782278467833E-2</v>
          </cell>
          <cell r="F4778">
            <v>9.5477039803976652E-3</v>
          </cell>
        </row>
        <row r="4779">
          <cell r="A4779">
            <v>43494</v>
          </cell>
          <cell r="B4779">
            <v>4.8448987337441369E-3</v>
          </cell>
          <cell r="C4779">
            <v>1.0641999332762107E-2</v>
          </cell>
          <cell r="D4779">
            <v>9.5997421104439609E-3</v>
          </cell>
          <cell r="E4779">
            <v>1.1180392108176205E-2</v>
          </cell>
          <cell r="F4779">
            <v>9.9960130090204213E-3</v>
          </cell>
        </row>
        <row r="4780">
          <cell r="A4780">
            <v>43495</v>
          </cell>
          <cell r="B4780">
            <v>1.2473787282725456E-2</v>
          </cell>
          <cell r="C4780">
            <v>4.8448987337441369E-3</v>
          </cell>
          <cell r="D4780">
            <v>8.4736587814999414E-3</v>
          </cell>
          <cell r="E4780">
            <v>1.0277704275996976E-2</v>
          </cell>
          <cell r="F4780">
            <v>8.4455605675164622E-3</v>
          </cell>
        </row>
        <row r="4781">
          <cell r="A4781">
            <v>43496</v>
          </cell>
          <cell r="B4781">
            <v>6.0997110368374062E-3</v>
          </cell>
          <cell r="C4781">
            <v>1.2473787282725456E-2</v>
          </cell>
          <cell r="D4781">
            <v>8.3200145221840813E-3</v>
          </cell>
          <cell r="E4781">
            <v>9.6242773300193978E-3</v>
          </cell>
          <cell r="F4781">
            <v>9.1183750451212901E-3</v>
          </cell>
        </row>
        <row r="4782">
          <cell r="A4782">
            <v>43497</v>
          </cell>
          <cell r="B4782">
            <v>5.962310825192837E-3</v>
          </cell>
          <cell r="C4782">
            <v>6.0997110368374062E-3</v>
          </cell>
          <cell r="D4782">
            <v>8.3699713391176041E-3</v>
          </cell>
          <cell r="E4782">
            <v>9.3796480768944292E-3</v>
          </cell>
          <cell r="F4782">
            <v>8.302152430397905E-3</v>
          </cell>
        </row>
        <row r="4783">
          <cell r="A4783">
            <v>43500</v>
          </cell>
          <cell r="B4783">
            <v>6.1170372060575526E-3</v>
          </cell>
          <cell r="C4783">
            <v>5.962310825192837E-3</v>
          </cell>
          <cell r="D4783">
            <v>8.0045414422523879E-3</v>
          </cell>
          <cell r="E4783">
            <v>9.3731972594142971E-3</v>
          </cell>
          <cell r="F4783">
            <v>8.088543913972018E-3</v>
          </cell>
        </row>
        <row r="4784">
          <cell r="A4784">
            <v>43501</v>
          </cell>
          <cell r="B4784">
            <v>3.180087558957565E-3</v>
          </cell>
          <cell r="C4784">
            <v>6.1170372060575526E-3</v>
          </cell>
          <cell r="D4784">
            <v>7.0995490169114776E-3</v>
          </cell>
          <cell r="E4784">
            <v>8.8886342315459676E-3</v>
          </cell>
          <cell r="F4784">
            <v>7.4941222139351654E-3</v>
          </cell>
        </row>
        <row r="4785">
          <cell r="A4785">
            <v>43502</v>
          </cell>
          <cell r="B4785">
            <v>3.6197961971663768E-3</v>
          </cell>
          <cell r="C4785">
            <v>3.180087558957565E-3</v>
          </cell>
          <cell r="D4785">
            <v>6.7665867819541635E-3</v>
          </cell>
          <cell r="E4785">
            <v>8.4546056735689528E-3</v>
          </cell>
          <cell r="F4785">
            <v>6.8417132969299035E-3</v>
          </cell>
        </row>
        <row r="4786">
          <cell r="A4786">
            <v>43503</v>
          </cell>
          <cell r="B4786">
            <v>9.8212003102194599E-3</v>
          </cell>
          <cell r="C4786">
            <v>3.6197961971663768E-3</v>
          </cell>
          <cell r="D4786">
            <v>4.9957885648423475E-3</v>
          </cell>
          <cell r="E4786">
            <v>7.906334159761318E-3</v>
          </cell>
          <cell r="F4786">
            <v>5.8026404170248517E-3</v>
          </cell>
        </row>
        <row r="4787">
          <cell r="A4787">
            <v>43504</v>
          </cell>
          <cell r="B4787">
            <v>8.6802365231633989E-3</v>
          </cell>
          <cell r="C4787">
            <v>9.8212003102194599E-3</v>
          </cell>
          <cell r="D4787">
            <v>5.7400864195187576E-3</v>
          </cell>
          <cell r="E4787">
            <v>7.8608531598389642E-3</v>
          </cell>
          <cell r="F4787">
            <v>6.944033693529807E-3</v>
          </cell>
        </row>
        <row r="4788">
          <cell r="A4788">
            <v>43507</v>
          </cell>
          <cell r="B4788">
            <v>4.7381196145871397E-3</v>
          </cell>
          <cell r="C4788">
            <v>8.6802365231633989E-3</v>
          </cell>
          <cell r="D4788">
            <v>6.2836715591128717E-3</v>
          </cell>
          <cell r="E4788">
            <v>7.8115164841821624E-3</v>
          </cell>
          <cell r="F4788">
            <v>7.0819150222512107E-3</v>
          </cell>
        </row>
        <row r="4789">
          <cell r="A4789">
            <v>43508</v>
          </cell>
          <cell r="B4789">
            <v>6.7881913682301441E-3</v>
          </cell>
          <cell r="C4789">
            <v>4.7381196145871397E-3</v>
          </cell>
          <cell r="D4789">
            <v>6.0078880408187879E-3</v>
          </cell>
          <cell r="E4789">
            <v>7.5351107179629532E-3</v>
          </cell>
          <cell r="F4789">
            <v>6.3797782565239436E-3</v>
          </cell>
        </row>
        <row r="4790">
          <cell r="A4790">
            <v>43509</v>
          </cell>
          <cell r="B4790">
            <v>4.6086474434543509E-3</v>
          </cell>
          <cell r="C4790">
            <v>6.7881913682301441E-3</v>
          </cell>
          <cell r="D4790">
            <v>6.7295088026733032E-3</v>
          </cell>
          <cell r="E4790">
            <v>7.463693152627399E-3</v>
          </cell>
          <cell r="F4790">
            <v>6.9959006245408854E-3</v>
          </cell>
        </row>
        <row r="4791">
          <cell r="A4791">
            <v>43510</v>
          </cell>
          <cell r="B4791">
            <v>7.2533806841929716E-3</v>
          </cell>
          <cell r="C4791">
            <v>4.6086474434543509E-3</v>
          </cell>
          <cell r="D4791">
            <v>6.9272790519308985E-3</v>
          </cell>
          <cell r="E4791">
            <v>7.3532539713583971E-3</v>
          </cell>
          <cell r="F4791">
            <v>6.806090533657546E-3</v>
          </cell>
        </row>
        <row r="4792">
          <cell r="A4792">
            <v>43511</v>
          </cell>
          <cell r="B4792">
            <v>6.8254910410324946E-3</v>
          </cell>
          <cell r="C4792">
            <v>7.2533806841929716E-3</v>
          </cell>
          <cell r="D4792">
            <v>6.4137151267256009E-3</v>
          </cell>
          <cell r="E4792">
            <v>7.3443416438420958E-3</v>
          </cell>
          <cell r="F4792">
            <v>6.8519692497057017E-3</v>
          </cell>
        </row>
        <row r="4793">
          <cell r="A4793">
            <v>43515</v>
          </cell>
          <cell r="B4793">
            <v>3.836912923931032E-3</v>
          </cell>
          <cell r="C4793">
            <v>6.8254910410324946E-3</v>
          </cell>
          <cell r="D4793">
            <v>6.042766030299419E-3</v>
          </cell>
          <cell r="E4793">
            <v>7.4416928316205664E-3</v>
          </cell>
          <cell r="F4793">
            <v>6.6278543609777623E-3</v>
          </cell>
        </row>
        <row r="4794">
          <cell r="A4794">
            <v>43516</v>
          </cell>
          <cell r="B4794">
            <v>3.185626170461954E-3</v>
          </cell>
          <cell r="C4794">
            <v>3.836912923931032E-3</v>
          </cell>
          <cell r="D4794">
            <v>5.8625246921681987E-3</v>
          </cell>
          <cell r="E4794">
            <v>7.3636212188968623E-3</v>
          </cell>
          <cell r="F4794">
            <v>6.146240172809344E-3</v>
          </cell>
        </row>
        <row r="4795">
          <cell r="A4795">
            <v>43517</v>
          </cell>
          <cell r="B4795">
            <v>4.7589361758963123E-3</v>
          </cell>
          <cell r="C4795">
            <v>3.185626170461954E-3</v>
          </cell>
          <cell r="D4795">
            <v>5.1420116526145615E-3</v>
          </cell>
          <cell r="E4795">
            <v>7.0734606292988779E-3</v>
          </cell>
          <cell r="F4795">
            <v>5.6042198081363431E-3</v>
          </cell>
        </row>
        <row r="4796">
          <cell r="A4796">
            <v>43518</v>
          </cell>
          <cell r="B4796">
            <v>3.4529599178754733E-3</v>
          </cell>
          <cell r="C4796">
            <v>4.7589361758963123E-3</v>
          </cell>
          <cell r="D4796">
            <v>5.1720693991029526E-3</v>
          </cell>
          <cell r="E4796">
            <v>6.8542309840032003E-3</v>
          </cell>
          <cell r="F4796">
            <v>5.7532693081072794E-3</v>
          </cell>
        </row>
        <row r="4797">
          <cell r="A4797">
            <v>43521</v>
          </cell>
          <cell r="B4797">
            <v>5.9561572638149388E-3</v>
          </cell>
          <cell r="C4797">
            <v>3.4529599178754733E-3</v>
          </cell>
          <cell r="D4797">
            <v>4.4119852458394532E-3</v>
          </cell>
          <cell r="E4797">
            <v>6.5350330085218924E-3</v>
          </cell>
          <cell r="F4797">
            <v>5.1024948974552498E-3</v>
          </cell>
        </row>
        <row r="4798">
          <cell r="A4798">
            <v>43522</v>
          </cell>
          <cell r="B4798">
            <v>5.0004682988631713E-3</v>
          </cell>
          <cell r="C4798">
            <v>5.9561572638149388E-3</v>
          </cell>
          <cell r="D4798">
            <v>4.2381184903959425E-3</v>
          </cell>
          <cell r="E4798">
            <v>6.203857948726901E-3</v>
          </cell>
          <cell r="F4798">
            <v>5.2259977937374399E-3</v>
          </cell>
        </row>
        <row r="4799">
          <cell r="A4799">
            <v>43523</v>
          </cell>
          <cell r="B4799">
            <v>5.0037841171583471E-3</v>
          </cell>
          <cell r="C4799">
            <v>5.0004682988631713E-3</v>
          </cell>
          <cell r="D4799">
            <v>4.4708295653823702E-3</v>
          </cell>
          <cell r="E4799">
            <v>6.1652461917584174E-3</v>
          </cell>
          <cell r="F4799">
            <v>5.2233571461297174E-3</v>
          </cell>
        </row>
        <row r="4800">
          <cell r="A4800">
            <v>43524</v>
          </cell>
          <cell r="B4800">
            <v>3.1004335434303941E-3</v>
          </cell>
          <cell r="C4800">
            <v>5.0037841171583471E-3</v>
          </cell>
          <cell r="D4800">
            <v>4.8344611547216487E-3</v>
          </cell>
          <cell r="E4800">
            <v>6.0386245466511187E-3</v>
          </cell>
          <cell r="F4800">
            <v>5.3839369744556921E-3</v>
          </cell>
        </row>
        <row r="4801">
          <cell r="A4801">
            <v>43525</v>
          </cell>
          <cell r="B4801">
            <v>7.0177385356824645E-3</v>
          </cell>
          <cell r="C4801">
            <v>3.1004335434303941E-3</v>
          </cell>
          <cell r="D4801">
            <v>4.5027606282284655E-3</v>
          </cell>
          <cell r="E4801">
            <v>5.695826101681495E-3</v>
          </cell>
          <cell r="F4801">
            <v>4.8827231492365661E-3</v>
          </cell>
        </row>
        <row r="4802">
          <cell r="A4802">
            <v>43528</v>
          </cell>
          <cell r="B4802">
            <v>1.3567796620104646E-2</v>
          </cell>
          <cell r="C4802">
            <v>7.0177385356824645E-3</v>
          </cell>
          <cell r="D4802">
            <v>5.2157163517898633E-3</v>
          </cell>
          <cell r="E4802">
            <v>5.7945915472241462E-3</v>
          </cell>
          <cell r="F4802">
            <v>5.7675830871850523E-3</v>
          </cell>
        </row>
        <row r="4803">
          <cell r="A4803">
            <v>43529</v>
          </cell>
          <cell r="B4803">
            <v>3.9197068700117417E-3</v>
          </cell>
          <cell r="C4803">
            <v>1.3567796620104646E-2</v>
          </cell>
          <cell r="D4803">
            <v>6.7380442230478054E-3</v>
          </cell>
          <cell r="E4803">
            <v>5.8443192443777469E-3</v>
          </cell>
          <cell r="F4803">
            <v>7.3924780586728661E-3</v>
          </cell>
        </row>
        <row r="4804">
          <cell r="A4804">
            <v>43530</v>
          </cell>
          <cell r="B4804">
            <v>4.2835154687735242E-3</v>
          </cell>
          <cell r="C4804">
            <v>3.9197068700117417E-3</v>
          </cell>
          <cell r="D4804">
            <v>6.5218919372775188E-3</v>
          </cell>
          <cell r="E4804">
            <v>5.7452281458856705E-3</v>
          </cell>
          <cell r="F4804">
            <v>6.0740068907160528E-3</v>
          </cell>
        </row>
        <row r="4805">
          <cell r="A4805">
            <v>43531</v>
          </cell>
          <cell r="B4805">
            <v>7.376427034289485E-3</v>
          </cell>
          <cell r="C4805">
            <v>4.2835154687735242E-3</v>
          </cell>
          <cell r="D4805">
            <v>6.3778382076005542E-3</v>
          </cell>
          <cell r="E4805">
            <v>5.6689192660484295E-3</v>
          </cell>
          <cell r="F4805">
            <v>6.020968032658329E-3</v>
          </cell>
        </row>
        <row r="4806">
          <cell r="A4806">
            <v>43532</v>
          </cell>
          <cell r="B4806">
            <v>7.3774067142779523E-3</v>
          </cell>
          <cell r="C4806">
            <v>7.376427034289485E-3</v>
          </cell>
          <cell r="D4806">
            <v>7.233036905772372E-3</v>
          </cell>
          <cell r="E4806">
            <v>5.7261642582407905E-3</v>
          </cell>
          <cell r="F4806">
            <v>6.8701105257923702E-3</v>
          </cell>
        </row>
        <row r="4807">
          <cell r="A4807">
            <v>43535</v>
          </cell>
          <cell r="B4807">
            <v>1.1912102362387563E-2</v>
          </cell>
          <cell r="C4807">
            <v>7.3774067142779523E-3</v>
          </cell>
          <cell r="D4807">
            <v>7.3049705414914706E-3</v>
          </cell>
          <cell r="E4807">
            <v>5.9169514925735351E-3</v>
          </cell>
          <cell r="F4807">
            <v>6.9598494047058822E-3</v>
          </cell>
        </row>
        <row r="4808">
          <cell r="A4808">
            <v>43536</v>
          </cell>
          <cell r="B4808">
            <v>4.4152983607412084E-3</v>
          </cell>
          <cell r="C4808">
            <v>1.1912102362387563E-2</v>
          </cell>
          <cell r="D4808">
            <v>6.9738316899480542E-3</v>
          </cell>
          <cell r="E4808">
            <v>6.2938745000835896E-3</v>
          </cell>
          <cell r="F4808">
            <v>7.437154909397654E-3</v>
          </cell>
        </row>
        <row r="4809">
          <cell r="A4809">
            <v>43537</v>
          </cell>
          <cell r="B4809">
            <v>5.991031449295546E-3</v>
          </cell>
          <cell r="C4809">
            <v>4.4152983607412084E-3</v>
          </cell>
          <cell r="D4809">
            <v>7.0729499880939463E-3</v>
          </cell>
          <cell r="E4809">
            <v>6.0481516841982136E-3</v>
          </cell>
          <cell r="F4809">
            <v>6.5099868037042583E-3</v>
          </cell>
        </row>
        <row r="4810">
          <cell r="A4810">
            <v>43538</v>
          </cell>
          <cell r="B4810">
            <v>3.4292826378910647E-3</v>
          </cell>
          <cell r="C4810">
            <v>5.991031449295546E-3</v>
          </cell>
          <cell r="D4810">
            <v>7.4144531841983524E-3</v>
          </cell>
          <cell r="E4810">
            <v>5.9259150899314932E-3</v>
          </cell>
          <cell r="F4810">
            <v>6.8516637882913099E-3</v>
          </cell>
        </row>
        <row r="4811">
          <cell r="A4811">
            <v>43539</v>
          </cell>
          <cell r="B4811">
            <v>6.5586056259292645E-3</v>
          </cell>
          <cell r="C4811">
            <v>3.4292826378910647E-3</v>
          </cell>
          <cell r="D4811">
            <v>6.6250243049186669E-3</v>
          </cell>
          <cell r="E4811">
            <v>5.8664225000816701E-3</v>
          </cell>
          <cell r="F4811">
            <v>6.101804425604344E-3</v>
          </cell>
        </row>
        <row r="4812">
          <cell r="A4812">
            <v>43542</v>
          </cell>
          <cell r="B4812">
            <v>3.2230470045994599E-3</v>
          </cell>
          <cell r="C4812">
            <v>6.5586056259292645E-3</v>
          </cell>
          <cell r="D4812">
            <v>6.461264087248929E-3</v>
          </cell>
          <cell r="E4812">
            <v>5.8559867845225403E-3</v>
          </cell>
          <cell r="F4812">
            <v>6.3931428082324802E-3</v>
          </cell>
        </row>
        <row r="4813">
          <cell r="A4813">
            <v>43543</v>
          </cell>
          <cell r="B4813">
            <v>7.7741474754647296E-3</v>
          </cell>
          <cell r="C4813">
            <v>3.2230470045994599E-3</v>
          </cell>
          <cell r="D4813">
            <v>4.7234530156913092E-3</v>
          </cell>
          <cell r="E4813">
            <v>5.7930049463927732E-3</v>
          </cell>
          <cell r="F4813">
            <v>5.0415981586238636E-3</v>
          </cell>
        </row>
        <row r="4814">
          <cell r="A4814">
            <v>43544</v>
          </cell>
          <cell r="B4814">
            <v>6.1165280455399143E-3</v>
          </cell>
          <cell r="C4814">
            <v>7.7741474754647296E-3</v>
          </cell>
          <cell r="D4814">
            <v>5.3952228386360129E-3</v>
          </cell>
          <cell r="E4814">
            <v>5.8166761641778534E-3</v>
          </cell>
          <cell r="F4814">
            <v>5.9615933530274643E-3</v>
          </cell>
        </row>
        <row r="4815">
          <cell r="A4815">
            <v>43545</v>
          </cell>
          <cell r="B4815">
            <v>7.2625783575207261E-3</v>
          </cell>
          <cell r="C4815">
            <v>6.1165280455399143E-3</v>
          </cell>
          <cell r="D4815">
            <v>5.4203221578848866E-3</v>
          </cell>
          <cell r="E4815">
            <v>5.7844505734736453E-3</v>
          </cell>
          <cell r="F4815">
            <v>5.7642204308279085E-3</v>
          </cell>
        </row>
        <row r="4816">
          <cell r="A4816">
            <v>43546</v>
          </cell>
          <cell r="B4816">
            <v>7.9063019545139966E-3</v>
          </cell>
          <cell r="C4816">
            <v>7.2625783575207261E-3</v>
          </cell>
          <cell r="D4816">
            <v>6.1869813018108188E-3</v>
          </cell>
          <cell r="E4816">
            <v>5.9401626386368124E-3</v>
          </cell>
          <cell r="F4816">
            <v>6.3551226489856928E-3</v>
          </cell>
        </row>
        <row r="4817">
          <cell r="A4817">
            <v>43549</v>
          </cell>
          <cell r="B4817">
            <v>5.9764439911790604E-3</v>
          </cell>
          <cell r="C4817">
            <v>7.9063019545139966E-3</v>
          </cell>
          <cell r="D4817">
            <v>6.4565205675277655E-3</v>
          </cell>
          <cell r="E4817">
            <v>6.1547388106391789E-3</v>
          </cell>
          <cell r="F4817">
            <v>6.6351334132097543E-3</v>
          </cell>
        </row>
        <row r="4818">
          <cell r="A4818">
            <v>43550</v>
          </cell>
          <cell r="B4818">
            <v>8.2843599000797449E-3</v>
          </cell>
          <cell r="C4818">
            <v>5.9764439911790604E-3</v>
          </cell>
          <cell r="D4818">
            <v>7.0071999648436854E-3</v>
          </cell>
          <cell r="E4818">
            <v>6.2100800749702121E-3</v>
          </cell>
          <cell r="F4818">
            <v>6.7087045618177618E-3</v>
          </cell>
        </row>
        <row r="4819">
          <cell r="A4819">
            <v>43551</v>
          </cell>
          <cell r="B4819">
            <v>9.0027294563276156E-3</v>
          </cell>
          <cell r="C4819">
            <v>8.2843599000797449E-3</v>
          </cell>
          <cell r="D4819">
            <v>7.1092424497666883E-3</v>
          </cell>
          <cell r="E4819">
            <v>6.4296891650704067E-3</v>
          </cell>
          <cell r="F4819">
            <v>7.1035570686279349E-3</v>
          </cell>
        </row>
        <row r="4820">
          <cell r="A4820">
            <v>43552</v>
          </cell>
          <cell r="B4820">
            <v>5.4882439347820134E-3</v>
          </cell>
          <cell r="C4820">
            <v>9.0027294563276156E-3</v>
          </cell>
          <cell r="D4820">
            <v>7.6864827319242292E-3</v>
          </cell>
          <cell r="E4820">
            <v>6.5681697192755276E-3</v>
          </cell>
          <cell r="F4820">
            <v>7.5365430089691342E-3</v>
          </cell>
        </row>
        <row r="4821">
          <cell r="A4821">
            <v>43553</v>
          </cell>
          <cell r="B4821">
            <v>5.8989997252348707E-3</v>
          </cell>
          <cell r="C4821">
            <v>5.4882439347820134E-3</v>
          </cell>
          <cell r="D4821">
            <v>7.3316158473764863E-3</v>
          </cell>
          <cell r="E4821">
            <v>6.5903413390900221E-3</v>
          </cell>
          <cell r="F4821">
            <v>6.9244660211581158E-3</v>
          </cell>
        </row>
        <row r="4822">
          <cell r="A4822">
            <v>43556</v>
          </cell>
          <cell r="B4822">
            <v>6.7368533994007877E-3</v>
          </cell>
          <cell r="C4822">
            <v>5.8989997252348707E-3</v>
          </cell>
          <cell r="D4822">
            <v>6.9301554015206599E-3</v>
          </cell>
          <cell r="E4822">
            <v>6.6310329576389545E-3</v>
          </cell>
          <cell r="F4822">
            <v>6.7711130186028576E-3</v>
          </cell>
        </row>
        <row r="4823">
          <cell r="A4823">
            <v>43557</v>
          </cell>
          <cell r="B4823">
            <v>3.1708633939244147E-3</v>
          </cell>
          <cell r="C4823">
            <v>6.7368533994007877E-3</v>
          </cell>
          <cell r="D4823">
            <v>7.0822372831650061E-3</v>
          </cell>
          <cell r="E4823">
            <v>6.7963247692739703E-3</v>
          </cell>
          <cell r="F4823">
            <v>6.9988498692413175E-3</v>
          </cell>
        </row>
        <row r="4824">
          <cell r="A4824">
            <v>43558</v>
          </cell>
          <cell r="B4824">
            <v>4.3043963785701512E-3</v>
          </cell>
          <cell r="C4824">
            <v>3.1708633939244147E-3</v>
          </cell>
          <cell r="D4824">
            <v>6.0595379819339398E-3</v>
          </cell>
          <cell r="E4824">
            <v>6.6214668082849705E-3</v>
          </cell>
          <cell r="F4824">
            <v>5.9710149097844094E-3</v>
          </cell>
        </row>
        <row r="4825">
          <cell r="A4825">
            <v>43559</v>
          </cell>
          <cell r="B4825">
            <v>3.0953983273241206E-3</v>
          </cell>
          <cell r="C4825">
            <v>4.3043963785701512E-3</v>
          </cell>
          <cell r="D4825">
            <v>5.1198713663824476E-3</v>
          </cell>
          <cell r="E4825">
            <v>6.2004031609424939E-3</v>
          </cell>
          <cell r="F4825">
            <v>5.4944756067214894E-3</v>
          </cell>
        </row>
        <row r="4826">
          <cell r="A4826">
            <v>43560</v>
          </cell>
          <cell r="B4826">
            <v>3.3167227138246038E-3</v>
          </cell>
          <cell r="C4826">
            <v>3.0953983273241206E-3</v>
          </cell>
          <cell r="D4826">
            <v>4.6413022448908697E-3</v>
          </cell>
          <cell r="E4826">
            <v>6.1629345908203294E-3</v>
          </cell>
          <cell r="F4826">
            <v>5.0814629635999708E-3</v>
          </cell>
        </row>
        <row r="4827">
          <cell r="A4827">
            <v>43563</v>
          </cell>
          <cell r="B4827">
            <v>5.1270512071448452E-3</v>
          </cell>
          <cell r="C4827">
            <v>3.3167227138246038E-3</v>
          </cell>
          <cell r="D4827">
            <v>4.1248468426088158E-3</v>
          </cell>
          <cell r="E4827">
            <v>6.1189894655953782E-3</v>
          </cell>
          <cell r="F4827">
            <v>4.8208914635887289E-3</v>
          </cell>
        </row>
        <row r="4828">
          <cell r="A4828">
            <v>43564</v>
          </cell>
          <cell r="B4828">
            <v>4.9227573030341618E-3</v>
          </cell>
          <cell r="C4828">
            <v>5.1270512071448452E-3</v>
          </cell>
          <cell r="D4828">
            <v>3.8028864041576267E-3</v>
          </cell>
          <cell r="E4828">
            <v>6.0167451098160768E-3</v>
          </cell>
          <cell r="F4828">
            <v>4.842281241758787E-3</v>
          </cell>
        </row>
        <row r="4829">
          <cell r="A4829">
            <v>43565</v>
          </cell>
          <cell r="B4829">
            <v>2.8715614200100943E-3</v>
          </cell>
          <cell r="C4829">
            <v>4.9227573030341618E-3</v>
          </cell>
          <cell r="D4829">
            <v>4.153265185979577E-3</v>
          </cell>
          <cell r="E4829">
            <v>5.9051701365777226E-3</v>
          </cell>
          <cell r="F4829">
            <v>4.9745081414169987E-3</v>
          </cell>
        </row>
        <row r="4830">
          <cell r="A4830">
            <v>43566</v>
          </cell>
          <cell r="B4830">
            <v>4.3607367201737137E-3</v>
          </cell>
          <cell r="C4830">
            <v>2.8715614200100943E-3</v>
          </cell>
          <cell r="D4830">
            <v>3.8666981942675656E-3</v>
          </cell>
          <cell r="E4830">
            <v>5.4942364573787464E-3</v>
          </cell>
          <cell r="F4830">
            <v>4.4610772463800213E-3</v>
          </cell>
        </row>
        <row r="4831">
          <cell r="A4831">
            <v>43567</v>
          </cell>
          <cell r="B4831">
            <v>8.7159437173381041E-3</v>
          </cell>
          <cell r="C4831">
            <v>4.3607367201737137E-3</v>
          </cell>
          <cell r="D4831">
            <v>4.1197658728374838E-3</v>
          </cell>
          <cell r="E4831">
            <v>5.4917563828074971E-3</v>
          </cell>
          <cell r="F4831">
            <v>4.7771235576548263E-3</v>
          </cell>
        </row>
        <row r="4832">
          <cell r="A4832">
            <v>43570</v>
          </cell>
          <cell r="B4832">
            <v>2.9430290308680375E-3</v>
          </cell>
          <cell r="C4832">
            <v>8.7159437173381041E-3</v>
          </cell>
          <cell r="D4832">
            <v>5.1996100735401838E-3</v>
          </cell>
          <cell r="E4832">
            <v>5.6156160313548861E-3</v>
          </cell>
          <cell r="F4832">
            <v>5.9180172489330159E-3</v>
          </cell>
        </row>
        <row r="4833">
          <cell r="A4833">
            <v>43571</v>
          </cell>
          <cell r="B4833">
            <v>4.9134848791157195E-3</v>
          </cell>
          <cell r="C4833">
            <v>2.9430290308680375E-3</v>
          </cell>
          <cell r="D4833">
            <v>4.7628056382848227E-3</v>
          </cell>
          <cell r="E4833">
            <v>5.5935135946720213E-3</v>
          </cell>
          <cell r="F4833">
            <v>4.9749196748151026E-3</v>
          </cell>
        </row>
        <row r="4834">
          <cell r="A4834">
            <v>43572</v>
          </cell>
          <cell r="B4834">
            <v>2.8083572365791279E-3</v>
          </cell>
          <cell r="C4834">
            <v>4.9134848791157195E-3</v>
          </cell>
          <cell r="D4834">
            <v>4.7609511535011339E-3</v>
          </cell>
          <cell r="E4834">
            <v>5.5187353789077692E-3</v>
          </cell>
          <cell r="F4834">
            <v>5.1941291593406557E-3</v>
          </cell>
        </row>
        <row r="4835">
          <cell r="A4835">
            <v>43573</v>
          </cell>
          <cell r="B4835">
            <v>3.4716808606162575E-3</v>
          </cell>
          <cell r="C4835">
            <v>2.8083572365791279E-3</v>
          </cell>
          <cell r="D4835">
            <v>4.748310316814941E-3</v>
          </cell>
          <cell r="E4835">
            <v>5.499885843997754E-3</v>
          </cell>
          <cell r="F4835">
            <v>4.9256272860307287E-3</v>
          </cell>
        </row>
        <row r="4836">
          <cell r="A4836">
            <v>43577</v>
          </cell>
          <cell r="B4836">
            <v>2.9778726568678296E-3</v>
          </cell>
          <cell r="C4836">
            <v>3.4716808606162575E-3</v>
          </cell>
          <cell r="D4836">
            <v>4.5704991449034491E-3</v>
          </cell>
          <cell r="E4836">
            <v>5.3043191796864602E-3</v>
          </cell>
          <cell r="F4836">
            <v>4.8590748593343135E-3</v>
          </cell>
        </row>
        <row r="4837">
          <cell r="A4837">
            <v>43578</v>
          </cell>
          <cell r="B4837">
            <v>3.8432640817007758E-3</v>
          </cell>
          <cell r="C4837">
            <v>2.9778726568678296E-3</v>
          </cell>
          <cell r="D4837">
            <v>3.4228849328093946E-3</v>
          </cell>
          <cell r="E4837">
            <v>5.161653025655911E-3</v>
          </cell>
          <cell r="F4837">
            <v>4.1477941459789683E-3</v>
          </cell>
        </row>
        <row r="4838">
          <cell r="A4838">
            <v>43579</v>
          </cell>
          <cell r="B4838">
            <v>2.1593459848052213E-3</v>
          </cell>
          <cell r="C4838">
            <v>3.8432640817007758E-3</v>
          </cell>
          <cell r="D4838">
            <v>3.6029319429759427E-3</v>
          </cell>
          <cell r="E4838">
            <v>5.0062296494822753E-3</v>
          </cell>
          <cell r="F4838">
            <v>4.307736214458088E-3</v>
          </cell>
        </row>
        <row r="4839">
          <cell r="A4839">
            <v>43580</v>
          </cell>
          <cell r="B4839">
            <v>8.5640330786320249E-3</v>
          </cell>
          <cell r="C4839">
            <v>2.1593459848052213E-3</v>
          </cell>
          <cell r="D4839">
            <v>3.0521041641138427E-3</v>
          </cell>
          <cell r="E4839">
            <v>4.7450043781318762E-3</v>
          </cell>
          <cell r="F4839">
            <v>3.7381708270645972E-3</v>
          </cell>
        </row>
        <row r="4840">
          <cell r="A4840">
            <v>43581</v>
          </cell>
          <cell r="B4840">
            <v>3.6290674936560658E-3</v>
          </cell>
          <cell r="C4840">
            <v>8.5640330786320249E-3</v>
          </cell>
          <cell r="D4840">
            <v>4.2032393325244222E-3</v>
          </cell>
          <cell r="E4840">
            <v>4.8626220639251929E-3</v>
          </cell>
          <cell r="F4840">
            <v>5.1653624586814693E-3</v>
          </cell>
        </row>
        <row r="4841">
          <cell r="A4841">
            <v>43584</v>
          </cell>
          <cell r="B4841">
            <v>2.1159259844437763E-3</v>
          </cell>
          <cell r="C4841">
            <v>3.6290674936560658E-3</v>
          </cell>
          <cell r="D4841">
            <v>4.2347166591323844E-3</v>
          </cell>
          <cell r="E4841">
            <v>4.6510178636332078E-3</v>
          </cell>
          <cell r="F4841">
            <v>4.523617757059676E-3</v>
          </cell>
        </row>
        <row r="4842">
          <cell r="A4842">
            <v>43585</v>
          </cell>
          <cell r="B4842">
            <v>6.303063263338151E-3</v>
          </cell>
          <cell r="C4842">
            <v>2.1159259844437763E-3</v>
          </cell>
          <cell r="D4842">
            <v>4.0623273246475728E-3</v>
          </cell>
          <cell r="E4842">
            <v>4.3379813421839421E-3</v>
          </cell>
          <cell r="F4842">
            <v>4.1630382580111619E-3</v>
          </cell>
        </row>
        <row r="4843">
          <cell r="A4843">
            <v>43586</v>
          </cell>
          <cell r="B4843">
            <v>5.3602175186358075E-3</v>
          </cell>
          <cell r="C4843">
            <v>6.303063263338151E-3</v>
          </cell>
          <cell r="D4843">
            <v>4.5542871609750481E-3</v>
          </cell>
          <cell r="E4843">
            <v>4.3750185843910395E-3</v>
          </cell>
          <cell r="F4843">
            <v>4.9462302331434102E-3</v>
          </cell>
        </row>
        <row r="4844">
          <cell r="A4844">
            <v>43587</v>
          </cell>
          <cell r="B4844">
            <v>6.8688925485414394E-3</v>
          </cell>
          <cell r="C4844">
            <v>5.3602175186358075E-3</v>
          </cell>
          <cell r="D4844">
            <v>5.1944614677411653E-3</v>
          </cell>
          <cell r="E4844">
            <v>4.3505284840910808E-3</v>
          </cell>
          <cell r="F4844">
            <v>5.1665128558180552E-3</v>
          </cell>
        </row>
        <row r="4845">
          <cell r="A4845">
            <v>43588</v>
          </cell>
          <cell r="B4845">
            <v>4.2209750851525951E-3</v>
          </cell>
          <cell r="C4845">
            <v>6.8688925485414394E-3</v>
          </cell>
          <cell r="D4845">
            <v>4.8554333617230484E-3</v>
          </cell>
          <cell r="E4845">
            <v>4.3565302635974745E-3</v>
          </cell>
          <cell r="F4845">
            <v>5.1710614710041916E-3</v>
          </cell>
        </row>
        <row r="4846">
          <cell r="A4846">
            <v>43591</v>
          </cell>
          <cell r="B4846">
            <v>1.6303819245102602E-2</v>
          </cell>
          <cell r="C4846">
            <v>4.2209750851525951E-3</v>
          </cell>
          <cell r="D4846">
            <v>4.9738148800223536E-3</v>
          </cell>
          <cell r="E4846">
            <v>4.4042626131987556E-3</v>
          </cell>
          <cell r="F4846">
            <v>4.9242050101702788E-3</v>
          </cell>
        </row>
        <row r="4847">
          <cell r="A4847">
            <v>43592</v>
          </cell>
          <cell r="B4847">
            <v>1.2910854696995175E-2</v>
          </cell>
          <cell r="C4847">
            <v>1.6303819245102602E-2</v>
          </cell>
          <cell r="D4847">
            <v>7.8113935321541192E-3</v>
          </cell>
          <cell r="E4847">
            <v>4.9496909253138668E-3</v>
          </cell>
          <cell r="F4847">
            <v>8.0590880493666486E-3</v>
          </cell>
        </row>
        <row r="4848">
          <cell r="A4848">
            <v>43593</v>
          </cell>
          <cell r="B4848">
            <v>6.4142965532488537E-3</v>
          </cell>
          <cell r="C4848">
            <v>1.2910854696995175E-2</v>
          </cell>
          <cell r="D4848">
            <v>9.1329518188855256E-3</v>
          </cell>
          <cell r="E4848">
            <v>5.3958480330261877E-3</v>
          </cell>
          <cell r="F4848">
            <v>8.4707674219633797E-3</v>
          </cell>
        </row>
        <row r="4849">
          <cell r="A4849">
            <v>43594</v>
          </cell>
          <cell r="B4849">
            <v>1.2580880566877176E-2</v>
          </cell>
          <cell r="C4849">
            <v>6.4142965532488537E-3</v>
          </cell>
          <cell r="D4849">
            <v>9.3437676258081338E-3</v>
          </cell>
          <cell r="E4849">
            <v>5.5366468439091076E-3</v>
          </cell>
          <cell r="F4849">
            <v>7.828955747109052E-3</v>
          </cell>
        </row>
        <row r="4850">
          <cell r="A4850">
            <v>43595</v>
          </cell>
          <cell r="B4850">
            <v>1.4780232674518145E-2</v>
          </cell>
          <cell r="C4850">
            <v>1.2580880566877176E-2</v>
          </cell>
          <cell r="D4850">
            <v>1.0486165229475281E-2</v>
          </cell>
          <cell r="E4850">
            <v>5.8754572693514862E-3</v>
          </cell>
          <cell r="F4850">
            <v>9.2818198039838797E-3</v>
          </cell>
        </row>
        <row r="4851">
          <cell r="A4851">
            <v>43598</v>
          </cell>
          <cell r="B4851">
            <v>1.6481401757497939E-2</v>
          </cell>
          <cell r="C4851">
            <v>1.4780232674518145E-2</v>
          </cell>
          <cell r="D4851">
            <v>1.259801674734839E-2</v>
          </cell>
          <cell r="E4851">
            <v>6.3235243316916677E-3</v>
          </cell>
          <cell r="F4851">
            <v>1.0797902083888417E-2</v>
          </cell>
        </row>
        <row r="4852">
          <cell r="A4852">
            <v>43599</v>
          </cell>
          <cell r="B4852">
            <v>8.5363334776538818E-3</v>
          </cell>
          <cell r="C4852">
            <v>1.6481401757497939E-2</v>
          </cell>
          <cell r="D4852">
            <v>1.2633533249827458E-2</v>
          </cell>
          <cell r="E4852">
            <v>6.9421534379411152E-3</v>
          </cell>
          <cell r="F4852">
            <v>1.1190350864259225E-2</v>
          </cell>
        </row>
        <row r="4853">
          <cell r="A4853">
            <v>43600</v>
          </cell>
          <cell r="B4853">
            <v>9.8269539444286978E-3</v>
          </cell>
          <cell r="C4853">
            <v>8.5363334776538818E-3</v>
          </cell>
          <cell r="D4853">
            <v>1.17586290059592E-2</v>
          </cell>
          <cell r="E4853">
            <v>7.13195329055385E-3</v>
          </cell>
          <cell r="F4853">
            <v>9.8053400722209316E-3</v>
          </cell>
        </row>
        <row r="4854">
          <cell r="A4854">
            <v>43601</v>
          </cell>
          <cell r="B4854">
            <v>6.4430966468654247E-3</v>
          </cell>
          <cell r="C4854">
            <v>9.8269539444286978E-3</v>
          </cell>
          <cell r="D4854">
            <v>1.2441160484195168E-2</v>
          </cell>
          <cell r="E4854">
            <v>7.182453755421603E-3</v>
          </cell>
          <cell r="F4854">
            <v>1.0340710032431257E-2</v>
          </cell>
        </row>
        <row r="4855">
          <cell r="A4855">
            <v>43602</v>
          </cell>
          <cell r="B4855">
            <v>9.6791583448312939E-3</v>
          </cell>
          <cell r="C4855">
            <v>6.4430966468654247E-3</v>
          </cell>
          <cell r="D4855">
            <v>1.1213603700192819E-2</v>
          </cell>
          <cell r="E4855">
            <v>7.3415477379669405E-3</v>
          </cell>
          <cell r="F4855">
            <v>9.3153369319391929E-3</v>
          </cell>
        </row>
        <row r="4856">
          <cell r="A4856">
            <v>43605</v>
          </cell>
          <cell r="B4856">
            <v>6.4570267889748284E-3</v>
          </cell>
          <cell r="C4856">
            <v>9.6791583448312939E-3</v>
          </cell>
          <cell r="D4856">
            <v>1.0193388834255447E-2</v>
          </cell>
          <cell r="E4856">
            <v>7.5581692591358308E-3</v>
          </cell>
          <cell r="F4856">
            <v>9.223328618271508E-3</v>
          </cell>
        </row>
        <row r="4857">
          <cell r="A4857">
            <v>43606</v>
          </cell>
          <cell r="B4857">
            <v>4.6106173171036836E-3</v>
          </cell>
          <cell r="C4857">
            <v>6.4570267889748284E-3</v>
          </cell>
          <cell r="D4857">
            <v>8.1885138405508248E-3</v>
          </cell>
          <cell r="E4857">
            <v>7.724017875153818E-3</v>
          </cell>
          <cell r="F4857">
            <v>7.8044364993952921E-3</v>
          </cell>
        </row>
        <row r="4858">
          <cell r="A4858">
            <v>43607</v>
          </cell>
          <cell r="B4858">
            <v>3.8851798910992654E-3</v>
          </cell>
          <cell r="C4858">
            <v>4.6106173171036836E-3</v>
          </cell>
          <cell r="D4858">
            <v>7.403370608440785E-3</v>
          </cell>
          <cell r="E4858">
            <v>7.7757877140850638E-3</v>
          </cell>
          <cell r="F4858">
            <v>7.1739562399669148E-3</v>
          </cell>
        </row>
        <row r="4859">
          <cell r="A4859">
            <v>43608</v>
          </cell>
          <cell r="B4859">
            <v>9.909466519167005E-3</v>
          </cell>
          <cell r="C4859">
            <v>3.8851798910992654E-3</v>
          </cell>
          <cell r="D4859">
            <v>6.2150157977748999E-3</v>
          </cell>
          <cell r="E4859">
            <v>7.8170289520046749E-3</v>
          </cell>
          <cell r="F4859">
            <v>6.4620412518893288E-3</v>
          </cell>
        </row>
        <row r="4860">
          <cell r="A4860">
            <v>43609</v>
          </cell>
          <cell r="B4860">
            <v>5.0613473593842202E-3</v>
          </cell>
          <cell r="C4860">
            <v>9.909466519167005E-3</v>
          </cell>
          <cell r="D4860">
            <v>6.9082897722352156E-3</v>
          </cell>
          <cell r="E4860">
            <v>8.0927654264349568E-3</v>
          </cell>
          <cell r="F4860">
            <v>7.6408125224848474E-3</v>
          </cell>
        </row>
        <row r="4861">
          <cell r="A4861">
            <v>43613</v>
          </cell>
          <cell r="B4861">
            <v>8.2683524892307632E-3</v>
          </cell>
          <cell r="C4861">
            <v>5.0613473593842202E-3</v>
          </cell>
          <cell r="D4861">
            <v>5.9847275751458004E-3</v>
          </cell>
          <cell r="E4861">
            <v>8.2246745798249116E-3</v>
          </cell>
          <cell r="F4861">
            <v>6.5919142656680248E-3</v>
          </cell>
        </row>
        <row r="4862">
          <cell r="A4862">
            <v>43614</v>
          </cell>
          <cell r="B4862">
            <v>9.9393141304794114E-3</v>
          </cell>
          <cell r="C4862">
            <v>8.2683524892307632E-3</v>
          </cell>
          <cell r="D4862">
            <v>6.3469927151969877E-3</v>
          </cell>
          <cell r="E4862">
            <v>8.2112345530339446E-3</v>
          </cell>
          <cell r="F4862">
            <v>7.1727920668944387E-3</v>
          </cell>
        </row>
        <row r="4863">
          <cell r="A4863">
            <v>43615</v>
          </cell>
          <cell r="B4863">
            <v>3.9851473910494607E-3</v>
          </cell>
          <cell r="C4863">
            <v>9.9393141304794114E-3</v>
          </cell>
          <cell r="D4863">
            <v>7.4127320778721332E-3</v>
          </cell>
          <cell r="E4863">
            <v>8.4980639456168228E-3</v>
          </cell>
          <cell r="F4863">
            <v>8.0225893665226387E-3</v>
          </cell>
        </row>
        <row r="4864">
          <cell r="A4864">
            <v>43616</v>
          </cell>
          <cell r="B4864">
            <v>6.2069736721767745E-3</v>
          </cell>
          <cell r="C4864">
            <v>3.9851473910494607E-3</v>
          </cell>
          <cell r="D4864">
            <v>7.4327255778621716E-3</v>
          </cell>
          <cell r="E4864">
            <v>8.5830285550079922E-3</v>
          </cell>
          <cell r="F4864">
            <v>7.3300380949226137E-3</v>
          </cell>
        </row>
        <row r="4865">
          <cell r="A4865">
            <v>43619</v>
          </cell>
          <cell r="B4865">
            <v>6.7966419211505898E-3</v>
          </cell>
          <cell r="C4865">
            <v>6.2069736721767745E-3</v>
          </cell>
          <cell r="D4865">
            <v>6.6922270084641255E-3</v>
          </cell>
          <cell r="E4865">
            <v>8.578660846318838E-3</v>
          </cell>
          <cell r="F4865">
            <v>7.2043959605605189E-3</v>
          </cell>
        </row>
        <row r="4866">
          <cell r="A4866">
            <v>43620</v>
          </cell>
          <cell r="B4866">
            <v>8.3827640320820705E-3</v>
          </cell>
          <cell r="C4866">
            <v>6.7966419211505898E-3</v>
          </cell>
          <cell r="D4866">
            <v>7.0392859208174008E-3</v>
          </cell>
          <cell r="E4866">
            <v>8.6439528646149646E-3</v>
          </cell>
          <cell r="F4866">
            <v>7.4791372330154388E-3</v>
          </cell>
        </row>
        <row r="4867">
          <cell r="A4867">
            <v>43621</v>
          </cell>
          <cell r="B4867">
            <v>6.4231442423531874E-3</v>
          </cell>
          <cell r="C4867">
            <v>8.3827640320820705E-3</v>
          </cell>
          <cell r="D4867">
            <v>7.0621682293876605E-3</v>
          </cell>
          <cell r="E4867">
            <v>8.7127652047759019E-3</v>
          </cell>
          <cell r="F4867">
            <v>7.7032324203974434E-3</v>
          </cell>
        </row>
        <row r="4868">
          <cell r="A4868">
            <v>43622</v>
          </cell>
          <cell r="B4868">
            <v>6.5883218403945138E-3</v>
          </cell>
          <cell r="C4868">
            <v>6.4231442423531874E-3</v>
          </cell>
          <cell r="D4868">
            <v>6.3589342517624157E-3</v>
          </cell>
          <cell r="E4868">
            <v>8.8128638028304746E-3</v>
          </cell>
          <cell r="F4868">
            <v>7.115655605229124E-3</v>
          </cell>
        </row>
        <row r="4869">
          <cell r="A4869">
            <v>43623</v>
          </cell>
          <cell r="B4869">
            <v>6.9093920128522768E-3</v>
          </cell>
          <cell r="C4869">
            <v>6.5883218403945138E-3</v>
          </cell>
          <cell r="D4869">
            <v>6.8795691416314282E-3</v>
          </cell>
          <cell r="E4869">
            <v>8.3712502844346549E-3</v>
          </cell>
          <cell r="F4869">
            <v>7.295256417400614E-3</v>
          </cell>
        </row>
        <row r="4870">
          <cell r="A4870">
            <v>43626</v>
          </cell>
          <cell r="B4870">
            <v>6.2829295823845421E-3</v>
          </cell>
          <cell r="C4870">
            <v>6.9093920128522768E-3</v>
          </cell>
          <cell r="D4870">
            <v>7.0200528097665279E-3</v>
          </cell>
          <cell r="E4870">
            <v>8.0984565260645222E-3</v>
          </cell>
          <cell r="F4870">
            <v>7.3361966558879547E-3</v>
          </cell>
        </row>
        <row r="4871">
          <cell r="A4871">
            <v>43627</v>
          </cell>
          <cell r="B4871">
            <v>7.241534476041013E-3</v>
          </cell>
          <cell r="C4871">
            <v>6.2829295823845421E-3</v>
          </cell>
          <cell r="D4871">
            <v>6.9173103420133181E-3</v>
          </cell>
          <cell r="E4871">
            <v>8.0924853001161454E-3</v>
          </cell>
          <cell r="F4871">
            <v>7.2033452180541926E-3</v>
          </cell>
        </row>
        <row r="4872">
          <cell r="A4872">
            <v>43628</v>
          </cell>
          <cell r="B4872">
            <v>3.0342289891296249E-3</v>
          </cell>
          <cell r="C4872">
            <v>7.241534476041013E-3</v>
          </cell>
          <cell r="D4872">
            <v>6.6890644308051066E-3</v>
          </cell>
          <cell r="E4872">
            <v>7.8497877505326816E-3</v>
          </cell>
          <cell r="F4872">
            <v>7.1332179951861443E-3</v>
          </cell>
        </row>
        <row r="4873">
          <cell r="A4873">
            <v>43629</v>
          </cell>
          <cell r="B4873">
            <v>3.7248336210197984E-3</v>
          </cell>
          <cell r="C4873">
            <v>3.0342289891296249E-3</v>
          </cell>
          <cell r="D4873">
            <v>6.0112813801603947E-3</v>
          </cell>
          <cell r="E4873">
            <v>7.3158784921059311E-3</v>
          </cell>
          <cell r="F4873">
            <v>6.1149777902786227E-3</v>
          </cell>
        </row>
        <row r="4874">
          <cell r="A4874">
            <v>43630</v>
          </cell>
          <cell r="B4874">
            <v>4.5296337568281253E-3</v>
          </cell>
          <cell r="C4874">
            <v>3.7248336210197984E-3</v>
          </cell>
          <cell r="D4874">
            <v>5.4385837362854513E-3</v>
          </cell>
          <cell r="E4874">
            <v>6.7360344859023783E-3</v>
          </cell>
          <cell r="F4874">
            <v>5.7377548130219686E-3</v>
          </cell>
        </row>
        <row r="4875">
          <cell r="A4875">
            <v>43633</v>
          </cell>
          <cell r="B4875">
            <v>2.9954864387878683E-3</v>
          </cell>
          <cell r="C4875">
            <v>4.5296337568281253E-3</v>
          </cell>
          <cell r="D4875">
            <v>4.9626320850806212E-3</v>
          </cell>
          <cell r="E4875">
            <v>6.5539117713193894E-3</v>
          </cell>
          <cell r="F4875">
            <v>5.532868760823163E-3</v>
          </cell>
        </row>
        <row r="4876">
          <cell r="A4876">
            <v>43634</v>
          </cell>
          <cell r="B4876">
            <v>7.3688714384171497E-3</v>
          </cell>
          <cell r="C4876">
            <v>2.9954864387878683E-3</v>
          </cell>
          <cell r="D4876">
            <v>4.3051434563612864E-3</v>
          </cell>
          <cell r="E4876">
            <v>6.2433905210629867E-3</v>
          </cell>
          <cell r="F4876">
            <v>4.9113821616049418E-3</v>
          </cell>
        </row>
        <row r="4877">
          <cell r="A4877">
            <v>43635</v>
          </cell>
          <cell r="B4877">
            <v>3.9264892398804853E-3</v>
          </cell>
          <cell r="C4877">
            <v>7.3688714384171497E-3</v>
          </cell>
          <cell r="D4877">
            <v>4.3306108488365136E-3</v>
          </cell>
          <cell r="E4877">
            <v>6.2854711934062476E-3</v>
          </cell>
          <cell r="F4877">
            <v>5.46955269370091E-3</v>
          </cell>
        </row>
        <row r="4878">
          <cell r="A4878">
            <v>43636</v>
          </cell>
          <cell r="B4878">
            <v>8.8323553321592602E-3</v>
          </cell>
          <cell r="C4878">
            <v>3.9264892398804853E-3</v>
          </cell>
          <cell r="D4878">
            <v>4.5090628989866858E-3</v>
          </cell>
          <cell r="E4878">
            <v>6.0239862340903012E-3</v>
          </cell>
          <cell r="F4878">
            <v>5.0748980331829542E-3</v>
          </cell>
        </row>
        <row r="4879">
          <cell r="A4879">
            <v>43637</v>
          </cell>
          <cell r="B4879">
            <v>6.0241373297779625E-3</v>
          </cell>
          <cell r="C4879">
            <v>8.8323553321592602E-3</v>
          </cell>
          <cell r="D4879">
            <v>5.5305672412145779E-3</v>
          </cell>
          <cell r="E4879">
            <v>6.1319557133259588E-3</v>
          </cell>
          <cell r="F4879">
            <v>6.2475214125020211E-3</v>
          </cell>
        </row>
        <row r="4880">
          <cell r="A4880">
            <v>43640</v>
          </cell>
          <cell r="B4880">
            <v>2.7490784239538268E-3</v>
          </cell>
          <cell r="C4880">
            <v>6.0241373297779625E-3</v>
          </cell>
          <cell r="D4880">
            <v>5.8294679558045445E-3</v>
          </cell>
          <cell r="E4880">
            <v>6.1962066229929716E-3</v>
          </cell>
          <cell r="F4880">
            <v>6.0819412294779111E-3</v>
          </cell>
        </row>
        <row r="4881">
          <cell r="A4881">
            <v>43641</v>
          </cell>
          <cell r="B4881">
            <v>4.1284065478451367E-3</v>
          </cell>
          <cell r="C4881">
            <v>2.7490784239538268E-3</v>
          </cell>
          <cell r="D4881">
            <v>5.7801863528377361E-3</v>
          </cell>
          <cell r="E4881">
            <v>6.1445656472136337E-3</v>
          </cell>
          <cell r="F4881">
            <v>5.6424153524401773E-3</v>
          </cell>
        </row>
        <row r="4882">
          <cell r="A4882">
            <v>43642</v>
          </cell>
          <cell r="B4882">
            <v>3.6837392070667796E-3</v>
          </cell>
          <cell r="C4882">
            <v>4.1284065478451367E-3</v>
          </cell>
          <cell r="D4882">
            <v>5.1320933747233347E-3</v>
          </cell>
          <cell r="E4882">
            <v>5.8817901939717289E-3</v>
          </cell>
          <cell r="F4882">
            <v>5.3940214622162381E-3</v>
          </cell>
        </row>
        <row r="4883">
          <cell r="A4883">
            <v>43643</v>
          </cell>
          <cell r="B4883">
            <v>3.5722710231978717E-3</v>
          </cell>
          <cell r="C4883">
            <v>3.6837392070667796E-3</v>
          </cell>
          <cell r="D4883">
            <v>5.0835433681605926E-3</v>
          </cell>
          <cell r="E4883">
            <v>5.8191716415936642E-3</v>
          </cell>
          <cell r="F4883">
            <v>5.2970688631342883E-3</v>
          </cell>
        </row>
        <row r="4884">
          <cell r="A4884">
            <v>43644</v>
          </cell>
          <cell r="B4884">
            <v>4.2783420094476493E-3</v>
          </cell>
          <cell r="C4884">
            <v>3.5722710231978717E-3</v>
          </cell>
          <cell r="D4884">
            <v>4.0315265063683159E-3</v>
          </cell>
          <cell r="E4884">
            <v>5.605713393137624E-3</v>
          </cell>
          <cell r="F4884">
            <v>4.6644524677639364E-3</v>
          </cell>
        </row>
        <row r="4885">
          <cell r="A4885">
            <v>43647</v>
          </cell>
          <cell r="B4885">
            <v>1.0075745090271416E-2</v>
          </cell>
          <cell r="C4885">
            <v>4.2783420094476493E-3</v>
          </cell>
          <cell r="D4885">
            <v>3.6823674423022527E-3</v>
          </cell>
          <cell r="E4885">
            <v>5.348396478545272E-3</v>
          </cell>
          <cell r="F4885">
            <v>4.4950458882646108E-3</v>
          </cell>
        </row>
        <row r="4886">
          <cell r="A4886">
            <v>43648</v>
          </cell>
          <cell r="B4886">
            <v>4.1287761377682107E-3</v>
          </cell>
          <cell r="C4886">
            <v>1.0075745090271416E-2</v>
          </cell>
          <cell r="D4886">
            <v>5.1477007755657712E-3</v>
          </cell>
          <cell r="E4886">
            <v>5.6252418285099061E-3</v>
          </cell>
          <cell r="F4886">
            <v>6.0586937334928242E-3</v>
          </cell>
        </row>
        <row r="4887">
          <cell r="A4887">
            <v>43649</v>
          </cell>
          <cell r="B4887">
            <v>2.5738434023975052E-3</v>
          </cell>
          <cell r="C4887">
            <v>4.1287761377682107E-3</v>
          </cell>
          <cell r="D4887">
            <v>5.1477746935503855E-3</v>
          </cell>
          <cell r="E4887">
            <v>5.5307783042186079E-3</v>
          </cell>
          <cell r="F4887">
            <v>5.3082227979528943E-3</v>
          </cell>
        </row>
        <row r="4888">
          <cell r="A4888">
            <v>43651</v>
          </cell>
          <cell r="B4888">
            <v>6.84817986309629E-3</v>
          </cell>
          <cell r="C4888">
            <v>2.5738434023975052E-3</v>
          </cell>
          <cell r="D4888">
            <v>4.9257955326165309E-3</v>
          </cell>
          <cell r="E4888">
            <v>5.3388329170025589E-3</v>
          </cell>
          <cell r="F4888">
            <v>4.9485713758129473E-3</v>
          </cell>
        </row>
        <row r="4889">
          <cell r="A4889">
            <v>43654</v>
          </cell>
          <cell r="B4889">
            <v>4.1583336601089677E-3</v>
          </cell>
          <cell r="C4889">
            <v>6.84817986309629E-3</v>
          </cell>
          <cell r="D4889">
            <v>5.5809773005962137E-3</v>
          </cell>
          <cell r="E4889">
            <v>5.2690790911395684E-3</v>
          </cell>
          <cell r="F4889">
            <v>5.8008848820954549E-3</v>
          </cell>
        </row>
        <row r="4890">
          <cell r="A4890">
            <v>43655</v>
          </cell>
          <cell r="B4890">
            <v>4.5442890831548467E-3</v>
          </cell>
          <cell r="C4890">
            <v>4.1583336601089677E-3</v>
          </cell>
          <cell r="D4890">
            <v>5.5569756307284777E-3</v>
          </cell>
          <cell r="E4890">
            <v>5.1661331555830133E-3</v>
          </cell>
          <cell r="F4890">
            <v>5.4324453410028173E-3</v>
          </cell>
        </row>
        <row r="4891">
          <cell r="A4891">
            <v>43656</v>
          </cell>
          <cell r="B4891">
            <v>5.2744865625406973E-3</v>
          </cell>
          <cell r="C4891">
            <v>4.5442890831548467E-3</v>
          </cell>
          <cell r="D4891">
            <v>4.4506844293051642E-3</v>
          </cell>
          <cell r="E4891">
            <v>5.0732225757084823E-3</v>
          </cell>
          <cell r="F4891">
            <v>4.8638600196274397E-3</v>
          </cell>
        </row>
        <row r="4892">
          <cell r="A4892">
            <v>43657</v>
          </cell>
          <cell r="B4892">
            <v>4.6748874189976204E-3</v>
          </cell>
          <cell r="C4892">
            <v>5.2744865625406973E-3</v>
          </cell>
          <cell r="D4892">
            <v>4.6798265142596615E-3</v>
          </cell>
          <cell r="E4892">
            <v>4.9989086916034106E-3</v>
          </cell>
          <cell r="F4892">
            <v>5.0553024833482323E-3</v>
          </cell>
        </row>
        <row r="4893">
          <cell r="A4893">
            <v>43658</v>
          </cell>
          <cell r="B4893">
            <v>3.4875643322199472E-3</v>
          </cell>
          <cell r="C4893">
            <v>4.6748874189976204E-3</v>
          </cell>
          <cell r="D4893">
            <v>5.1000353175796841E-3</v>
          </cell>
          <cell r="E4893">
            <v>4.9258158659949139E-3</v>
          </cell>
          <cell r="F4893">
            <v>5.1869423097971202E-3</v>
          </cell>
        </row>
        <row r="4894">
          <cell r="A4894">
            <v>43661</v>
          </cell>
          <cell r="B4894">
            <v>2.5841493864195183E-3</v>
          </cell>
          <cell r="C4894">
            <v>3.4875643322199472E-3</v>
          </cell>
          <cell r="D4894">
            <v>4.4279122114044157E-3</v>
          </cell>
          <cell r="E4894">
            <v>4.7551808594575931E-3</v>
          </cell>
          <cell r="F4894">
            <v>4.6374798004143267E-3</v>
          </cell>
        </row>
        <row r="4895">
          <cell r="A4895">
            <v>43662</v>
          </cell>
          <cell r="B4895">
            <v>2.6055268918765838E-3</v>
          </cell>
          <cell r="C4895">
            <v>2.5841493864195183E-3</v>
          </cell>
          <cell r="D4895">
            <v>4.1130753566665261E-3</v>
          </cell>
          <cell r="E4895">
            <v>4.7347226956980428E-3</v>
          </cell>
          <cell r="F4895">
            <v>4.3537204100507973E-3</v>
          </cell>
        </row>
        <row r="4896">
          <cell r="A4896">
            <v>43663</v>
          </cell>
          <cell r="B4896">
            <v>2.3635446332785077E-3</v>
          </cell>
          <cell r="C4896">
            <v>2.6055268918765838E-3</v>
          </cell>
          <cell r="D4896">
            <v>3.7253229184108735E-3</v>
          </cell>
          <cell r="E4896">
            <v>4.6838451171006233E-3</v>
          </cell>
          <cell r="F4896">
            <v>4.1356287331273441E-3</v>
          </cell>
        </row>
        <row r="4897">
          <cell r="A4897">
            <v>43664</v>
          </cell>
          <cell r="B4897">
            <v>5.2022266742686105E-3</v>
          </cell>
          <cell r="C4897">
            <v>2.3635446332785077E-3</v>
          </cell>
          <cell r="D4897">
            <v>3.1431345325584358E-3</v>
          </cell>
          <cell r="E4897">
            <v>4.5853865205756411E-3</v>
          </cell>
          <cell r="F4897">
            <v>3.7688324154660918E-3</v>
          </cell>
        </row>
        <row r="4898">
          <cell r="A4898">
            <v>43665</v>
          </cell>
          <cell r="B4898">
            <v>4.9335745411326626E-3</v>
          </cell>
          <cell r="C4898">
            <v>5.2022266742686105E-3</v>
          </cell>
          <cell r="D4898">
            <v>3.2486023836126336E-3</v>
          </cell>
          <cell r="E4898">
            <v>4.6856928949156745E-3</v>
          </cell>
          <cell r="F4898">
            <v>4.198211257772394E-3</v>
          </cell>
        </row>
        <row r="4899">
          <cell r="A4899">
            <v>43668</v>
          </cell>
          <cell r="B4899">
            <v>3.4958390353477804E-3</v>
          </cell>
          <cell r="C4899">
            <v>4.9335745411326626E-3</v>
          </cell>
          <cell r="D4899">
            <v>3.5378044253951768E-3</v>
          </cell>
          <cell r="E4899">
            <v>4.5749975814027436E-3</v>
          </cell>
          <cell r="F4899">
            <v>4.2901610447554604E-3</v>
          </cell>
        </row>
        <row r="4900">
          <cell r="A4900">
            <v>43669</v>
          </cell>
          <cell r="B4900">
            <v>3.8935466545900752E-3</v>
          </cell>
          <cell r="C4900">
            <v>3.4958390353477804E-3</v>
          </cell>
          <cell r="D4900">
            <v>3.7201423551808293E-3</v>
          </cell>
          <cell r="E4900">
            <v>4.5554225721058028E-3</v>
          </cell>
          <cell r="F4900">
            <v>4.2069539246273385E-3</v>
          </cell>
        </row>
        <row r="4901">
          <cell r="A4901">
            <v>43670</v>
          </cell>
          <cell r="B4901">
            <v>4.1610291826731502E-3</v>
          </cell>
          <cell r="C4901">
            <v>3.8935466545900752E-3</v>
          </cell>
          <cell r="D4901">
            <v>3.9777463077235271E-3</v>
          </cell>
          <cell r="E4901">
            <v>4.3309312685799297E-3</v>
          </cell>
          <cell r="F4901">
            <v>4.3327410763417413E-3</v>
          </cell>
        </row>
        <row r="4902">
          <cell r="A4902">
            <v>43671</v>
          </cell>
          <cell r="B4902">
            <v>5.3872434358966416E-3</v>
          </cell>
          <cell r="C4902">
            <v>4.1610291826731502E-3</v>
          </cell>
          <cell r="D4902">
            <v>4.3372432176024562E-3</v>
          </cell>
          <cell r="E4902">
            <v>4.2462445346206201E-3</v>
          </cell>
          <cell r="F4902">
            <v>4.5345808025708326E-3</v>
          </cell>
        </row>
        <row r="4903">
          <cell r="A4903">
            <v>43672</v>
          </cell>
          <cell r="B4903">
            <v>2.3639252144246397E-3</v>
          </cell>
          <cell r="C4903">
            <v>5.3872434358966416E-3</v>
          </cell>
          <cell r="D4903">
            <v>4.3742465699280622E-3</v>
          </cell>
          <cell r="E4903">
            <v>4.3661611260725668E-3</v>
          </cell>
          <cell r="F4903">
            <v>4.7360470770719271E-3</v>
          </cell>
        </row>
        <row r="4904">
          <cell r="A4904">
            <v>43675</v>
          </cell>
          <cell r="B4904">
            <v>2.4748082306379777E-3</v>
          </cell>
          <cell r="C4904">
            <v>2.3639252144246397E-3</v>
          </cell>
          <cell r="D4904">
            <v>3.8603167045864577E-3</v>
          </cell>
          <cell r="E4904">
            <v>4.2859574290989065E-3</v>
          </cell>
          <cell r="F4904">
            <v>4.071450081445268E-3</v>
          </cell>
        </row>
        <row r="4905">
          <cell r="A4905">
            <v>43676</v>
          </cell>
          <cell r="B4905">
            <v>4.6910798213131199E-3</v>
          </cell>
          <cell r="C4905">
            <v>2.4748082306379777E-3</v>
          </cell>
          <cell r="D4905">
            <v>3.6561105436444972E-3</v>
          </cell>
          <cell r="E4905">
            <v>4.2310060210794158E-3</v>
          </cell>
          <cell r="F4905">
            <v>3.9611842763890058E-3</v>
          </cell>
        </row>
        <row r="4906">
          <cell r="A4906">
            <v>43677</v>
          </cell>
          <cell r="B4906">
            <v>1.1804407359285566E-2</v>
          </cell>
          <cell r="C4906">
            <v>4.6910798213131199E-3</v>
          </cell>
          <cell r="D4906">
            <v>3.8156171769891064E-3</v>
          </cell>
          <cell r="E4906">
            <v>4.2818609664482905E-3</v>
          </cell>
          <cell r="F4906">
            <v>4.3302490526526387E-3</v>
          </cell>
        </row>
        <row r="4907">
          <cell r="A4907">
            <v>43678</v>
          </cell>
          <cell r="B4907">
            <v>1.5430462521781667E-2</v>
          </cell>
          <cell r="C4907">
            <v>1.1804407359285566E-2</v>
          </cell>
          <cell r="D4907">
            <v>5.3442928123115883E-3</v>
          </cell>
          <cell r="E4907">
            <v>4.6239548459863769E-3</v>
          </cell>
          <cell r="F4907">
            <v>6.1056922272857556E-3</v>
          </cell>
        </row>
        <row r="4908">
          <cell r="A4908">
            <v>43679</v>
          </cell>
          <cell r="B4908">
            <v>9.4794319550120382E-3</v>
          </cell>
          <cell r="C4908">
            <v>1.5430462521781667E-2</v>
          </cell>
          <cell r="D4908">
            <v>7.3529366294885932E-3</v>
          </cell>
          <cell r="E4908">
            <v>4.8673510928732072E-3</v>
          </cell>
          <cell r="F4908">
            <v>7.6856973587313259E-3</v>
          </cell>
        </row>
        <row r="4909">
          <cell r="A4909">
            <v>43682</v>
          </cell>
          <cell r="B4909">
            <v>1.7906600237144403E-2</v>
          </cell>
          <cell r="C4909">
            <v>9.4794319550120382E-3</v>
          </cell>
          <cell r="D4909">
            <v>8.7760379776060746E-3</v>
          </cell>
          <cell r="E4909">
            <v>5.1105627209297446E-3</v>
          </cell>
          <cell r="F4909">
            <v>7.7851998342702584E-3</v>
          </cell>
        </row>
        <row r="4910">
          <cell r="A4910">
            <v>43683</v>
          </cell>
          <cell r="B4910">
            <v>8.1711423891372911E-3</v>
          </cell>
          <cell r="C4910">
            <v>1.7906600237144403E-2</v>
          </cell>
          <cell r="D4910">
            <v>1.1862396378907358E-2</v>
          </cell>
          <cell r="E4910">
            <v>5.8075062134182402E-3</v>
          </cell>
          <cell r="F4910">
            <v>1.0647827030687909E-2</v>
          </cell>
        </row>
        <row r="4911">
          <cell r="A4911">
            <v>43684</v>
          </cell>
          <cell r="B4911">
            <v>1.9323736584424853E-2</v>
          </cell>
          <cell r="C4911">
            <v>8.1711423891372911E-3</v>
          </cell>
          <cell r="D4911">
            <v>1.2558408892472195E-2</v>
          </cell>
          <cell r="E4911">
            <v>5.8676408736928328E-3</v>
          </cell>
          <cell r="F4911">
            <v>9.8484953566625195E-3</v>
          </cell>
        </row>
        <row r="4912">
          <cell r="A4912">
            <v>43685</v>
          </cell>
          <cell r="B4912">
            <v>7.0605808452419228E-3</v>
          </cell>
          <cell r="C4912">
            <v>1.9323736584424853E-2</v>
          </cell>
          <cell r="D4912">
            <v>1.406227473750005E-2</v>
          </cell>
          <cell r="E4912">
            <v>6.5569773702526457E-3</v>
          </cell>
          <cell r="F4912">
            <v>1.2196432017144182E-2</v>
          </cell>
        </row>
        <row r="4913">
          <cell r="A4913">
            <v>43686</v>
          </cell>
          <cell r="B4913">
            <v>8.4459217444116177E-3</v>
          </cell>
          <cell r="C4913">
            <v>7.0605808452419228E-3</v>
          </cell>
          <cell r="D4913">
            <v>1.2388298402192102E-2</v>
          </cell>
          <cell r="E4913">
            <v>6.6713542685293307E-3</v>
          </cell>
          <cell r="F4913">
            <v>9.8379743827442384E-3</v>
          </cell>
        </row>
        <row r="4914">
          <cell r="A4914">
            <v>43689</v>
          </cell>
          <cell r="B4914">
            <v>8.4062930953924999E-3</v>
          </cell>
          <cell r="C4914">
            <v>8.4459217444116177E-3</v>
          </cell>
          <cell r="D4914">
            <v>1.2181596360072017E-2</v>
          </cell>
          <cell r="E4914">
            <v>6.8155104131598261E-3</v>
          </cell>
          <cell r="F4914">
            <v>9.9352227833430055E-3</v>
          </cell>
        </row>
        <row r="4915">
          <cell r="A4915">
            <v>43690</v>
          </cell>
          <cell r="B4915">
            <v>1.2742288604351589E-2</v>
          </cell>
          <cell r="C4915">
            <v>8.4062930953924999E-3</v>
          </cell>
          <cell r="D4915">
            <v>1.0281534931721638E-2</v>
          </cell>
          <cell r="E4915">
            <v>6.9851197620868664E-3</v>
          </cell>
          <cell r="F4915">
            <v>8.9613703066003421E-3</v>
          </cell>
        </row>
        <row r="4916">
          <cell r="A4916">
            <v>43691</v>
          </cell>
          <cell r="B4916">
            <v>1.2686103417211426E-2</v>
          </cell>
          <cell r="C4916">
            <v>1.2742288604351589E-2</v>
          </cell>
          <cell r="D4916">
            <v>1.1195764174764495E-2</v>
          </cell>
          <cell r="E4916">
            <v>7.4057890471837589E-3</v>
          </cell>
          <cell r="F4916">
            <v>1.0091158733451301E-2</v>
          </cell>
        </row>
        <row r="4917">
          <cell r="A4917">
            <v>43692</v>
          </cell>
          <cell r="B4917">
            <v>8.2450867351463869E-3</v>
          </cell>
          <cell r="C4917">
            <v>1.2686103417211426E-2</v>
          </cell>
          <cell r="D4917">
            <v>9.8682375413218122E-3</v>
          </cell>
          <cell r="E4917">
            <v>7.8649687758561189E-3</v>
          </cell>
          <cell r="F4917">
            <v>9.4987198371092665E-3</v>
          </cell>
        </row>
        <row r="4918">
          <cell r="A4918">
            <v>43693</v>
          </cell>
          <cell r="B4918">
            <v>6.1906503169240727E-3</v>
          </cell>
          <cell r="C4918">
            <v>8.2450867351463869E-3</v>
          </cell>
          <cell r="D4918">
            <v>1.0105138719302704E-2</v>
          </cell>
          <cell r="E4918">
            <v>8.1213124050956553E-3</v>
          </cell>
          <cell r="F4918">
            <v>9.152496876686525E-3</v>
          </cell>
        </row>
        <row r="4919">
          <cell r="A4919">
            <v>43696</v>
          </cell>
          <cell r="B4919">
            <v>7.1704956912916271E-3</v>
          </cell>
          <cell r="C4919">
            <v>6.1906503169240727E-3</v>
          </cell>
          <cell r="D4919">
            <v>9.6540844338051969E-3</v>
          </cell>
          <cell r="E4919">
            <v>8.2952717543522732E-3</v>
          </cell>
          <cell r="F4919">
            <v>8.7078361757204174E-3</v>
          </cell>
        </row>
        <row r="4920">
          <cell r="A4920">
            <v>43697</v>
          </cell>
          <cell r="B4920">
            <v>5.1764039952271225E-3</v>
          </cell>
          <cell r="C4920">
            <v>7.1704956912916271E-3</v>
          </cell>
          <cell r="D4920">
            <v>9.4069249529850196E-3</v>
          </cell>
          <cell r="E4920">
            <v>8.3847385278533193E-3</v>
          </cell>
          <cell r="F4920">
            <v>8.7193578393772973E-3</v>
          </cell>
        </row>
        <row r="4921">
          <cell r="A4921">
            <v>43698</v>
          </cell>
          <cell r="B4921">
            <v>7.764681130646078E-3</v>
          </cell>
          <cell r="C4921">
            <v>5.1764039952271225E-3</v>
          </cell>
          <cell r="D4921">
            <v>7.8937480311601273E-3</v>
          </cell>
          <cell r="E4921">
            <v>8.3957762303121589E-3</v>
          </cell>
          <cell r="F4921">
            <v>7.6711998344791612E-3</v>
          </cell>
        </row>
        <row r="4922">
          <cell r="A4922">
            <v>43699</v>
          </cell>
          <cell r="B4922">
            <v>7.7262212165173328E-3</v>
          </cell>
          <cell r="C4922">
            <v>7.764681130646078E-3</v>
          </cell>
          <cell r="D4922">
            <v>6.9094635738470578E-3</v>
          </cell>
          <cell r="E4922">
            <v>8.5898145073711723E-3</v>
          </cell>
          <cell r="F4922">
            <v>7.5133261925975255E-3</v>
          </cell>
        </row>
        <row r="4923">
          <cell r="A4923">
            <v>43700</v>
          </cell>
          <cell r="B4923">
            <v>1.8328183914357483E-2</v>
          </cell>
          <cell r="C4923">
            <v>7.7262212165173328E-3</v>
          </cell>
          <cell r="D4923">
            <v>6.8056904701212463E-3</v>
          </cell>
          <cell r="E4923">
            <v>8.7640269874587756E-3</v>
          </cell>
          <cell r="F4923">
            <v>7.4999876489239281E-3</v>
          </cell>
        </row>
        <row r="4924">
          <cell r="A4924">
            <v>43703</v>
          </cell>
          <cell r="B4924">
            <v>9.5818361473702651E-3</v>
          </cell>
          <cell r="C4924">
            <v>1.8328183914357483E-2</v>
          </cell>
          <cell r="D4924">
            <v>9.2331971896079286E-3</v>
          </cell>
          <cell r="E4924">
            <v>9.4079885661716971E-3</v>
          </cell>
          <cell r="F4924">
            <v>1.0261784718107812E-2</v>
          </cell>
        </row>
        <row r="4925">
          <cell r="A4925">
            <v>43704</v>
          </cell>
          <cell r="B4925">
            <v>8.1760623425104796E-3</v>
          </cell>
          <cell r="C4925">
            <v>9.5818361473702651E-3</v>
          </cell>
          <cell r="D4925">
            <v>9.7154652808236572E-3</v>
          </cell>
          <cell r="E4925">
            <v>9.5986518712386799E-3</v>
          </cell>
          <cell r="F4925">
            <v>9.5039681515746745E-3</v>
          </cell>
        </row>
        <row r="4926">
          <cell r="A4926">
            <v>43705</v>
          </cell>
          <cell r="B4926">
            <v>8.3724337404893663E-3</v>
          </cell>
          <cell r="C4926">
            <v>8.1760623425104796E-3</v>
          </cell>
          <cell r="D4926">
            <v>1.0315396950280328E-2</v>
          </cell>
          <cell r="E4926">
            <v>9.8628399225153107E-3</v>
          </cell>
          <cell r="F4926">
            <v>9.7238005619963604E-3</v>
          </cell>
        </row>
        <row r="4927">
          <cell r="A4927">
            <v>43706</v>
          </cell>
          <cell r="B4927">
            <v>9.5972900707403212E-3</v>
          </cell>
          <cell r="C4927">
            <v>8.3724337404893663E-3</v>
          </cell>
          <cell r="D4927">
            <v>1.0436947472248983E-2</v>
          </cell>
          <cell r="E4927">
            <v>1.0130913809326736E-2</v>
          </cell>
          <cell r="F4927">
            <v>9.8846029446399315E-3</v>
          </cell>
        </row>
        <row r="4928">
          <cell r="A4928">
            <v>43707</v>
          </cell>
          <cell r="B4928">
            <v>6.9931401262314438E-3</v>
          </cell>
          <cell r="C4928">
            <v>9.5972900707403212E-3</v>
          </cell>
          <cell r="D4928">
            <v>1.0811161243093583E-2</v>
          </cell>
          <cell r="E4928">
            <v>1.0353923366118881E-2</v>
          </cell>
          <cell r="F4928">
            <v>1.0293630283660857E-2</v>
          </cell>
        </row>
        <row r="4929">
          <cell r="A4929">
            <v>43711</v>
          </cell>
          <cell r="B4929">
            <v>1.0041238751765363E-2</v>
          </cell>
          <cell r="C4929">
            <v>6.9931401262314438E-3</v>
          </cell>
          <cell r="D4929">
            <v>8.5441524854683749E-3</v>
          </cell>
          <cell r="E4929">
            <v>1.0135229400980057E-2</v>
          </cell>
          <cell r="F4929">
            <v>8.7069085018989557E-3</v>
          </cell>
        </row>
        <row r="4930">
          <cell r="A4930">
            <v>43712</v>
          </cell>
          <cell r="B4930">
            <v>7.6343624473316244E-3</v>
          </cell>
          <cell r="C4930">
            <v>1.0041238751765363E-2</v>
          </cell>
          <cell r="D4930">
            <v>8.6360330063473961E-3</v>
          </cell>
          <cell r="E4930">
            <v>9.8902646841611333E-3</v>
          </cell>
          <cell r="F4930">
            <v>9.061892018480025E-3</v>
          </cell>
        </row>
        <row r="4931">
          <cell r="A4931">
            <v>43713</v>
          </cell>
          <cell r="B4931">
            <v>1.0991072108258967E-2</v>
          </cell>
          <cell r="C4931">
            <v>7.6343624473316244E-3</v>
          </cell>
          <cell r="D4931">
            <v>8.5276930273116228E-3</v>
          </cell>
          <cell r="E4931">
            <v>9.8063978883574793E-3</v>
          </cell>
          <cell r="F4931">
            <v>8.6880452743769414E-3</v>
          </cell>
        </row>
        <row r="4932">
          <cell r="A4932">
            <v>43714</v>
          </cell>
          <cell r="B4932">
            <v>4.4072348904338312E-3</v>
          </cell>
          <cell r="C4932">
            <v>1.0991072108258967E-2</v>
          </cell>
          <cell r="D4932">
            <v>9.0514207008655437E-3</v>
          </cell>
          <cell r="E4932">
            <v>9.4920557006808702E-3</v>
          </cell>
          <cell r="F4932">
            <v>9.2926245582352473E-3</v>
          </cell>
        </row>
        <row r="4933">
          <cell r="A4933">
            <v>43717</v>
          </cell>
          <cell r="B4933">
            <v>4.3023151347693243E-3</v>
          </cell>
          <cell r="C4933">
            <v>4.4072348904338312E-3</v>
          </cell>
          <cell r="D4933">
            <v>8.0134096648042472E-3</v>
          </cell>
          <cell r="E4933">
            <v>9.3209689961943482E-3</v>
          </cell>
          <cell r="F4933">
            <v>7.8896391479273235E-3</v>
          </cell>
        </row>
        <row r="4934">
          <cell r="A4934">
            <v>43718</v>
          </cell>
          <cell r="B4934">
            <v>4.8714409931930368E-3</v>
          </cell>
          <cell r="C4934">
            <v>4.3023151347693243E-3</v>
          </cell>
          <cell r="D4934">
            <v>7.4752446665118221E-3</v>
          </cell>
          <cell r="E4934">
            <v>8.6381771121190973E-3</v>
          </cell>
          <cell r="F4934">
            <v>7.4062184949354008E-3</v>
          </cell>
        </row>
        <row r="4935">
          <cell r="A4935">
            <v>43719</v>
          </cell>
          <cell r="B4935">
            <v>4.6639289249374256E-3</v>
          </cell>
          <cell r="C4935">
            <v>4.8714409931930368E-3</v>
          </cell>
          <cell r="D4935">
            <v>6.4412851147973571E-3</v>
          </cell>
          <cell r="E4935">
            <v>8.5386707552077834E-3</v>
          </cell>
          <cell r="F4935">
            <v>6.8968197994646249E-3</v>
          </cell>
        </row>
        <row r="4936">
          <cell r="A4936">
            <v>43720</v>
          </cell>
          <cell r="B4936">
            <v>5.3770903189226281E-3</v>
          </cell>
          <cell r="C4936">
            <v>4.6639289249374256E-3</v>
          </cell>
          <cell r="D4936">
            <v>5.8471984103185175E-3</v>
          </cell>
          <cell r="E4936">
            <v>8.3667619906862296E-3</v>
          </cell>
          <cell r="F4936">
            <v>6.5081583886203321E-3</v>
          </cell>
        </row>
        <row r="4937">
          <cell r="A4937">
            <v>43721</v>
          </cell>
          <cell r="B4937">
            <v>2.5145772484251017E-3</v>
          </cell>
          <cell r="C4937">
            <v>5.3770903189226281E-3</v>
          </cell>
          <cell r="D4937">
            <v>4.724402052451249E-3</v>
          </cell>
          <cell r="E4937">
            <v>8.2290709553921454E-3</v>
          </cell>
          <cell r="F4937">
            <v>5.9586388074269626E-3</v>
          </cell>
        </row>
        <row r="4938">
          <cell r="A4938">
            <v>43724</v>
          </cell>
          <cell r="B4938">
            <v>4.1348399023074835E-3</v>
          </cell>
          <cell r="C4938">
            <v>2.5145772484251017E-3</v>
          </cell>
          <cell r="D4938">
            <v>4.3458705240495034E-3</v>
          </cell>
          <cell r="E4938">
            <v>7.7641749846682146E-3</v>
          </cell>
          <cell r="F4938">
            <v>5.28268926099211E-3</v>
          </cell>
        </row>
        <row r="4939">
          <cell r="A4939">
            <v>43725</v>
          </cell>
          <cell r="B4939">
            <v>3.4561918851212592E-3</v>
          </cell>
          <cell r="C4939">
            <v>4.1348399023074835E-3</v>
          </cell>
          <cell r="D4939">
            <v>4.3123754775571347E-3</v>
          </cell>
          <cell r="E4939">
            <v>7.3754811885362167E-3</v>
          </cell>
          <cell r="F4939">
            <v>5.3580430231549778E-3</v>
          </cell>
        </row>
        <row r="4940">
          <cell r="A4940">
            <v>43726</v>
          </cell>
          <cell r="B4940">
            <v>7.4452304756886965E-3</v>
          </cell>
          <cell r="C4940">
            <v>3.4561918851212592E-3</v>
          </cell>
          <cell r="D4940">
            <v>4.0293256559427795E-3</v>
          </cell>
          <cell r="E4940">
            <v>7.1578041498987091E-3</v>
          </cell>
          <cell r="F4940">
            <v>5.0657273449043975E-3</v>
          </cell>
        </row>
        <row r="4941">
          <cell r="A4941">
            <v>43727</v>
          </cell>
          <cell r="B4941">
            <v>5.0672153467097763E-3</v>
          </cell>
          <cell r="C4941">
            <v>7.4452304756886965E-3</v>
          </cell>
          <cell r="D4941">
            <v>4.5855859660930334E-3</v>
          </cell>
          <cell r="E4941">
            <v>7.2148305207516477E-3</v>
          </cell>
          <cell r="F4941">
            <v>5.8644626746220223E-3</v>
          </cell>
        </row>
        <row r="4942">
          <cell r="A4942">
            <v>43728</v>
          </cell>
          <cell r="B4942">
            <v>5.943465736104E-3</v>
          </cell>
          <cell r="C4942">
            <v>5.0672153467097763E-3</v>
          </cell>
          <cell r="D4942">
            <v>4.523610971650464E-3</v>
          </cell>
          <cell r="E4942">
            <v>7.1192268687252005E-3</v>
          </cell>
          <cell r="F4942">
            <v>5.515741608049532E-3</v>
          </cell>
        </row>
        <row r="4943">
          <cell r="A4943">
            <v>43731</v>
          </cell>
          <cell r="B4943">
            <v>5.0903722395281032E-3</v>
          </cell>
          <cell r="C4943">
            <v>5.943465736104E-3</v>
          </cell>
          <cell r="D4943">
            <v>5.2093886691862426E-3</v>
          </cell>
          <cell r="E4943">
            <v>7.1540933114923313E-3</v>
          </cell>
          <cell r="F4943">
            <v>5.9981214914128795E-3</v>
          </cell>
        </row>
        <row r="4944">
          <cell r="A4944">
            <v>43732</v>
          </cell>
          <cell r="B4944">
            <v>8.6449708883351937E-3</v>
          </cell>
          <cell r="C4944">
            <v>5.0903722395281032E-3</v>
          </cell>
          <cell r="D4944">
            <v>5.4004951366303667E-3</v>
          </cell>
          <cell r="E4944">
            <v>7.0325338164415139E-3</v>
          </cell>
          <cell r="F4944">
            <v>5.9635116456660461E-3</v>
          </cell>
        </row>
        <row r="4945">
          <cell r="A4945">
            <v>43733</v>
          </cell>
          <cell r="B4945">
            <v>6.5827680780752547E-3</v>
          </cell>
          <cell r="C4945">
            <v>8.6449708883351937E-3</v>
          </cell>
          <cell r="D4945">
            <v>6.4382509372731527E-3</v>
          </cell>
          <cell r="E4945">
            <v>7.0742951651605072E-3</v>
          </cell>
          <cell r="F4945">
            <v>6.962271940535017E-3</v>
          </cell>
        </row>
        <row r="4946">
          <cell r="A4946">
            <v>43734</v>
          </cell>
          <cell r="B4946">
            <v>5.1347261089842566E-3</v>
          </cell>
          <cell r="C4946">
            <v>6.5827680780752547E-3</v>
          </cell>
          <cell r="D4946">
            <v>6.2657584577504657E-3</v>
          </cell>
          <cell r="E4946">
            <v>6.5404126271476791E-3</v>
          </cell>
          <cell r="F4946">
            <v>6.4754081593047675E-3</v>
          </cell>
        </row>
        <row r="4947">
          <cell r="A4947">
            <v>43735</v>
          </cell>
          <cell r="B4947">
            <v>7.6000579815806131E-3</v>
          </cell>
          <cell r="C4947">
            <v>5.1347261089842566E-3</v>
          </cell>
          <cell r="D4947">
            <v>6.279260610205362E-3</v>
          </cell>
          <cell r="E4947">
            <v>6.338271261766496E-3</v>
          </cell>
          <cell r="F4947">
            <v>6.251790172768187E-3</v>
          </cell>
        </row>
        <row r="4948">
          <cell r="A4948">
            <v>43738</v>
          </cell>
          <cell r="B4948">
            <v>4.052122921480157E-3</v>
          </cell>
          <cell r="C4948">
            <v>7.6000579815806131E-3</v>
          </cell>
          <cell r="D4948">
            <v>6.6105790593006851E-3</v>
          </cell>
          <cell r="E4948">
            <v>6.3120892453605937E-3</v>
          </cell>
          <cell r="F4948">
            <v>6.7222863740715785E-3</v>
          </cell>
        </row>
        <row r="4949">
          <cell r="A4949">
            <v>43739</v>
          </cell>
          <cell r="B4949">
            <v>9.250782578184338E-3</v>
          </cell>
          <cell r="C4949">
            <v>4.052122921480157E-3</v>
          </cell>
          <cell r="D4949">
            <v>6.4029291956910952E-3</v>
          </cell>
          <cell r="E4949">
            <v>6.1157114808601757E-3</v>
          </cell>
          <cell r="F4949">
            <v>6.1260758923465768E-3</v>
          </cell>
        </row>
        <row r="4950">
          <cell r="A4950">
            <v>43740</v>
          </cell>
          <cell r="B4950">
            <v>1.0991927461479253E-2</v>
          </cell>
          <cell r="C4950">
            <v>9.250782578184338E-3</v>
          </cell>
          <cell r="D4950">
            <v>6.5240915336609237E-3</v>
          </cell>
          <cell r="E4950">
            <v>6.0999611402894503E-3</v>
          </cell>
          <cell r="F4950">
            <v>6.8204518801717514E-3</v>
          </cell>
        </row>
        <row r="4951">
          <cell r="A4951">
            <v>43741</v>
          </cell>
          <cell r="B4951">
            <v>1.3441705961637098E-2</v>
          </cell>
          <cell r="C4951">
            <v>1.0991927461479253E-2</v>
          </cell>
          <cell r="D4951">
            <v>7.405923410341725E-3</v>
          </cell>
          <cell r="E4951">
            <v>6.2817242009825325E-3</v>
          </cell>
          <cell r="F4951">
            <v>7.5524075402887275E-3</v>
          </cell>
        </row>
        <row r="4952">
          <cell r="A4952">
            <v>43742</v>
          </cell>
          <cell r="B4952">
            <v>5.7298353618371531E-3</v>
          </cell>
          <cell r="C4952">
            <v>1.3441705961637098E-2</v>
          </cell>
          <cell r="D4952">
            <v>9.0673193808722928E-3</v>
          </cell>
          <cell r="E4952">
            <v>6.4362908923403378E-3</v>
          </cell>
          <cell r="F4952">
            <v>8.7797234763529845E-3</v>
          </cell>
        </row>
        <row r="4953">
          <cell r="A4953">
            <v>43745</v>
          </cell>
          <cell r="B4953">
            <v>6.7442017485338677E-3</v>
          </cell>
          <cell r="C4953">
            <v>5.7298353618371531E-3</v>
          </cell>
          <cell r="D4953">
            <v>8.6932748569235989E-3</v>
          </cell>
          <cell r="E4953">
            <v>6.3497214793633164E-3</v>
          </cell>
          <cell r="F4953">
            <v>7.6164026453999986E-3</v>
          </cell>
        </row>
        <row r="4954">
          <cell r="A4954">
            <v>43746</v>
          </cell>
          <cell r="B4954">
            <v>1.0550566017122094E-2</v>
          </cell>
          <cell r="C4954">
            <v>6.7442017485338677E-3</v>
          </cell>
          <cell r="D4954">
            <v>9.231690622334341E-3</v>
          </cell>
          <cell r="E4954">
            <v>6.1566819175576304E-3</v>
          </cell>
          <cell r="F4954">
            <v>7.9757660501965904E-3</v>
          </cell>
        </row>
        <row r="4955">
          <cell r="A4955">
            <v>43747</v>
          </cell>
          <cell r="B4955">
            <v>6.9738954120656177E-3</v>
          </cell>
          <cell r="C4955">
            <v>1.0550566017122094E-2</v>
          </cell>
          <cell r="D4955">
            <v>9.4916473101218923E-3</v>
          </cell>
          <cell r="E4955">
            <v>6.4359242414980056E-3</v>
          </cell>
          <cell r="F4955">
            <v>8.6536601296112892E-3</v>
          </cell>
        </row>
        <row r="4956">
          <cell r="A4956">
            <v>43748</v>
          </cell>
          <cell r="B4956">
            <v>6.7544220428027478E-3</v>
          </cell>
          <cell r="C4956">
            <v>6.9738954120656177E-3</v>
          </cell>
          <cell r="D4956">
            <v>8.6880409002391655E-3</v>
          </cell>
          <cell r="E4956">
            <v>6.557359708647837E-3</v>
          </cell>
          <cell r="F4956">
            <v>7.8210379873921623E-3</v>
          </cell>
        </row>
        <row r="4957">
          <cell r="A4957">
            <v>43749</v>
          </cell>
          <cell r="B4957">
            <v>1.1525973984134226E-2</v>
          </cell>
          <cell r="C4957">
            <v>6.7544220428027478E-3</v>
          </cell>
          <cell r="D4957">
            <v>7.3505841164722974E-3</v>
          </cell>
          <cell r="E4957">
            <v>6.6429497563573695E-3</v>
          </cell>
          <cell r="F4957">
            <v>7.1031089340298711E-3</v>
          </cell>
        </row>
        <row r="4958">
          <cell r="A4958">
            <v>43752</v>
          </cell>
          <cell r="B4958">
            <v>3.9404424321796356E-3</v>
          </cell>
          <cell r="C4958">
            <v>1.1525973984134226E-2</v>
          </cell>
          <cell r="D4958">
            <v>8.5098118409317105E-3</v>
          </cell>
          <cell r="E4958">
            <v>6.9548608954117684E-3</v>
          </cell>
          <cell r="F4958">
            <v>8.3876334437683765E-3</v>
          </cell>
        </row>
        <row r="4959">
          <cell r="A4959">
            <v>43753</v>
          </cell>
          <cell r="B4959">
            <v>6.6639896080127256E-3</v>
          </cell>
          <cell r="C4959">
            <v>3.9404424321796356E-3</v>
          </cell>
          <cell r="D4959">
            <v>7.9490599776608634E-3</v>
          </cell>
          <cell r="E4959">
            <v>6.8895587187416335E-3</v>
          </cell>
          <cell r="F4959">
            <v>7.1457332629576518E-3</v>
          </cell>
        </row>
        <row r="4960">
          <cell r="A4960">
            <v>43754</v>
          </cell>
          <cell r="B4960">
            <v>3.4107853833125518E-3</v>
          </cell>
          <cell r="C4960">
            <v>6.6639896080127256E-3</v>
          </cell>
          <cell r="D4960">
            <v>7.1717446958389896E-3</v>
          </cell>
          <cell r="E4960">
            <v>7.0781683714501616E-3</v>
          </cell>
          <cell r="F4960">
            <v>7.1134089879522008E-3</v>
          </cell>
        </row>
        <row r="4961">
          <cell r="A4961">
            <v>43755</v>
          </cell>
          <cell r="B4961">
            <v>3.6539194004958785E-3</v>
          </cell>
          <cell r="C4961">
            <v>3.4107853833125518E-3</v>
          </cell>
          <cell r="D4961">
            <v>6.4591226900883774E-3</v>
          </cell>
          <cell r="E4961">
            <v>7.0452568024049374E-3</v>
          </cell>
          <cell r="F4961">
            <v>6.3273817965134645E-3</v>
          </cell>
        </row>
        <row r="4962">
          <cell r="A4962">
            <v>43756</v>
          </cell>
          <cell r="B4962">
            <v>3.9607340612015235E-3</v>
          </cell>
          <cell r="C4962">
            <v>3.6539194004958785E-3</v>
          </cell>
          <cell r="D4962">
            <v>5.8390221616270036E-3</v>
          </cell>
          <cell r="E4962">
            <v>7.054244416740147E-3</v>
          </cell>
          <cell r="F4962">
            <v>6.0283358733151365E-3</v>
          </cell>
        </row>
        <row r="4963">
          <cell r="A4963">
            <v>43759</v>
          </cell>
          <cell r="B4963">
            <v>4.4268470213153169E-3</v>
          </cell>
          <cell r="C4963">
            <v>3.9607340612015235E-3</v>
          </cell>
          <cell r="D4963">
            <v>4.3259741770404628E-3</v>
          </cell>
          <cell r="E4963">
            <v>6.8958582160816399E-3</v>
          </cell>
          <cell r="F4963">
            <v>5.2153362042449952E-3</v>
          </cell>
        </row>
        <row r="4964">
          <cell r="A4964">
            <v>43760</v>
          </cell>
          <cell r="B4964">
            <v>4.4710290486464754E-3</v>
          </cell>
          <cell r="C4964">
            <v>4.4268470213153169E-3</v>
          </cell>
          <cell r="D4964">
            <v>4.4232550948675991E-3</v>
          </cell>
          <cell r="E4964">
            <v>6.8667505649273458E-3</v>
          </cell>
          <cell r="F4964">
            <v>5.316303211035496E-3</v>
          </cell>
        </row>
        <row r="4965">
          <cell r="A4965">
            <v>43761</v>
          </cell>
          <cell r="B4965">
            <v>4.15300553814495E-3</v>
          </cell>
          <cell r="C4965">
            <v>4.4710290486464754E-3</v>
          </cell>
          <cell r="D4965">
            <v>3.984662982994349E-3</v>
          </cell>
          <cell r="E4965">
            <v>6.7998216245883673E-3</v>
          </cell>
          <cell r="F4965">
            <v>5.0695377592098363E-3</v>
          </cell>
        </row>
        <row r="4966">
          <cell r="A4966">
            <v>43762</v>
          </cell>
          <cell r="B4966">
            <v>5.6324574990531569E-3</v>
          </cell>
          <cell r="C4966">
            <v>4.15300553814495E-3</v>
          </cell>
          <cell r="D4966">
            <v>4.1331070139608286E-3</v>
          </cell>
          <cell r="E4966">
            <v>6.7572140472527712E-3</v>
          </cell>
          <cell r="F4966">
            <v>5.0985847746305556E-3</v>
          </cell>
        </row>
        <row r="4967">
          <cell r="A4967">
            <v>43763</v>
          </cell>
          <cell r="B4967">
            <v>5.1732042327958336E-3</v>
          </cell>
          <cell r="C4967">
            <v>5.6324574990531569E-3</v>
          </cell>
          <cell r="D4967">
            <v>4.5288146336722847E-3</v>
          </cell>
          <cell r="E4967">
            <v>6.6202816204672223E-3</v>
          </cell>
          <cell r="F4967">
            <v>5.4535196404335608E-3</v>
          </cell>
        </row>
        <row r="4968">
          <cell r="A4968">
            <v>43766</v>
          </cell>
          <cell r="B4968">
            <v>4.6979998325836509E-3</v>
          </cell>
          <cell r="C4968">
            <v>5.1732042327958336E-3</v>
          </cell>
          <cell r="D4968">
            <v>4.7713086679911461E-3</v>
          </cell>
          <cell r="E4968">
            <v>6.5562105365908861E-3</v>
          </cell>
          <cell r="F4968">
            <v>5.5098028142150004E-3</v>
          </cell>
        </row>
        <row r="4969">
          <cell r="A4969">
            <v>43767</v>
          </cell>
          <cell r="B4969">
            <v>3.6780483372056707E-3</v>
          </cell>
          <cell r="C4969">
            <v>4.6979998325836509E-3</v>
          </cell>
          <cell r="D4969">
            <v>4.825539230244813E-3</v>
          </cell>
          <cell r="E4969">
            <v>6.5363593422090391E-3</v>
          </cell>
          <cell r="F4969">
            <v>5.4754861453682156E-3</v>
          </cell>
        </row>
        <row r="4970">
          <cell r="A4970">
            <v>43768</v>
          </cell>
          <cell r="B4970">
            <v>5.4202445113828261E-3</v>
          </cell>
          <cell r="C4970">
            <v>3.6780483372056707E-3</v>
          </cell>
          <cell r="D4970">
            <v>4.6669430879566522E-3</v>
          </cell>
          <cell r="E4970">
            <v>6.3580861765556327E-3</v>
          </cell>
          <cell r="F4970">
            <v>5.2185821432358132E-3</v>
          </cell>
        </row>
        <row r="4971">
          <cell r="A4971">
            <v>43769</v>
          </cell>
          <cell r="B4971">
            <v>6.6676520924714338E-3</v>
          </cell>
          <cell r="C4971">
            <v>5.4202445113828261E-3</v>
          </cell>
          <cell r="D4971">
            <v>4.9203908826042277E-3</v>
          </cell>
          <cell r="E4971">
            <v>6.4202735215512082E-3</v>
          </cell>
          <cell r="F4971">
            <v>5.5830417032794264E-3</v>
          </cell>
        </row>
        <row r="4972">
          <cell r="A4972">
            <v>43770</v>
          </cell>
          <cell r="B4972">
            <v>4.5751922264714697E-3</v>
          </cell>
          <cell r="C4972">
            <v>6.6676520924714338E-3</v>
          </cell>
          <cell r="D4972">
            <v>5.1274298012878826E-3</v>
          </cell>
          <cell r="E4972">
            <v>6.3028584994733496E-3</v>
          </cell>
          <cell r="F4972">
            <v>5.8141800951342967E-3</v>
          </cell>
        </row>
        <row r="4973">
          <cell r="A4973">
            <v>43773</v>
          </cell>
          <cell r="B4973">
            <v>3.4561537672314932E-3</v>
          </cell>
          <cell r="C4973">
            <v>4.5751922264714697E-3</v>
          </cell>
          <cell r="D4973">
            <v>5.0078274000230098E-3</v>
          </cell>
          <cell r="E4973">
            <v>6.0111887160639041E-3</v>
          </cell>
          <cell r="F4973">
            <v>5.416881271013382E-3</v>
          </cell>
        </row>
        <row r="4974">
          <cell r="A4974">
            <v>43774</v>
          </cell>
          <cell r="B4974">
            <v>2.9316738608693533E-3</v>
          </cell>
          <cell r="C4974">
            <v>3.4561537672314932E-3</v>
          </cell>
          <cell r="D4974">
            <v>4.7594581869525787E-3</v>
          </cell>
          <cell r="E4974">
            <v>5.5572999799545601E-3</v>
          </cell>
          <cell r="F4974">
            <v>5.0259808549609989E-3</v>
          </cell>
        </row>
        <row r="4975">
          <cell r="A4975">
            <v>43775</v>
          </cell>
          <cell r="B4975">
            <v>3.1877532892835942E-3</v>
          </cell>
          <cell r="C4975">
            <v>2.9316738608693533E-3</v>
          </cell>
          <cell r="D4975">
            <v>4.6101832916853151E-3</v>
          </cell>
          <cell r="E4975">
            <v>5.4301108208196589E-3</v>
          </cell>
          <cell r="F4975">
            <v>4.8481819553371063E-3</v>
          </cell>
        </row>
        <row r="4976">
          <cell r="A4976">
            <v>43776</v>
          </cell>
          <cell r="B4976">
            <v>5.8688788574715531E-3</v>
          </cell>
          <cell r="C4976">
            <v>3.1877532892835942E-3</v>
          </cell>
          <cell r="D4976">
            <v>4.1636850472654688E-3</v>
          </cell>
          <cell r="E4976">
            <v>5.2684540726719194E-3</v>
          </cell>
          <cell r="F4976">
            <v>4.5976067434038599E-3</v>
          </cell>
        </row>
        <row r="4977">
          <cell r="A4977">
            <v>43777</v>
          </cell>
          <cell r="B4977">
            <v>3.5476312425972538E-3</v>
          </cell>
          <cell r="C4977">
            <v>5.8688788574715531E-3</v>
          </cell>
          <cell r="D4977">
            <v>4.0039304002654928E-3</v>
          </cell>
          <cell r="E4977">
            <v>5.0556501108696226E-3</v>
          </cell>
          <cell r="F4977">
            <v>4.7821134494415996E-3</v>
          </cell>
        </row>
        <row r="4978">
          <cell r="A4978">
            <v>43780</v>
          </cell>
          <cell r="B4978">
            <v>5.5955863550340625E-3</v>
          </cell>
          <cell r="C4978">
            <v>3.5476312425972538E-3</v>
          </cell>
          <cell r="D4978">
            <v>3.7984182034906493E-3</v>
          </cell>
          <cell r="E4978">
            <v>4.8999108304392421E-3</v>
          </cell>
          <cell r="F4978">
            <v>4.3475308300001368E-3</v>
          </cell>
        </row>
        <row r="4979">
          <cell r="A4979">
            <v>43781</v>
          </cell>
          <cell r="B4979">
            <v>3.2279124763074539E-3</v>
          </cell>
          <cell r="C4979">
            <v>5.5955863550340625E-3</v>
          </cell>
          <cell r="D4979">
            <v>4.2263047210511634E-3</v>
          </cell>
          <cell r="E4979">
            <v>4.8472364809952102E-3</v>
          </cell>
          <cell r="F4979">
            <v>4.8115853983782299E-3</v>
          </cell>
        </row>
        <row r="4980">
          <cell r="A4980">
            <v>43782</v>
          </cell>
          <cell r="B4980">
            <v>4.8542272614423764E-3</v>
          </cell>
          <cell r="C4980">
            <v>3.2279124763074539E-3</v>
          </cell>
          <cell r="D4980">
            <v>4.2855524441387845E-3</v>
          </cell>
          <cell r="E4980">
            <v>4.470051867003084E-3</v>
          </cell>
          <cell r="F4980">
            <v>4.4532721633628505E-3</v>
          </cell>
        </row>
        <row r="4981">
          <cell r="A4981">
            <v>43783</v>
          </cell>
          <cell r="B4981">
            <v>3.360063411563757E-3</v>
          </cell>
          <cell r="C4981">
            <v>4.8542272614423764E-3</v>
          </cell>
          <cell r="D4981">
            <v>4.6188472385705398E-3</v>
          </cell>
          <cell r="E4981">
            <v>4.5115875410604821E-3</v>
          </cell>
          <cell r="F4981">
            <v>4.8406929371336525E-3</v>
          </cell>
        </row>
        <row r="4982">
          <cell r="A4982">
            <v>43784</v>
          </cell>
          <cell r="B4982">
            <v>3.1224705648269062E-3</v>
          </cell>
          <cell r="C4982">
            <v>3.360063411563757E-3</v>
          </cell>
          <cell r="D4982">
            <v>4.1170841493889804E-3</v>
          </cell>
          <cell r="E4982">
            <v>4.3614090775855293E-3</v>
          </cell>
          <cell r="F4982">
            <v>4.3502705203725955E-3</v>
          </cell>
        </row>
        <row r="4983">
          <cell r="A4983">
            <v>43787</v>
          </cell>
          <cell r="B4983">
            <v>1.58583923144165E-3</v>
          </cell>
          <cell r="C4983">
            <v>3.1224705648269062E-3</v>
          </cell>
          <cell r="D4983">
            <v>4.0320520138349119E-3</v>
          </cell>
          <cell r="E4983">
            <v>4.3483038585634534E-3</v>
          </cell>
          <cell r="F4983">
            <v>4.2723782732570405E-3</v>
          </cell>
        </row>
        <row r="4984">
          <cell r="A4984">
            <v>43788</v>
          </cell>
          <cell r="B4984">
            <v>4.0148994199677756E-3</v>
          </cell>
          <cell r="C4984">
            <v>1.58583923144165E-3</v>
          </cell>
          <cell r="D4984">
            <v>3.2301025891164287E-3</v>
          </cell>
          <cell r="E4984">
            <v>4.2543002145155337E-3</v>
          </cell>
          <cell r="F4984">
            <v>3.6315698801765825E-3</v>
          </cell>
        </row>
        <row r="4985">
          <cell r="A4985">
            <v>43789</v>
          </cell>
          <cell r="B4985">
            <v>6.2424060041745451E-3</v>
          </cell>
          <cell r="C4985">
            <v>4.0148994199677756E-3</v>
          </cell>
          <cell r="D4985">
            <v>3.3874999778484927E-3</v>
          </cell>
          <cell r="E4985">
            <v>4.2567622762776361E-3</v>
          </cell>
          <cell r="F4985">
            <v>4.012465825655653E-3</v>
          </cell>
        </row>
        <row r="4986">
          <cell r="A4986">
            <v>43790</v>
          </cell>
          <cell r="B4986">
            <v>2.8811438289065277E-3</v>
          </cell>
          <cell r="C4986">
            <v>6.2424060041745451E-3</v>
          </cell>
          <cell r="D4986">
            <v>3.6651357263949268E-3</v>
          </cell>
          <cell r="E4986">
            <v>4.3392876845894188E-3</v>
          </cell>
          <cell r="F4986">
            <v>4.4544769367620869E-3</v>
          </cell>
        </row>
        <row r="4987">
          <cell r="A4987">
            <v>43791</v>
          </cell>
          <cell r="B4987">
            <v>3.734315118179822E-3</v>
          </cell>
          <cell r="C4987">
            <v>2.8811438289065277E-3</v>
          </cell>
          <cell r="D4987">
            <v>3.5693518098634811E-3</v>
          </cell>
          <cell r="E4987">
            <v>4.2670201746012396E-3</v>
          </cell>
          <cell r="F4987">
            <v>3.9740731195948651E-3</v>
          </cell>
        </row>
        <row r="4988">
          <cell r="A4988">
            <v>43794</v>
          </cell>
          <cell r="B4988">
            <v>2.5970824433262526E-3</v>
          </cell>
          <cell r="C4988">
            <v>3.734315118179822E-3</v>
          </cell>
          <cell r="D4988">
            <v>3.6917207205340642E-3</v>
          </cell>
          <cell r="E4988">
            <v>4.2479887918755515E-3</v>
          </cell>
          <cell r="F4988">
            <v>4.1383372834056112E-3</v>
          </cell>
        </row>
        <row r="4989">
          <cell r="A4989">
            <v>43795</v>
          </cell>
          <cell r="B4989">
            <v>2.3676686657892821E-3</v>
          </cell>
          <cell r="C4989">
            <v>2.5970824433262526E-3</v>
          </cell>
          <cell r="D4989">
            <v>3.8939693629109844E-3</v>
          </cell>
          <cell r="E4989">
            <v>4.1100171984334204E-3</v>
          </cell>
          <cell r="F4989">
            <v>4.0706245455962905E-3</v>
          </cell>
        </row>
        <row r="4990">
          <cell r="A4990">
            <v>43796</v>
          </cell>
          <cell r="B4990">
            <v>3.0911046995509973E-3</v>
          </cell>
          <cell r="C4990">
            <v>2.3676686657892821E-3</v>
          </cell>
          <cell r="D4990">
            <v>3.5645232120752857E-3</v>
          </cell>
          <cell r="E4990">
            <v>3.982492854478578E-3</v>
          </cell>
          <cell r="F4990">
            <v>3.8325119112400346E-3</v>
          </cell>
        </row>
        <row r="4991">
          <cell r="A4991">
            <v>43798</v>
          </cell>
          <cell r="B4991">
            <v>2.6381548266274004E-3</v>
          </cell>
          <cell r="C4991">
            <v>3.0911046995509973E-3</v>
          </cell>
          <cell r="D4991">
            <v>2.9342629511505763E-3</v>
          </cell>
          <cell r="E4991">
            <v>3.9094521666134573E-3</v>
          </cell>
          <cell r="F4991">
            <v>3.5645900735580016E-3</v>
          </cell>
        </row>
        <row r="4992">
          <cell r="A4992">
            <v>43801</v>
          </cell>
          <cell r="B4992">
            <v>4.9439650829422917E-3</v>
          </cell>
          <cell r="C4992">
            <v>2.6381548266274004E-3</v>
          </cell>
          <cell r="D4992">
            <v>2.8856651506947513E-3</v>
          </cell>
          <cell r="E4992">
            <v>3.8621842797689904E-3</v>
          </cell>
          <cell r="F4992">
            <v>3.4707223565013982E-3</v>
          </cell>
        </row>
        <row r="4993">
          <cell r="A4993">
            <v>43802</v>
          </cell>
          <cell r="B4993">
            <v>1.1818945848954593E-2</v>
          </cell>
          <cell r="C4993">
            <v>4.9439650829422917E-3</v>
          </cell>
          <cell r="D4993">
            <v>3.1275951436472451E-3</v>
          </cell>
          <cell r="E4993">
            <v>3.8405352148398754E-3</v>
          </cell>
          <cell r="F4993">
            <v>3.8752543473557902E-3</v>
          </cell>
        </row>
        <row r="4994">
          <cell r="A4994">
            <v>43803</v>
          </cell>
          <cell r="B4994">
            <v>5.6479140525421767E-3</v>
          </cell>
          <cell r="C4994">
            <v>1.1818945848954593E-2</v>
          </cell>
          <cell r="D4994">
            <v>4.971967824772913E-3</v>
          </cell>
          <cell r="E4994">
            <v>4.0746849310436557E-3</v>
          </cell>
          <cell r="F4994">
            <v>5.7612282220042433E-3</v>
          </cell>
        </row>
        <row r="4995">
          <cell r="A4995">
            <v>43804</v>
          </cell>
          <cell r="B4995">
            <v>5.7733428701218807E-3</v>
          </cell>
          <cell r="C4995">
            <v>5.6479140525421767E-3</v>
          </cell>
          <cell r="D4995">
            <v>5.6280169021234918E-3</v>
          </cell>
          <cell r="E4995">
            <v>4.1234450140468695E-3</v>
          </cell>
          <cell r="F4995">
            <v>5.3721398701584173E-3</v>
          </cell>
        </row>
        <row r="4996">
          <cell r="A4996">
            <v>43805</v>
          </cell>
          <cell r="B4996">
            <v>6.6476902384400268E-3</v>
          </cell>
          <cell r="C4996">
            <v>5.7733428701218807E-3</v>
          </cell>
          <cell r="D4996">
            <v>6.1644645362376686E-3</v>
          </cell>
          <cell r="E4996">
            <v>4.2287717914509778E-3</v>
          </cell>
          <cell r="F4996">
            <v>5.702144073492444E-3</v>
          </cell>
        </row>
        <row r="4997">
          <cell r="A4997">
            <v>43808</v>
          </cell>
          <cell r="B4997">
            <v>2.2349715518921961E-3</v>
          </cell>
          <cell r="C4997">
            <v>6.6476902384400268E-3</v>
          </cell>
          <cell r="D4997">
            <v>6.9663716186001935E-3</v>
          </cell>
          <cell r="E4997">
            <v>4.3976816267950998E-3</v>
          </cell>
          <cell r="F4997">
            <v>6.2822789429354455E-3</v>
          </cell>
        </row>
        <row r="4998">
          <cell r="A4998">
            <v>43809</v>
          </cell>
          <cell r="B4998">
            <v>3.4668747361701253E-3</v>
          </cell>
          <cell r="C4998">
            <v>2.2349715518921961E-3</v>
          </cell>
          <cell r="D4998">
            <v>6.4245729123901755E-3</v>
          </cell>
          <cell r="E4998">
            <v>4.3543733660045816E-3</v>
          </cell>
          <cell r="F4998">
            <v>5.4432853554216357E-3</v>
          </cell>
        </row>
        <row r="4999">
          <cell r="A4999">
            <v>43810</v>
          </cell>
          <cell r="B4999">
            <v>3.073023745430723E-3</v>
          </cell>
          <cell r="C4999">
            <v>3.4668747361701253E-3</v>
          </cell>
          <cell r="D4999">
            <v>4.7541586898332813E-3</v>
          </cell>
          <cell r="E4999">
            <v>4.2451913604908799E-3</v>
          </cell>
          <cell r="F4999">
            <v>4.6722688792098094E-3</v>
          </cell>
        </row>
        <row r="5000">
          <cell r="A5000">
            <v>43811</v>
          </cell>
          <cell r="B5000">
            <v>7.3884304847939017E-3</v>
          </cell>
          <cell r="C5000">
            <v>3.073023745430723E-3</v>
          </cell>
          <cell r="D5000">
            <v>4.2391806284109903E-3</v>
          </cell>
          <cell r="E5000">
            <v>4.2236182924378562E-3</v>
          </cell>
          <cell r="F5000">
            <v>4.3434786253635713E-3</v>
          </cell>
        </row>
        <row r="5001">
          <cell r="A5001">
            <v>43812</v>
          </cell>
          <cell r="B5001">
            <v>6.2498348176297123E-3</v>
          </cell>
          <cell r="C5001">
            <v>7.3884304847939017E-3</v>
          </cell>
          <cell r="D5001">
            <v>4.5621981513453945E-3</v>
          </cell>
          <cell r="E5001">
            <v>4.3051112074269388E-3</v>
          </cell>
          <cell r="F5001">
            <v>5.064036474126371E-3</v>
          </cell>
        </row>
        <row r="5002">
          <cell r="A5002">
            <v>43815</v>
          </cell>
          <cell r="B5002">
            <v>4.4934570103882911E-3</v>
          </cell>
          <cell r="C5002">
            <v>6.2498348176297123E-3</v>
          </cell>
          <cell r="D5002">
            <v>4.4826270671833321E-3</v>
          </cell>
          <cell r="E5002">
            <v>4.442471313850678E-3</v>
          </cell>
          <cell r="F5002">
            <v>4.9195818271124837E-3</v>
          </cell>
        </row>
        <row r="5003">
          <cell r="A5003">
            <v>43816</v>
          </cell>
          <cell r="B5003">
            <v>2.7757283037308758E-3</v>
          </cell>
          <cell r="C5003">
            <v>4.4934570103882911E-3</v>
          </cell>
          <cell r="D5003">
            <v>4.9343241588825507E-3</v>
          </cell>
          <cell r="E5003">
            <v>4.426072666075493E-3</v>
          </cell>
          <cell r="F5003">
            <v>4.9421985164676777E-3</v>
          </cell>
        </row>
        <row r="5004">
          <cell r="A5004">
            <v>43817</v>
          </cell>
          <cell r="B5004">
            <v>2.0208133977070259E-3</v>
          </cell>
          <cell r="C5004">
            <v>2.7757283037308758E-3</v>
          </cell>
          <cell r="D5004">
            <v>4.7960948723947006E-3</v>
          </cell>
          <cell r="E5004">
            <v>4.3995119793558161E-3</v>
          </cell>
          <cell r="F5004">
            <v>4.6518065890052817E-3</v>
          </cell>
        </row>
        <row r="5005">
          <cell r="A5005">
            <v>43818</v>
          </cell>
          <cell r="B5005">
            <v>2.0425080227990319E-3</v>
          </cell>
          <cell r="C5005">
            <v>2.0208133977070259E-3</v>
          </cell>
          <cell r="D5005">
            <v>4.5856528028499609E-3</v>
          </cell>
          <cell r="E5005">
            <v>4.3494366535776399E-3</v>
          </cell>
          <cell r="F5005">
            <v>4.4339471889781046E-3</v>
          </cell>
        </row>
        <row r="5006">
          <cell r="A5006">
            <v>43819</v>
          </cell>
          <cell r="B5006">
            <v>8.4824345465043787E-3</v>
          </cell>
          <cell r="C5006">
            <v>2.0425080227990319E-3</v>
          </cell>
          <cell r="D5006">
            <v>3.5164683104509874E-3</v>
          </cell>
          <cell r="E5006">
            <v>4.3701943259120664E-3</v>
          </cell>
          <cell r="F5006">
            <v>3.8712685785537763E-3</v>
          </cell>
        </row>
        <row r="5007">
          <cell r="A5007">
            <v>43822</v>
          </cell>
          <cell r="B5007">
            <v>2.2896377280809872E-3</v>
          </cell>
          <cell r="C5007">
            <v>8.4824345465043787E-3</v>
          </cell>
          <cell r="D5007">
            <v>3.9629882562259204E-3</v>
          </cell>
          <cell r="E5007">
            <v>4.5732641043910033E-3</v>
          </cell>
          <cell r="F5007">
            <v>4.9494614894721942E-3</v>
          </cell>
        </row>
        <row r="5008">
          <cell r="A5008">
            <v>43823</v>
          </cell>
          <cell r="B5008">
            <v>1.5126087537147999E-3</v>
          </cell>
          <cell r="C5008">
            <v>2.2896377280809872E-3</v>
          </cell>
          <cell r="D5008">
            <v>3.5222243997644598E-3</v>
          </cell>
          <cell r="E5008">
            <v>4.3935928191140223E-3</v>
          </cell>
          <cell r="F5008">
            <v>3.9107568036956166E-3</v>
          </cell>
        </row>
        <row r="5009">
          <cell r="A5009">
            <v>43825</v>
          </cell>
          <cell r="B5009">
            <v>1.5908734869562466E-3</v>
          </cell>
          <cell r="C5009">
            <v>1.5126087537147999E-3</v>
          </cell>
          <cell r="D5009">
            <v>3.2696004897612443E-3</v>
          </cell>
          <cell r="E5009">
            <v>4.3313866793325802E-3</v>
          </cell>
          <cell r="F5009">
            <v>3.6644216157936016E-3</v>
          </cell>
        </row>
        <row r="5010">
          <cell r="A5010">
            <v>43826</v>
          </cell>
          <cell r="B5010">
            <v>2.7854282552316825E-3</v>
          </cell>
          <cell r="C5010">
            <v>1.5908734869562466E-3</v>
          </cell>
          <cell r="D5010">
            <v>3.1836125076110887E-3</v>
          </cell>
          <cell r="E5010">
            <v>4.2339575142769639E-3</v>
          </cell>
          <cell r="F5010">
            <v>3.6018998780112783E-3</v>
          </cell>
        </row>
        <row r="5011">
          <cell r="A5011">
            <v>43829</v>
          </cell>
          <cell r="B5011">
            <v>4.0863353779826495E-3</v>
          </cell>
          <cell r="C5011">
            <v>2.7854282552316825E-3</v>
          </cell>
          <cell r="D5011">
            <v>3.3321965540976189E-3</v>
          </cell>
          <cell r="E5011">
            <v>4.2425186875453928E-3</v>
          </cell>
          <cell r="F5011">
            <v>3.8291952252924861E-3</v>
          </cell>
        </row>
        <row r="5012">
          <cell r="A5012">
            <v>43830</v>
          </cell>
          <cell r="B5012">
            <v>3.648730539257088E-3</v>
          </cell>
          <cell r="C5012">
            <v>4.0863353779826495E-3</v>
          </cell>
          <cell r="D5012">
            <v>2.4529767203932732E-3</v>
          </cell>
          <cell r="E5012">
            <v>4.3206399017359995E-3</v>
          </cell>
          <cell r="F5012">
            <v>3.539329504604232E-3</v>
          </cell>
        </row>
        <row r="5013">
          <cell r="A5013">
            <v>43832</v>
          </cell>
          <cell r="B5013">
            <v>5.0407256212516328E-3</v>
          </cell>
          <cell r="C5013">
            <v>3.648730539257088E-3</v>
          </cell>
          <cell r="D5013">
            <v>2.724795282628493E-3</v>
          </cell>
          <cell r="E5013">
            <v>4.3459865308135498E-3</v>
          </cell>
          <cell r="F5013">
            <v>3.6379114292094191E-3</v>
          </cell>
        </row>
        <row r="5014">
          <cell r="A5014">
            <v>43833</v>
          </cell>
          <cell r="B5014">
            <v>1.1966816958968673E-2</v>
          </cell>
          <cell r="C5014">
            <v>5.0407256212516328E-3</v>
          </cell>
          <cell r="D5014">
            <v>3.4304186561358598E-3</v>
          </cell>
          <cell r="E5014">
            <v>4.4551942942055592E-3</v>
          </cell>
          <cell r="F5014">
            <v>4.2137306294234896E-3</v>
          </cell>
        </row>
        <row r="5015">
          <cell r="A5015">
            <v>43836</v>
          </cell>
          <cell r="B5015">
            <v>7.7762083846990362E-3</v>
          </cell>
          <cell r="C5015">
            <v>1.1966816958968673E-2</v>
          </cell>
          <cell r="D5015">
            <v>5.5056073505383458E-3</v>
          </cell>
          <cell r="E5015">
            <v>4.7744148340249405E-3</v>
          </cell>
          <cell r="F5015">
            <v>6.2520162521425976E-3</v>
          </cell>
        </row>
        <row r="5016">
          <cell r="A5016">
            <v>43837</v>
          </cell>
          <cell r="B5016">
            <v>3.4488771751253811E-3</v>
          </cell>
          <cell r="C5016">
            <v>7.7762083846990362E-3</v>
          </cell>
          <cell r="D5016">
            <v>6.5037633764318164E-3</v>
          </cell>
          <cell r="E5016">
            <v>4.5906540401951419E-3</v>
          </cell>
          <cell r="F5016">
            <v>6.2246719729797881E-3</v>
          </cell>
        </row>
        <row r="5017">
          <cell r="A5017">
            <v>43838</v>
          </cell>
          <cell r="B5017">
            <v>7.3401311689738806E-3</v>
          </cell>
          <cell r="C5017">
            <v>3.4488771751253811E-3</v>
          </cell>
          <cell r="D5017">
            <v>6.3762717358603633E-3</v>
          </cell>
          <cell r="E5017">
            <v>4.4906978184943791E-3</v>
          </cell>
          <cell r="F5017">
            <v>5.602106149025933E-3</v>
          </cell>
        </row>
        <row r="5018">
          <cell r="A5018">
            <v>43839</v>
          </cell>
          <cell r="B5018">
            <v>4.5704853835952771E-3</v>
          </cell>
          <cell r="C5018">
            <v>7.3401311689738806E-3</v>
          </cell>
          <cell r="D5018">
            <v>7.1145518618037206E-3</v>
          </cell>
          <cell r="E5018">
            <v>4.5619154684421971E-3</v>
          </cell>
          <cell r="F5018">
            <v>6.4899173422356283E-3</v>
          </cell>
        </row>
        <row r="5019">
          <cell r="A5019">
            <v>43840</v>
          </cell>
          <cell r="B5019">
            <v>4.1579278850864283E-3</v>
          </cell>
          <cell r="C5019">
            <v>4.5704853835952771E-3</v>
          </cell>
          <cell r="D5019">
            <v>7.0205038142724498E-3</v>
          </cell>
          <cell r="E5019">
            <v>4.4674970659492538E-3</v>
          </cell>
          <cell r="F5019">
            <v>6.0766346400432589E-3</v>
          </cell>
        </row>
        <row r="5020">
          <cell r="A5020">
            <v>43843</v>
          </cell>
          <cell r="B5020">
            <v>2.7002840434004393E-3</v>
          </cell>
          <cell r="C5020">
            <v>4.1579278850864283E-3</v>
          </cell>
          <cell r="D5020">
            <v>5.4587259994960001E-3</v>
          </cell>
          <cell r="E5020">
            <v>4.5549041720035367E-3</v>
          </cell>
          <cell r="F5020">
            <v>5.2158720526613855E-3</v>
          </cell>
        </row>
        <row r="5021">
          <cell r="A5021">
            <v>43844</v>
          </cell>
          <cell r="B5021">
            <v>4.5368160913525349E-3</v>
          </cell>
          <cell r="C5021">
            <v>2.7002840434004393E-3</v>
          </cell>
          <cell r="D5021">
            <v>4.443541131236281E-3</v>
          </cell>
          <cell r="E5021">
            <v>4.5200591405140048E-3</v>
          </cell>
          <cell r="F5021">
            <v>4.4867162241190185E-3</v>
          </cell>
        </row>
        <row r="5022">
          <cell r="A5022">
            <v>43845</v>
          </cell>
          <cell r="B5022">
            <v>5.2389308308304636E-3</v>
          </cell>
          <cell r="C5022">
            <v>4.5368160913525349E-3</v>
          </cell>
          <cell r="D5022">
            <v>4.6611289144817122E-3</v>
          </cell>
          <cell r="E5022">
            <v>4.5865951562377247E-3</v>
          </cell>
          <cell r="F5022">
            <v>4.844698449554017E-3</v>
          </cell>
        </row>
        <row r="5023">
          <cell r="A5023">
            <v>43846</v>
          </cell>
          <cell r="B5023">
            <v>4.1662672234562062E-3</v>
          </cell>
          <cell r="C5023">
            <v>5.2389308308304636E-3</v>
          </cell>
          <cell r="D5023">
            <v>4.2408888468530286E-3</v>
          </cell>
          <cell r="E5023">
            <v>4.4888906265121145E-3</v>
          </cell>
          <cell r="F5023">
            <v>4.6796978003436126E-3</v>
          </cell>
        </row>
        <row r="5024">
          <cell r="A5024">
            <v>43847</v>
          </cell>
          <cell r="B5024">
            <v>1.8363077397099408E-3</v>
          </cell>
          <cell r="C5024">
            <v>4.1662672234562062E-3</v>
          </cell>
          <cell r="D5024">
            <v>4.1600452148252143E-3</v>
          </cell>
          <cell r="E5024">
            <v>4.394183008595137E-3</v>
          </cell>
          <cell r="F5024">
            <v>4.4803127757668763E-3</v>
          </cell>
        </row>
        <row r="5025">
          <cell r="A5025">
            <v>43851</v>
          </cell>
          <cell r="B5025">
            <v>4.9715293528644865E-3</v>
          </cell>
          <cell r="C5025">
            <v>1.8363077397099408E-3</v>
          </cell>
          <cell r="D5025">
            <v>3.6957211857499171E-3</v>
          </cell>
          <cell r="E5025">
            <v>4.2734034962915749E-3</v>
          </cell>
          <cell r="F5025">
            <v>3.9158578920771639E-3</v>
          </cell>
        </row>
        <row r="5026">
          <cell r="A5026">
            <v>43852</v>
          </cell>
          <cell r="B5026">
            <v>3.8994849060008481E-3</v>
          </cell>
          <cell r="C5026">
            <v>4.9715293528644865E-3</v>
          </cell>
          <cell r="D5026">
            <v>4.1499702476427269E-3</v>
          </cell>
          <cell r="E5026">
            <v>4.3732126348885571E-3</v>
          </cell>
          <cell r="F5026">
            <v>4.5674956129200511E-3</v>
          </cell>
        </row>
        <row r="5027">
          <cell r="A5027">
            <v>43853</v>
          </cell>
          <cell r="B5027">
            <v>6.1379748717945862E-3</v>
          </cell>
          <cell r="C5027">
            <v>3.8994849060008481E-3</v>
          </cell>
          <cell r="D5027">
            <v>4.022504010572389E-3</v>
          </cell>
          <cell r="E5027">
            <v>4.4586067943564586E-3</v>
          </cell>
          <cell r="F5027">
            <v>4.3916337558993369E-3</v>
          </cell>
        </row>
        <row r="5028">
          <cell r="A5028">
            <v>43854</v>
          </cell>
          <cell r="B5028">
            <v>9.5358438865609518E-3</v>
          </cell>
          <cell r="C5028">
            <v>6.1379748717945862E-3</v>
          </cell>
          <cell r="D5028">
            <v>4.2023128187652133E-3</v>
          </cell>
          <cell r="E5028">
            <v>4.644764378401711E-3</v>
          </cell>
          <cell r="F5028">
            <v>4.8105654564294074E-3</v>
          </cell>
        </row>
        <row r="5029">
          <cell r="A5029">
            <v>43857</v>
          </cell>
          <cell r="B5029">
            <v>1.6442383173980047E-2</v>
          </cell>
          <cell r="C5029">
            <v>9.5358438865609518E-3</v>
          </cell>
          <cell r="D5029">
            <v>5.2762281513861631E-3</v>
          </cell>
          <cell r="E5029">
            <v>4.6926466211315567E-3</v>
          </cell>
          <cell r="F5029">
            <v>5.8111651019357342E-3</v>
          </cell>
        </row>
        <row r="5030">
          <cell r="A5030">
            <v>43858</v>
          </cell>
          <cell r="B5030">
            <v>5.8087134455990248E-3</v>
          </cell>
          <cell r="C5030">
            <v>1.6442383173980047E-2</v>
          </cell>
          <cell r="D5030">
            <v>8.197443238240185E-3</v>
          </cell>
          <cell r="E5030">
            <v>5.335953232308786E-3</v>
          </cell>
          <cell r="F5030">
            <v>8.385795583240865E-3</v>
          </cell>
        </row>
        <row r="5031">
          <cell r="A5031">
            <v>43859</v>
          </cell>
          <cell r="B5031">
            <v>6.3290807241914993E-3</v>
          </cell>
          <cell r="C5031">
            <v>5.8087134455990248E-3</v>
          </cell>
          <cell r="D5031">
            <v>8.3648800567870905E-3</v>
          </cell>
          <cell r="E5031">
            <v>5.5312307183035224E-3</v>
          </cell>
          <cell r="F5031">
            <v>7.2309778237217362E-3</v>
          </cell>
        </row>
        <row r="5032">
          <cell r="A5032">
            <v>43860</v>
          </cell>
          <cell r="B5032">
            <v>9.0705184152736103E-3</v>
          </cell>
          <cell r="C5032">
            <v>6.3290807241914993E-3</v>
          </cell>
          <cell r="D5032">
            <v>8.850799220425221E-3</v>
          </cell>
          <cell r="E5032">
            <v>5.7466037745414903E-3</v>
          </cell>
          <cell r="F5032">
            <v>7.6116977725946555E-3</v>
          </cell>
        </row>
        <row r="5033">
          <cell r="A5033">
            <v>43861</v>
          </cell>
          <cell r="B5033">
            <v>1.0822114378954186E-2</v>
          </cell>
          <cell r="C5033">
            <v>9.0705184152736103E-3</v>
          </cell>
          <cell r="D5033">
            <v>9.4373079291210273E-3</v>
          </cell>
          <cell r="E5033">
            <v>6.0322896909070309E-3</v>
          </cell>
          <cell r="F5033">
            <v>8.3358314138700252E-3</v>
          </cell>
        </row>
        <row r="5034">
          <cell r="A5034">
            <v>43864</v>
          </cell>
          <cell r="B5034">
            <v>9.0360164446413767E-3</v>
          </cell>
          <cell r="C5034">
            <v>1.0822114378954186E-2</v>
          </cell>
          <cell r="D5034">
            <v>9.6945620275996746E-3</v>
          </cell>
          <cell r="E5034">
            <v>6.3384614636784655E-3</v>
          </cell>
          <cell r="F5034">
            <v>8.7689586151865669E-3</v>
          </cell>
        </row>
        <row r="5035">
          <cell r="A5035">
            <v>43865</v>
          </cell>
          <cell r="B5035">
            <v>1.1452567497866759E-2</v>
          </cell>
          <cell r="C5035">
            <v>9.0360164446413767E-3</v>
          </cell>
          <cell r="D5035">
            <v>8.2132886817319391E-3</v>
          </cell>
          <cell r="E5035">
            <v>6.5833380957413873E-3</v>
          </cell>
          <cell r="F5035">
            <v>7.8259636415397866E-3</v>
          </cell>
        </row>
        <row r="5036">
          <cell r="A5036">
            <v>43866</v>
          </cell>
          <cell r="B5036">
            <v>9.9091260501859499E-3</v>
          </cell>
          <cell r="C5036">
            <v>1.1452567497866759E-2</v>
          </cell>
          <cell r="D5036">
            <v>9.3420594921854866E-3</v>
          </cell>
          <cell r="E5036">
            <v>6.8747854537693472E-3</v>
          </cell>
          <cell r="F5036">
            <v>8.8015712491559782E-3</v>
          </cell>
        </row>
        <row r="5037">
          <cell r="A5037">
            <v>43867</v>
          </cell>
          <cell r="B5037">
            <v>5.5108474171175611E-3</v>
          </cell>
          <cell r="C5037">
            <v>9.9091260501859499E-3</v>
          </cell>
          <cell r="D5037">
            <v>1.0058068557384376E-2</v>
          </cell>
          <cell r="E5037">
            <v>6.7812540488246783E-3</v>
          </cell>
          <cell r="F5037">
            <v>8.9705796682061217E-3</v>
          </cell>
        </row>
        <row r="5038">
          <cell r="A5038">
            <v>43868</v>
          </cell>
          <cell r="B5038">
            <v>5.1343721387378492E-3</v>
          </cell>
          <cell r="C5038">
            <v>5.5108474171175611E-3</v>
          </cell>
          <cell r="D5038">
            <v>9.3461343577531664E-3</v>
          </cell>
          <cell r="E5038">
            <v>6.6782830957527912E-3</v>
          </cell>
          <cell r="F5038">
            <v>8.0264879195907374E-3</v>
          </cell>
        </row>
        <row r="5039">
          <cell r="A5039">
            <v>43871</v>
          </cell>
          <cell r="B5039">
            <v>5.2349251343451735E-3</v>
          </cell>
          <cell r="C5039">
            <v>5.1343721387378492E-3</v>
          </cell>
          <cell r="D5039">
            <v>8.2085859097098986E-3</v>
          </cell>
          <cell r="E5039">
            <v>6.7548965031897223E-3</v>
          </cell>
          <cell r="F5039">
            <v>7.3937469901936021E-3</v>
          </cell>
        </row>
        <row r="5040">
          <cell r="A5040">
            <v>43872</v>
          </cell>
          <cell r="B5040">
            <v>5.7031051568226599E-3</v>
          </cell>
          <cell r="C5040">
            <v>5.2349251343451735E-3</v>
          </cell>
          <cell r="D5040">
            <v>7.4483676476506579E-3</v>
          </cell>
          <cell r="E5040">
            <v>6.6592053197975084E-3</v>
          </cell>
          <cell r="F5040">
            <v>6.9744013583707323E-3</v>
          </cell>
        </row>
        <row r="5041">
          <cell r="A5041">
            <v>43873</v>
          </cell>
          <cell r="B5041">
            <v>5.0963506426544413E-3</v>
          </cell>
          <cell r="C5041">
            <v>5.7031051568226599E-3</v>
          </cell>
          <cell r="D5041">
            <v>6.2984751794418386E-3</v>
          </cell>
          <cell r="E5041">
            <v>6.7106880367623885E-3</v>
          </cell>
          <cell r="F5041">
            <v>6.4313184856862916E-3</v>
          </cell>
        </row>
        <row r="5042">
          <cell r="A5042">
            <v>43874</v>
          </cell>
          <cell r="B5042">
            <v>5.7609200841743655E-3</v>
          </cell>
          <cell r="C5042">
            <v>5.0963506426544413E-3</v>
          </cell>
          <cell r="D5042">
            <v>5.3359200979355374E-3</v>
          </cell>
          <cell r="E5042">
            <v>6.7533436166518435E-3</v>
          </cell>
          <cell r="F5042">
            <v>5.8548216909067533E-3</v>
          </cell>
        </row>
        <row r="5043">
          <cell r="A5043">
            <v>43875</v>
          </cell>
          <cell r="B5043">
            <v>4.4743248398867227E-3</v>
          </cell>
          <cell r="C5043">
            <v>5.7609200841743655E-3</v>
          </cell>
          <cell r="D5043">
            <v>5.3859346313468977E-3</v>
          </cell>
          <cell r="E5043">
            <v>6.8924634366870213E-3</v>
          </cell>
          <cell r="F5043">
            <v>5.9999045456047024E-3</v>
          </cell>
        </row>
        <row r="5044">
          <cell r="A5044">
            <v>43879</v>
          </cell>
          <cell r="B5044">
            <v>6.3020544629326658E-3</v>
          </cell>
          <cell r="C5044">
            <v>4.4743248398867227E-3</v>
          </cell>
          <cell r="D5044">
            <v>5.2539251715766734E-3</v>
          </cell>
          <cell r="E5044">
            <v>6.8896229252567573E-3</v>
          </cell>
          <cell r="F5044">
            <v>5.7717716506107981E-3</v>
          </cell>
        </row>
        <row r="5045">
          <cell r="A5045">
            <v>43880</v>
          </cell>
          <cell r="B5045">
            <v>4.051820726659979E-3</v>
          </cell>
          <cell r="C5045">
            <v>6.3020544629326658E-3</v>
          </cell>
          <cell r="D5045">
            <v>5.4673510372941717E-3</v>
          </cell>
          <cell r="E5045">
            <v>6.9379467267159482E-3</v>
          </cell>
          <cell r="F5045">
            <v>6.1215698312877525E-3</v>
          </cell>
        </row>
        <row r="5046">
          <cell r="A5046">
            <v>43881</v>
          </cell>
          <cell r="B5046">
            <v>1.015726387609199E-2</v>
          </cell>
          <cell r="C5046">
            <v>4.051820726659979E-3</v>
          </cell>
          <cell r="D5046">
            <v>5.1370941512616352E-3</v>
          </cell>
          <cell r="E5046">
            <v>6.9327446132252113E-3</v>
          </cell>
          <cell r="F5046">
            <v>5.6694448873187732E-3</v>
          </cell>
        </row>
        <row r="5047">
          <cell r="A5047">
            <v>43882</v>
          </cell>
          <cell r="B5047">
            <v>6.0145587747799829E-3</v>
          </cell>
          <cell r="C5047">
            <v>1.015726387609199E-2</v>
          </cell>
          <cell r="D5047">
            <v>6.1492767979491447E-3</v>
          </cell>
          <cell r="E5047">
            <v>7.310969892151669E-3</v>
          </cell>
          <cell r="F5047">
            <v>7.0559043164112999E-3</v>
          </cell>
        </row>
        <row r="5048">
          <cell r="A5048">
            <v>43885</v>
          </cell>
          <cell r="B5048">
            <v>2.198819846130759E-2</v>
          </cell>
          <cell r="C5048">
            <v>6.0145587747799829E-3</v>
          </cell>
          <cell r="D5048">
            <v>6.2000045360702683E-3</v>
          </cell>
          <cell r="E5048">
            <v>7.358380320420555E-3</v>
          </cell>
          <cell r="F5048">
            <v>6.5905676436370554E-3</v>
          </cell>
        </row>
        <row r="5049">
          <cell r="A5049">
            <v>43886</v>
          </cell>
          <cell r="B5049">
            <v>2.0340143586520552E-2</v>
          </cell>
          <cell r="C5049">
            <v>2.198819846130759E-2</v>
          </cell>
          <cell r="D5049">
            <v>9.702779260354441E-3</v>
          </cell>
          <cell r="E5049">
            <v>8.1805945729344978E-3</v>
          </cell>
          <cell r="F5049">
            <v>1.0629360029512248E-2</v>
          </cell>
        </row>
        <row r="5050">
          <cell r="A5050">
            <v>43887</v>
          </cell>
          <cell r="B5050">
            <v>1.7165783353204768E-2</v>
          </cell>
          <cell r="C5050">
            <v>2.0340143586520552E-2</v>
          </cell>
          <cell r="D5050">
            <v>1.2510397085072017E-2</v>
          </cell>
          <cell r="E5050">
            <v>8.8261476963311346E-3</v>
          </cell>
          <cell r="F5050">
            <v>1.2100817034693886E-2</v>
          </cell>
        </row>
        <row r="5051">
          <cell r="A5051">
            <v>43888</v>
          </cell>
          <cell r="B5051">
            <v>2.6525505402302821E-2</v>
          </cell>
          <cell r="C5051">
            <v>1.7165783353204768E-2</v>
          </cell>
          <cell r="D5051">
            <v>1.5133189610380977E-2</v>
          </cell>
          <cell r="E5051">
            <v>9.1729631266331269E-3</v>
          </cell>
          <cell r="F5051">
            <v>1.3207287164156135E-2</v>
          </cell>
        </row>
        <row r="5052">
          <cell r="A5052">
            <v>43889</v>
          </cell>
          <cell r="B5052">
            <v>3.1528944439728493E-2</v>
          </cell>
          <cell r="C5052">
            <v>2.6525505402302821E-2</v>
          </cell>
          <cell r="D5052">
            <v>1.8406837915623146E-2</v>
          </cell>
          <cell r="E5052">
            <v>9.6312868642841609E-3</v>
          </cell>
          <cell r="F5052">
            <v>1.6219582219641104E-2</v>
          </cell>
        </row>
        <row r="5053">
          <cell r="A5053">
            <v>43892</v>
          </cell>
          <cell r="B5053">
            <v>2.5548219904523318E-2</v>
          </cell>
          <cell r="C5053">
            <v>3.1528944439728493E-2</v>
          </cell>
          <cell r="D5053">
            <v>2.3509715048612843E-2</v>
          </cell>
          <cell r="E5053">
            <v>1.0800388273108226E-2</v>
          </cell>
          <cell r="F5053">
            <v>1.9868193559262205E-2</v>
          </cell>
        </row>
        <row r="5054">
          <cell r="A5054">
            <v>43893</v>
          </cell>
          <cell r="B5054">
            <v>2.9772741695438216E-2</v>
          </cell>
          <cell r="C5054">
            <v>2.5548219904523318E-2</v>
          </cell>
          <cell r="D5054">
            <v>2.422171933725599E-2</v>
          </cell>
          <cell r="E5054">
            <v>1.1673985508577855E-2</v>
          </cell>
          <cell r="F5054">
            <v>1.9753586833497556E-2</v>
          </cell>
        </row>
        <row r="5055">
          <cell r="A5055">
            <v>43894</v>
          </cell>
          <cell r="B5055">
            <v>2.2902768068658898E-2</v>
          </cell>
          <cell r="C5055">
            <v>2.9772741695438216E-2</v>
          </cell>
          <cell r="D5055">
            <v>2.610823895903952E-2</v>
          </cell>
          <cell r="E5055">
            <v>1.2614995657676244E-2</v>
          </cell>
          <cell r="F5055">
            <v>2.15286083937281E-2</v>
          </cell>
        </row>
        <row r="5056">
          <cell r="A5056">
            <v>43895</v>
          </cell>
          <cell r="B5056">
            <v>2.1631459241164896E-2</v>
          </cell>
          <cell r="C5056">
            <v>2.2902768068658898E-2</v>
          </cell>
          <cell r="D5056">
            <v>2.725563590213035E-2</v>
          </cell>
          <cell r="E5056">
            <v>1.3164116279935549E-2</v>
          </cell>
          <cell r="F5056">
            <v>2.1450954792535625E-2</v>
          </cell>
        </row>
        <row r="5057">
          <cell r="A5057">
            <v>43896</v>
          </cell>
          <cell r="B5057">
            <v>3.1357403417783536E-2</v>
          </cell>
          <cell r="C5057">
            <v>2.1631459241164896E-2</v>
          </cell>
          <cell r="D5057">
            <v>2.6276826669902765E-2</v>
          </cell>
          <cell r="E5057">
            <v>1.3736636407050253E-2</v>
          </cell>
          <cell r="F5057">
            <v>2.0926968894048974E-2</v>
          </cell>
        </row>
        <row r="5058">
          <cell r="A5058">
            <v>43899</v>
          </cell>
          <cell r="B5058">
            <v>4.207011987382285E-2</v>
          </cell>
          <cell r="C5058">
            <v>3.1357403417783536E-2</v>
          </cell>
          <cell r="D5058">
            <v>2.6242518465513776E-2</v>
          </cell>
          <cell r="E5058">
            <v>1.4641401676137382E-2</v>
          </cell>
          <cell r="F5058">
            <v>2.2337453925915997E-2</v>
          </cell>
        </row>
        <row r="5059">
          <cell r="A5059">
            <v>43900</v>
          </cell>
          <cell r="B5059">
            <v>4.6651766856344326E-2</v>
          </cell>
          <cell r="C5059">
            <v>4.207011987382285E-2</v>
          </cell>
          <cell r="D5059">
            <v>2.9546898459373683E-2</v>
          </cell>
          <cell r="E5059">
            <v>1.6103265031757245E-2</v>
          </cell>
          <cell r="F5059">
            <v>2.5800503283186702E-2</v>
          </cell>
        </row>
        <row r="5060">
          <cell r="A5060">
            <v>43901</v>
          </cell>
          <cell r="B5060">
            <v>3.1489539674183699E-2</v>
          </cell>
          <cell r="C5060">
            <v>4.6651766856344326E-2</v>
          </cell>
          <cell r="D5060">
            <v>3.2922703491554899E-2</v>
          </cell>
          <cell r="E5060">
            <v>1.7973306824449368E-2</v>
          </cell>
          <cell r="F5060">
            <v>2.8663647911203072E-2</v>
          </cell>
        </row>
        <row r="5061">
          <cell r="A5061">
            <v>43902</v>
          </cell>
          <cell r="B5061">
            <v>7.6263230450462002E-2</v>
          </cell>
          <cell r="C5061">
            <v>3.1489539674183699E-2</v>
          </cell>
          <cell r="D5061">
            <v>3.4640057812659858E-2</v>
          </cell>
          <cell r="E5061">
            <v>1.9171268985151452E-2</v>
          </cell>
          <cell r="F5061">
            <v>2.8053352544539802E-2</v>
          </cell>
        </row>
        <row r="5062">
          <cell r="A5062">
            <v>43903</v>
          </cell>
          <cell r="B5062">
            <v>6.3534040837563796E-2</v>
          </cell>
          <cell r="C5062">
            <v>7.6263230450462002E-2</v>
          </cell>
          <cell r="D5062">
            <v>4.5566412054519279E-2</v>
          </cell>
          <cell r="E5062">
            <v>2.2399828317702219E-2</v>
          </cell>
          <cell r="F5062">
            <v>4.0213685179923249E-2</v>
          </cell>
        </row>
        <row r="5063">
          <cell r="A5063">
            <v>43906</v>
          </cell>
          <cell r="B5063">
            <v>0.11604775761651084</v>
          </cell>
          <cell r="C5063">
            <v>6.3534040837563796E-2</v>
          </cell>
          <cell r="D5063">
            <v>5.2001739538475332E-2</v>
          </cell>
          <cell r="E5063">
            <v>2.5028507212281361E-2</v>
          </cell>
          <cell r="F5063">
            <v>4.2803274690646487E-2</v>
          </cell>
        </row>
        <row r="5064">
          <cell r="A5064">
            <v>43907</v>
          </cell>
          <cell r="B5064">
            <v>4.8321920981533546E-2</v>
          </cell>
          <cell r="C5064">
            <v>0.11604775761651084</v>
          </cell>
          <cell r="D5064">
            <v>6.6797267087012946E-2</v>
          </cell>
          <cell r="E5064">
            <v>3.0071752983820289E-2</v>
          </cell>
          <cell r="F5064">
            <v>5.8460452819823434E-2</v>
          </cell>
        </row>
        <row r="5065">
          <cell r="A5065">
            <v>43908</v>
          </cell>
          <cell r="B5065">
            <v>7.6001155827497807E-2</v>
          </cell>
          <cell r="C5065">
            <v>4.8321920981533546E-2</v>
          </cell>
          <cell r="D5065">
            <v>6.7131297912050775E-2</v>
          </cell>
          <cell r="E5065">
            <v>3.2006343933700249E-2</v>
          </cell>
          <cell r="F5065">
            <v>5.089980430518791E-2</v>
          </cell>
        </row>
        <row r="5066">
          <cell r="A5066">
            <v>43909</v>
          </cell>
          <cell r="B5066">
            <v>4.2651176739780035E-2</v>
          </cell>
          <cell r="C5066">
            <v>7.6001155827497807E-2</v>
          </cell>
          <cell r="D5066">
            <v>7.6033621142713587E-2</v>
          </cell>
          <cell r="E5066">
            <v>3.5257563524046208E-2</v>
          </cell>
          <cell r="F5066">
            <v>5.9901034202310355E-2</v>
          </cell>
        </row>
        <row r="5067">
          <cell r="A5067">
            <v>43910</v>
          </cell>
          <cell r="B5067">
            <v>3.8861405411019692E-2</v>
          </cell>
          <cell r="C5067">
            <v>4.2651176739780035E-2</v>
          </cell>
          <cell r="D5067">
            <v>6.9311210400577195E-2</v>
          </cell>
          <cell r="E5067">
            <v>3.6909796354812001E-2</v>
          </cell>
          <cell r="F5067">
            <v>5.2688464883910546E-2</v>
          </cell>
        </row>
        <row r="5068">
          <cell r="A5068">
            <v>43913</v>
          </cell>
          <cell r="B5068">
            <v>3.1964213012815768E-2</v>
          </cell>
          <cell r="C5068">
            <v>3.8861405411019692E-2</v>
          </cell>
          <cell r="D5068">
            <v>6.4376683315268385E-2</v>
          </cell>
          <cell r="E5068">
            <v>3.8492050204101076E-2</v>
          </cell>
          <cell r="F5068">
            <v>5.0016240540193872E-2</v>
          </cell>
        </row>
        <row r="5069">
          <cell r="A5069">
            <v>43914</v>
          </cell>
          <cell r="B5069">
            <v>6.3717893032461267E-2</v>
          </cell>
          <cell r="C5069">
            <v>3.1964213012815768E-2</v>
          </cell>
          <cell r="D5069">
            <v>4.7559974394529372E-2</v>
          </cell>
          <cell r="E5069">
            <v>3.9483275164861248E-2</v>
          </cell>
          <cell r="F5069">
            <v>4.0461923838473884E-2</v>
          </cell>
        </row>
        <row r="5070">
          <cell r="A5070">
            <v>43915</v>
          </cell>
          <cell r="B5070">
            <v>4.9078619651322701E-2</v>
          </cell>
          <cell r="C5070">
            <v>6.3717893032461267E-2</v>
          </cell>
          <cell r="D5070">
            <v>5.0639168804714918E-2</v>
          </cell>
          <cell r="E5070">
            <v>4.2106153994755847E-2</v>
          </cell>
          <cell r="F5070">
            <v>4.6682038249112524E-2</v>
          </cell>
        </row>
        <row r="5071">
          <cell r="A5071">
            <v>43916</v>
          </cell>
          <cell r="B5071">
            <v>2.6020555383607924E-2</v>
          </cell>
          <cell r="C5071">
            <v>4.9078619651322701E-2</v>
          </cell>
          <cell r="D5071">
            <v>4.5254661569479895E-2</v>
          </cell>
          <cell r="E5071">
            <v>4.3337536776120171E-2</v>
          </cell>
          <cell r="F5071">
            <v>4.2352411340061284E-2</v>
          </cell>
        </row>
        <row r="5072">
          <cell r="A5072">
            <v>43917</v>
          </cell>
          <cell r="B5072">
            <v>3.923029355315872E-2</v>
          </cell>
          <cell r="C5072">
            <v>2.6020555383607924E-2</v>
          </cell>
          <cell r="D5072">
            <v>4.1928537298245472E-2</v>
          </cell>
          <cell r="E5072">
            <v>4.3595737312351411E-2</v>
          </cell>
          <cell r="F5072">
            <v>3.7834088903253349E-2</v>
          </cell>
        </row>
        <row r="5073">
          <cell r="A5073">
            <v>43920</v>
          </cell>
          <cell r="B5073">
            <v>2.0460126585842023E-2</v>
          </cell>
          <cell r="C5073">
            <v>3.923029355315872E-2</v>
          </cell>
          <cell r="D5073">
            <v>4.2002314926673272E-2</v>
          </cell>
          <cell r="E5073">
            <v>4.4598669594167507E-2</v>
          </cell>
          <cell r="F5073">
            <v>3.9753439377562844E-2</v>
          </cell>
        </row>
        <row r="5074">
          <cell r="A5074">
            <v>43921</v>
          </cell>
          <cell r="B5074">
            <v>1.8946768996534323E-2</v>
          </cell>
          <cell r="C5074">
            <v>2.0460126585842023E-2</v>
          </cell>
          <cell r="D5074">
            <v>3.9701497641278526E-2</v>
          </cell>
          <cell r="E5074">
            <v>4.4322970557055655E-2</v>
          </cell>
          <cell r="F5074">
            <v>3.6162130307672513E-2</v>
          </cell>
        </row>
        <row r="5075">
          <cell r="A5075">
            <v>43922</v>
          </cell>
          <cell r="B5075">
            <v>3.8117265297818358E-2</v>
          </cell>
          <cell r="C5075">
            <v>1.8946768996534323E-2</v>
          </cell>
          <cell r="D5075">
            <v>3.0747272834093137E-2</v>
          </cell>
          <cell r="E5075">
            <v>4.3751053491455916E-2</v>
          </cell>
          <cell r="F5075">
            <v>3.1042938254709457E-2</v>
          </cell>
        </row>
        <row r="5076">
          <cell r="A5076">
            <v>43923</v>
          </cell>
          <cell r="B5076">
            <v>1.8489443465814763E-2</v>
          </cell>
          <cell r="C5076">
            <v>3.8117265297818358E-2</v>
          </cell>
          <cell r="D5076">
            <v>2.8555001963392269E-2</v>
          </cell>
          <cell r="E5076">
            <v>4.4322373736605684E-2</v>
          </cell>
          <cell r="F5076">
            <v>3.2363307662025248E-2</v>
          </cell>
        </row>
        <row r="5077">
          <cell r="A5077">
            <v>43924</v>
          </cell>
          <cell r="B5077">
            <v>1.8133507155742599E-2</v>
          </cell>
          <cell r="C5077">
            <v>1.8489443465814763E-2</v>
          </cell>
          <cell r="D5077">
            <v>2.7048779579833638E-2</v>
          </cell>
          <cell r="E5077">
            <v>4.3809496544350075E-2</v>
          </cell>
          <cell r="F5077">
            <v>2.9028034014048635E-2</v>
          </cell>
        </row>
        <row r="5078">
          <cell r="A5078">
            <v>43927</v>
          </cell>
          <cell r="B5078">
            <v>3.7116652173871029E-2</v>
          </cell>
          <cell r="C5078">
            <v>1.8133507155742599E-2</v>
          </cell>
          <cell r="D5078">
            <v>2.2829422300350417E-2</v>
          </cell>
          <cell r="E5078">
            <v>4.359271195739934E-2</v>
          </cell>
          <cell r="F5078">
            <v>2.6673500063022677E-2</v>
          </cell>
        </row>
        <row r="5079">
          <cell r="A5079">
            <v>43928</v>
          </cell>
          <cell r="B5079">
            <v>4.1699222524606332E-2</v>
          </cell>
          <cell r="C5079">
            <v>3.7116652173871029E-2</v>
          </cell>
          <cell r="D5079">
            <v>2.6160727417956213E-2</v>
          </cell>
          <cell r="E5079">
            <v>4.4296584363431431E-2</v>
          </cell>
          <cell r="F5079">
            <v>3.0955940557421745E-2</v>
          </cell>
        </row>
        <row r="5080">
          <cell r="A5080">
            <v>43929</v>
          </cell>
          <cell r="B5080">
            <v>2.2898692794194948E-2</v>
          </cell>
          <cell r="C5080">
            <v>4.1699222524606332E-2</v>
          </cell>
          <cell r="D5080">
            <v>3.0711218123570617E-2</v>
          </cell>
          <cell r="E5080">
            <v>4.4766667050105194E-2</v>
          </cell>
          <cell r="F5080">
            <v>3.4070656290474566E-2</v>
          </cell>
        </row>
        <row r="5081">
          <cell r="A5081">
            <v>43930</v>
          </cell>
          <cell r="B5081">
            <v>1.7870580868596744E-2</v>
          </cell>
          <cell r="C5081">
            <v>2.2898692794194948E-2</v>
          </cell>
          <cell r="D5081">
            <v>2.7667503622845934E-2</v>
          </cell>
          <cell r="E5081">
            <v>4.3895238546485756E-2</v>
          </cell>
          <cell r="F5081">
            <v>2.991906902352448E-2</v>
          </cell>
        </row>
        <row r="5082">
          <cell r="A5082">
            <v>43934</v>
          </cell>
          <cell r="B5082">
            <v>1.7490292854160212E-2</v>
          </cell>
          <cell r="C5082">
            <v>1.7870580868596744E-2</v>
          </cell>
          <cell r="D5082">
            <v>2.754373110340233E-2</v>
          </cell>
          <cell r="E5082">
            <v>4.2587002819769952E-2</v>
          </cell>
          <cell r="F5082">
            <v>2.8888717727600766E-2</v>
          </cell>
        </row>
        <row r="5083">
          <cell r="A5083">
            <v>43935</v>
          </cell>
          <cell r="B5083">
            <v>1.5156371468448346E-2</v>
          </cell>
          <cell r="C5083">
            <v>1.7490292854160212E-2</v>
          </cell>
          <cell r="D5083">
            <v>2.7415088243085854E-2</v>
          </cell>
          <cell r="E5083">
            <v>4.1950673418859795E-2</v>
          </cell>
          <cell r="F5083">
            <v>2.8602856852549229E-2</v>
          </cell>
        </row>
        <row r="5084">
          <cell r="A5084">
            <v>43936</v>
          </cell>
          <cell r="B5084">
            <v>1.9607236194611601E-2</v>
          </cell>
          <cell r="C5084">
            <v>1.5156371468448346E-2</v>
          </cell>
          <cell r="D5084">
            <v>2.3023032102001319E-2</v>
          </cell>
          <cell r="E5084">
            <v>3.9173088919677357E-2</v>
          </cell>
          <cell r="F5084">
            <v>2.5227563247780964E-2</v>
          </cell>
        </row>
        <row r="5085">
          <cell r="A5085">
            <v>43937</v>
          </cell>
          <cell r="B5085">
            <v>1.3321845452019226E-2</v>
          </cell>
          <cell r="C5085">
            <v>1.9607236194611601E-2</v>
          </cell>
          <cell r="D5085">
            <v>1.860463483600237E-2</v>
          </cell>
          <cell r="E5085">
            <v>3.7176415981361351E-2</v>
          </cell>
          <cell r="F5085">
            <v>2.2875128835812299E-2</v>
          </cell>
        </row>
        <row r="5086">
          <cell r="A5086">
            <v>43938</v>
          </cell>
          <cell r="B5086">
            <v>1.4108555274153034E-2</v>
          </cell>
          <cell r="C5086">
            <v>1.3321845452019226E-2</v>
          </cell>
          <cell r="D5086">
            <v>1.6689265367567225E-2</v>
          </cell>
          <cell r="E5086">
            <v>3.2507056337520816E-2</v>
          </cell>
          <cell r="F5086">
            <v>1.9832662056736533E-2</v>
          </cell>
        </row>
        <row r="5087">
          <cell r="A5087">
            <v>43941</v>
          </cell>
          <cell r="B5087">
            <v>1.0644507214347206E-2</v>
          </cell>
          <cell r="C5087">
            <v>1.4108555274153034E-2</v>
          </cell>
          <cell r="D5087">
            <v>1.5936860248678485E-2</v>
          </cell>
          <cell r="E5087">
            <v>3.0951903350821704E-2</v>
          </cell>
          <cell r="F5087">
            <v>1.9109414759804169E-2</v>
          </cell>
        </row>
        <row r="5088">
          <cell r="A5088">
            <v>43942</v>
          </cell>
          <cell r="B5088">
            <v>1.5229659448718458E-2</v>
          </cell>
          <cell r="C5088">
            <v>1.0644507214347206E-2</v>
          </cell>
          <cell r="D5088">
            <v>1.4567703120715883E-2</v>
          </cell>
          <cell r="E5088">
            <v>2.7981146595678488E-2</v>
          </cell>
          <cell r="F5088">
            <v>1.7158556607432988E-2</v>
          </cell>
        </row>
        <row r="5089">
          <cell r="A5089">
            <v>43943</v>
          </cell>
          <cell r="B5089">
            <v>1.9569891586956534E-2</v>
          </cell>
          <cell r="C5089">
            <v>1.5229659448718458E-2</v>
          </cell>
          <cell r="D5089">
            <v>1.4582360716769905E-2</v>
          </cell>
          <cell r="E5089">
            <v>2.673471399153932E-2</v>
          </cell>
          <cell r="F5089">
            <v>1.7390921217779357E-2</v>
          </cell>
        </row>
        <row r="5090">
          <cell r="A5090">
            <v>43944</v>
          </cell>
          <cell r="B5090">
            <v>1.4283051459938887E-2</v>
          </cell>
          <cell r="C5090">
            <v>1.9569891586956534E-2</v>
          </cell>
          <cell r="D5090">
            <v>1.4574891795238892E-2</v>
          </cell>
          <cell r="E5090">
            <v>2.5857826999536457E-2</v>
          </cell>
          <cell r="F5090">
            <v>1.7680798047356956E-2</v>
          </cell>
        </row>
        <row r="5091">
          <cell r="A5091">
            <v>43945</v>
          </cell>
          <cell r="B5091">
            <v>1.2637412477175041E-2</v>
          </cell>
          <cell r="C5091">
            <v>1.4283051459938887E-2</v>
          </cell>
          <cell r="D5091">
            <v>1.4767132996822824E-2</v>
          </cell>
          <cell r="E5091">
            <v>2.5054137838042057E-2</v>
          </cell>
          <cell r="F5091">
            <v>1.6923062960839171E-2</v>
          </cell>
        </row>
        <row r="5092">
          <cell r="A5092">
            <v>43948</v>
          </cell>
          <cell r="B5092">
            <v>8.9952823483659735E-3</v>
          </cell>
          <cell r="C5092">
            <v>1.2637412477175041E-2</v>
          </cell>
          <cell r="D5092">
            <v>1.4472904437427223E-2</v>
          </cell>
          <cell r="E5092">
            <v>2.2732297812801779E-2</v>
          </cell>
          <cell r="F5092">
            <v>1.5942077662104533E-2</v>
          </cell>
        </row>
        <row r="5093">
          <cell r="A5093">
            <v>43949</v>
          </cell>
          <cell r="B5093">
            <v>1.504600026934624E-2</v>
          </cell>
          <cell r="C5093">
            <v>8.9952823483659735E-3</v>
          </cell>
          <cell r="D5093">
            <v>1.4143059464230978E-2</v>
          </cell>
          <cell r="E5093">
            <v>2.091032793539465E-2</v>
          </cell>
          <cell r="F5093">
            <v>1.4832801497164544E-2</v>
          </cell>
        </row>
        <row r="5094">
          <cell r="A5094">
            <v>43950</v>
          </cell>
          <cell r="B5094">
            <v>1.7912795378667249E-2</v>
          </cell>
          <cell r="C5094">
            <v>1.504600026934624E-2</v>
          </cell>
          <cell r="D5094">
            <v>1.4106327628356535E-2</v>
          </cell>
          <cell r="E5094">
            <v>2.0411484521110027E-2</v>
          </cell>
          <cell r="F5094">
            <v>1.541709715619943E-2</v>
          </cell>
        </row>
        <row r="5095">
          <cell r="A5095">
            <v>43951</v>
          </cell>
          <cell r="B5095">
            <v>1.045316944530341E-2</v>
          </cell>
          <cell r="C5095">
            <v>1.7912795378667249E-2</v>
          </cell>
          <cell r="D5095">
            <v>1.3774908386698679E-2</v>
          </cell>
          <cell r="E5095">
            <v>1.9442507331360416E-2</v>
          </cell>
          <cell r="F5095">
            <v>1.532961458461133E-2</v>
          </cell>
        </row>
        <row r="5096">
          <cell r="A5096">
            <v>43952</v>
          </cell>
          <cell r="B5096">
            <v>1.3509205900628473E-2</v>
          </cell>
          <cell r="C5096">
            <v>1.045316944530341E-2</v>
          </cell>
          <cell r="D5096">
            <v>1.3008931983771583E-2</v>
          </cell>
          <cell r="E5096">
            <v>1.8987645643154118E-2</v>
          </cell>
          <cell r="F5096">
            <v>1.3888922823618335E-2</v>
          </cell>
        </row>
        <row r="5097">
          <cell r="A5097">
            <v>43955</v>
          </cell>
          <cell r="B5097">
            <v>1.3473039693905006E-2</v>
          </cell>
          <cell r="C5097">
            <v>1.3509205900628473E-2</v>
          </cell>
          <cell r="D5097">
            <v>1.3183290668462268E-2</v>
          </cell>
          <cell r="E5097">
            <v>1.8740483684249305E-2</v>
          </cell>
          <cell r="F5097">
            <v>1.4288324052050171E-2</v>
          </cell>
        </row>
        <row r="5098">
          <cell r="A5098">
            <v>43956</v>
          </cell>
          <cell r="B5098">
            <v>1.3021900452664317E-2</v>
          </cell>
          <cell r="C5098">
            <v>1.3473039693905006E-2</v>
          </cell>
          <cell r="D5098">
            <v>1.4078842137570075E-2</v>
          </cell>
          <cell r="E5098">
            <v>1.7620291611344149E-2</v>
          </cell>
          <cell r="F5098">
            <v>1.4461421314882516E-2</v>
          </cell>
        </row>
        <row r="5099">
          <cell r="A5099">
            <v>43957</v>
          </cell>
          <cell r="B5099">
            <v>9.3282742384732335E-3</v>
          </cell>
          <cell r="C5099">
            <v>1.3021900452664317E-2</v>
          </cell>
          <cell r="D5099">
            <v>1.3674022174233691E-2</v>
          </cell>
          <cell r="E5099">
            <v>1.7371766928928219E-2</v>
          </cell>
          <cell r="F5099">
            <v>1.4123547693093992E-2</v>
          </cell>
        </row>
        <row r="5100">
          <cell r="A5100">
            <v>43958</v>
          </cell>
          <cell r="B5100">
            <v>1.1707971118554207E-2</v>
          </cell>
          <cell r="C5100">
            <v>9.3282742384732335E-3</v>
          </cell>
          <cell r="D5100">
            <v>1.1957117946194886E-2</v>
          </cell>
          <cell r="E5100">
            <v>1.6971529069052339E-2</v>
          </cell>
          <cell r="F5100">
            <v>1.2648980130852003E-2</v>
          </cell>
        </row>
        <row r="5101">
          <cell r="A5101">
            <v>43959</v>
          </cell>
          <cell r="B5101">
            <v>1.0610836423070997E-2</v>
          </cell>
          <cell r="C5101">
            <v>1.1707971118554207E-2</v>
          </cell>
          <cell r="D5101">
            <v>1.2208078280845048E-2</v>
          </cell>
          <cell r="E5101">
            <v>1.5816589021083391E-2</v>
          </cell>
          <cell r="F5101">
            <v>1.2763151176145533E-2</v>
          </cell>
        </row>
        <row r="5102">
          <cell r="A5102">
            <v>43962</v>
          </cell>
          <cell r="B5102">
            <v>8.6087773664968673E-3</v>
          </cell>
          <cell r="C5102">
            <v>1.0610836423070997E-2</v>
          </cell>
          <cell r="D5102">
            <v>1.1628404385333552E-2</v>
          </cell>
          <cell r="E5102">
            <v>1.4403480561922697E-2</v>
          </cell>
          <cell r="F5102">
            <v>1.1940551164898059E-2</v>
          </cell>
        </row>
        <row r="5103">
          <cell r="A5103">
            <v>43963</v>
          </cell>
          <cell r="B5103">
            <v>1.27119202459859E-2</v>
          </cell>
          <cell r="C5103">
            <v>8.6087773664968673E-3</v>
          </cell>
          <cell r="D5103">
            <v>1.0655551919851923E-2</v>
          </cell>
          <cell r="E5103">
            <v>1.3753938951572781E-2</v>
          </cell>
          <cell r="F5103">
            <v>1.1002620848079986E-2</v>
          </cell>
        </row>
        <row r="5104">
          <cell r="A5104">
            <v>43964</v>
          </cell>
          <cell r="B5104">
            <v>1.5707103996654929E-2</v>
          </cell>
          <cell r="C5104">
            <v>1.27119202459859E-2</v>
          </cell>
          <cell r="D5104">
            <v>1.059355587851624E-2</v>
          </cell>
          <cell r="E5104">
            <v>1.3519454377817743E-2</v>
          </cell>
          <cell r="F5104">
            <v>1.1406903169843472E-2</v>
          </cell>
        </row>
        <row r="5105">
          <cell r="A5105">
            <v>43965</v>
          </cell>
          <cell r="B5105">
            <v>2.2712323978375252E-2</v>
          </cell>
          <cell r="C5105">
            <v>1.5707103996654929E-2</v>
          </cell>
          <cell r="D5105">
            <v>1.1869321830152579E-2</v>
          </cell>
          <cell r="E5105">
            <v>1.3438400338840233E-2</v>
          </cell>
          <cell r="F5105">
            <v>1.2431571201110124E-2</v>
          </cell>
        </row>
        <row r="5106">
          <cell r="A5106">
            <v>43966</v>
          </cell>
          <cell r="B5106">
            <v>1.1702273058707795E-2</v>
          </cell>
          <cell r="C5106">
            <v>2.2712323978375252E-2</v>
          </cell>
          <cell r="D5106">
            <v>1.4070192402116788E-2</v>
          </cell>
          <cell r="E5106">
            <v>1.3781852725655092E-2</v>
          </cell>
          <cell r="F5106">
            <v>1.4553118094418045E-2</v>
          </cell>
        </row>
        <row r="5107">
          <cell r="A5107">
            <v>43969</v>
          </cell>
          <cell r="B5107">
            <v>2.0483247365059808E-2</v>
          </cell>
          <cell r="C5107">
            <v>1.1702273058707795E-2</v>
          </cell>
          <cell r="D5107">
            <v>1.4288479729244147E-2</v>
          </cell>
          <cell r="E5107">
            <v>1.3422536219477648E-2</v>
          </cell>
          <cell r="F5107">
            <v>1.3230696107179894E-2</v>
          </cell>
        </row>
        <row r="5108">
          <cell r="A5108">
            <v>43970</v>
          </cell>
          <cell r="B5108">
            <v>6.9719643687681243E-3</v>
          </cell>
          <cell r="C5108">
            <v>2.0483247365059808E-2</v>
          </cell>
          <cell r="D5108">
            <v>1.6663373728956737E-2</v>
          </cell>
          <cell r="E5108">
            <v>1.3748054488252221E-2</v>
          </cell>
          <cell r="F5108">
            <v>1.5656879756986819E-2</v>
          </cell>
        </row>
        <row r="5109">
          <cell r="A5109">
            <v>43971</v>
          </cell>
          <cell r="B5109">
            <v>1.1332167026236175E-2</v>
          </cell>
          <cell r="C5109">
            <v>6.9719643687681243E-3</v>
          </cell>
          <cell r="D5109">
            <v>1.5515382553513183E-2</v>
          </cell>
          <cell r="E5109">
            <v>1.3423663992552905E-2</v>
          </cell>
          <cell r="F5109">
            <v>1.3309309658302872E-2</v>
          </cell>
        </row>
        <row r="5110">
          <cell r="A5110">
            <v>43972</v>
          </cell>
          <cell r="B5110">
            <v>9.1587895897519648E-3</v>
          </cell>
          <cell r="C5110">
            <v>1.1332167026236175E-2</v>
          </cell>
          <cell r="D5110">
            <v>1.4640395159429432E-2</v>
          </cell>
          <cell r="E5110">
            <v>1.3454921256729679E-2</v>
          </cell>
          <cell r="F5110">
            <v>1.3382165908138731E-2</v>
          </cell>
        </row>
        <row r="5111">
          <cell r="A5111">
            <v>43973</v>
          </cell>
          <cell r="B5111">
            <v>6.4830107833715326E-3</v>
          </cell>
          <cell r="C5111">
            <v>9.1587895897519648E-3</v>
          </cell>
          <cell r="D5111">
            <v>1.1929688281704773E-2</v>
          </cell>
          <cell r="E5111">
            <v>1.3178972626776654E-2</v>
          </cell>
          <cell r="F5111">
            <v>1.1595688666018782E-2</v>
          </cell>
        </row>
        <row r="5112">
          <cell r="A5112">
            <v>43977</v>
          </cell>
          <cell r="B5112">
            <v>1.6542785785250098E-2</v>
          </cell>
          <cell r="C5112">
            <v>6.4830107833715326E-3</v>
          </cell>
          <cell r="D5112">
            <v>1.0885835826637521E-2</v>
          </cell>
          <cell r="E5112">
            <v>1.2584114408431881E-2</v>
          </cell>
          <cell r="F5112">
            <v>1.0552374138999506E-2</v>
          </cell>
        </row>
        <row r="5113">
          <cell r="A5113">
            <v>43978</v>
          </cell>
          <cell r="B5113">
            <v>1.9229879807884959E-2</v>
          </cell>
          <cell r="C5113">
            <v>1.6542785785250098E-2</v>
          </cell>
          <cell r="D5113">
            <v>1.0097743510675579E-2</v>
          </cell>
          <cell r="E5113">
            <v>1.2686829605036937E-2</v>
          </cell>
          <cell r="F5113">
            <v>1.1385796972445116E-2</v>
          </cell>
        </row>
        <row r="5114">
          <cell r="A5114">
            <v>43979</v>
          </cell>
          <cell r="B5114">
            <v>1.0037062146564137E-2</v>
          </cell>
          <cell r="C5114">
            <v>1.9229879807884959E-2</v>
          </cell>
          <cell r="D5114">
            <v>1.2549326598498944E-2</v>
          </cell>
          <cell r="E5114">
            <v>1.2986487210978297E-2</v>
          </cell>
          <cell r="F5114">
            <v>1.3102918806787921E-2</v>
          </cell>
        </row>
        <row r="5115">
          <cell r="A5115">
            <v>43980</v>
          </cell>
          <cell r="B5115">
            <v>1.3009646689243931E-2</v>
          </cell>
          <cell r="C5115">
            <v>1.0037062146564137E-2</v>
          </cell>
          <cell r="D5115">
            <v>1.2290305622564538E-2</v>
          </cell>
          <cell r="E5115">
            <v>1.3033840838169121E-2</v>
          </cell>
          <cell r="F5115">
            <v>1.1856380140024875E-2</v>
          </cell>
        </row>
        <row r="5116">
          <cell r="A5116">
            <v>43983</v>
          </cell>
          <cell r="B5116">
            <v>7.4378990749429854E-3</v>
          </cell>
          <cell r="C5116">
            <v>1.3009646689243931E-2</v>
          </cell>
          <cell r="D5116">
            <v>1.3060477042462932E-2</v>
          </cell>
          <cell r="E5116">
            <v>1.2941279311800835E-2</v>
          </cell>
          <cell r="F5116">
            <v>1.2605239338770575E-2</v>
          </cell>
        </row>
        <row r="5117">
          <cell r="A5117">
            <v>43984</v>
          </cell>
          <cell r="B5117">
            <v>6.3464736259583399E-3</v>
          </cell>
          <cell r="C5117">
            <v>7.4378990749429854E-3</v>
          </cell>
          <cell r="D5117">
            <v>1.325145470077722E-2</v>
          </cell>
          <cell r="E5117">
            <v>1.2465147661631549E-2</v>
          </cell>
          <cell r="F5117">
            <v>1.1900010173678947E-2</v>
          </cell>
        </row>
        <row r="5118">
          <cell r="A5118">
            <v>43985</v>
          </cell>
          <cell r="B5118">
            <v>1.024359477772686E-2</v>
          </cell>
          <cell r="C5118">
            <v>6.3464736259583399E-3</v>
          </cell>
          <cell r="D5118">
            <v>1.1212192268918871E-2</v>
          </cell>
          <cell r="E5118">
            <v>1.2278479669843139E-2</v>
          </cell>
          <cell r="F5118">
            <v>1.062794771309271E-2</v>
          </cell>
        </row>
        <row r="5119">
          <cell r="A5119">
            <v>43986</v>
          </cell>
          <cell r="B5119">
            <v>7.6927998046739188E-3</v>
          </cell>
          <cell r="C5119">
            <v>1.024359477772686E-2</v>
          </cell>
          <cell r="D5119">
            <v>9.4149352628872494E-3</v>
          </cell>
          <cell r="E5119">
            <v>1.2130042800620338E-2</v>
          </cell>
          <cell r="F5119">
            <v>1.0103654822657047E-2</v>
          </cell>
        </row>
        <row r="5120">
          <cell r="A5120">
            <v>43987</v>
          </cell>
          <cell r="B5120">
            <v>2.4162349740949728E-2</v>
          </cell>
          <cell r="C5120">
            <v>7.6927998046739188E-3</v>
          </cell>
          <cell r="D5120">
            <v>8.946082794509206E-3</v>
          </cell>
          <cell r="E5120">
            <v>1.1867304623837106E-2</v>
          </cell>
          <cell r="F5120">
            <v>9.4717501357816439E-3</v>
          </cell>
        </row>
        <row r="5121">
          <cell r="A5121">
            <v>43990</v>
          </cell>
          <cell r="B5121">
            <v>6.7571843965197453E-3</v>
          </cell>
          <cell r="C5121">
            <v>2.4162349740949728E-2</v>
          </cell>
          <cell r="D5121">
            <v>1.1176623404850367E-2</v>
          </cell>
          <cell r="E5121">
            <v>1.2373688682395535E-2</v>
          </cell>
          <cell r="F5121">
            <v>1.2806923863159717E-2</v>
          </cell>
        </row>
        <row r="5122">
          <cell r="A5122">
            <v>43991</v>
          </cell>
          <cell r="B5122">
            <v>8.2433727247679372E-3</v>
          </cell>
          <cell r="C5122">
            <v>6.7571843965197453E-3</v>
          </cell>
          <cell r="D5122">
            <v>1.1040480469165719E-2</v>
          </cell>
          <cell r="E5122">
            <v>1.2256820962306738E-2</v>
          </cell>
          <cell r="F5122">
            <v>1.058052873846925E-2</v>
          </cell>
        </row>
        <row r="5123">
          <cell r="A5123">
            <v>43992</v>
          </cell>
          <cell r="B5123">
            <v>8.7553310591399845E-3</v>
          </cell>
          <cell r="C5123">
            <v>8.2433727247679372E-3</v>
          </cell>
          <cell r="D5123">
            <v>1.1419860288927639E-2</v>
          </cell>
          <cell r="E5123">
            <v>1.2099339217134636E-2</v>
          </cell>
          <cell r="F5123">
            <v>1.0922050972837138E-2</v>
          </cell>
        </row>
        <row r="5124">
          <cell r="A5124">
            <v>43993</v>
          </cell>
          <cell r="B5124">
            <v>3.2982393280583742E-2</v>
          </cell>
          <cell r="C5124">
            <v>8.7553310591399845E-3</v>
          </cell>
          <cell r="D5124">
            <v>1.1122207545210264E-2</v>
          </cell>
          <cell r="E5124">
            <v>1.2014998064228679E-2</v>
          </cell>
          <cell r="F5124">
            <v>1.0802906198939756E-2</v>
          </cell>
        </row>
        <row r="5125">
          <cell r="A5125">
            <v>43994</v>
          </cell>
          <cell r="B5125">
            <v>3.1418629120185622E-2</v>
          </cell>
          <cell r="C5125">
            <v>3.2982393280583742E-2</v>
          </cell>
          <cell r="D5125">
            <v>1.618012624039223E-2</v>
          </cell>
          <cell r="E5125">
            <v>1.3122889696687172E-2</v>
          </cell>
          <cell r="F5125">
            <v>1.6755151263336859E-2</v>
          </cell>
        </row>
        <row r="5126">
          <cell r="A5126">
            <v>43997</v>
          </cell>
          <cell r="B5126">
            <v>2.9341422058440852E-2</v>
          </cell>
          <cell r="C5126">
            <v>3.1418629120185622E-2</v>
          </cell>
          <cell r="D5126">
            <v>1.7631382116239408E-2</v>
          </cell>
          <cell r="E5126">
            <v>1.3973194645514431E-2</v>
          </cell>
          <cell r="F5126">
            <v>1.7567609575394622E-2</v>
          </cell>
        </row>
        <row r="5127">
          <cell r="A5127">
            <v>43998</v>
          </cell>
          <cell r="B5127">
            <v>2.9832125720705736E-2</v>
          </cell>
          <cell r="C5127">
            <v>2.9341422058440852E-2</v>
          </cell>
          <cell r="D5127">
            <v>2.2148229648623625E-2</v>
          </cell>
          <cell r="E5127">
            <v>1.4592936375595611E-2</v>
          </cell>
          <cell r="F5127">
            <v>1.9892459476937494E-2</v>
          </cell>
        </row>
        <row r="5128">
          <cell r="A5128">
            <v>43999</v>
          </cell>
          <cell r="B5128">
            <v>7.2545556352931004E-3</v>
          </cell>
          <cell r="C5128">
            <v>2.9832125720705736E-2</v>
          </cell>
          <cell r="D5128">
            <v>2.6465980247811188E-2</v>
          </cell>
          <cell r="E5128">
            <v>1.4916563727519726E-2</v>
          </cell>
          <cell r="F5128">
            <v>2.2344642272949581E-2</v>
          </cell>
        </row>
        <row r="5129">
          <cell r="A5129">
            <v>44000</v>
          </cell>
          <cell r="B5129">
            <v>8.8713726697884892E-3</v>
          </cell>
          <cell r="C5129">
            <v>7.2545556352931004E-3</v>
          </cell>
          <cell r="D5129">
            <v>2.6165825163041813E-2</v>
          </cell>
          <cell r="E5129">
            <v>1.4714394753728148E-2</v>
          </cell>
          <cell r="F5129">
            <v>1.9377069004216745E-2</v>
          </cell>
        </row>
        <row r="5130">
          <cell r="A5130">
            <v>44001</v>
          </cell>
          <cell r="B5130">
            <v>1.6940853323867296E-2</v>
          </cell>
          <cell r="C5130">
            <v>8.8713726697884892E-3</v>
          </cell>
          <cell r="D5130">
            <v>2.1343621040882759E-2</v>
          </cell>
          <cell r="E5130">
            <v>1.4186582267579451E-2</v>
          </cell>
          <cell r="F5130">
            <v>1.6857709287813306E-2</v>
          </cell>
        </row>
        <row r="5131">
          <cell r="A5131">
            <v>44004</v>
          </cell>
          <cell r="B5131">
            <v>1.0231406174794434E-2</v>
          </cell>
          <cell r="C5131">
            <v>1.6940853323867296E-2</v>
          </cell>
          <cell r="D5131">
            <v>1.8448065881619097E-2</v>
          </cell>
          <cell r="E5131">
            <v>1.4639713583720322E-2</v>
          </cell>
          <cell r="F5131">
            <v>1.6417209871582943E-2</v>
          </cell>
        </row>
        <row r="5132">
          <cell r="A5132">
            <v>44005</v>
          </cell>
          <cell r="B5132">
            <v>7.7841557154273025E-3</v>
          </cell>
          <cell r="C5132">
            <v>1.0231406174794434E-2</v>
          </cell>
          <cell r="D5132">
            <v>1.4626062704889814E-2</v>
          </cell>
          <cell r="E5132">
            <v>1.4589678999563881E-2</v>
          </cell>
          <cell r="F5132">
            <v>1.3544875603883653E-2</v>
          </cell>
        </row>
        <row r="5133">
          <cell r="A5133">
            <v>44006</v>
          </cell>
          <cell r="B5133">
            <v>1.5534555069285602E-2</v>
          </cell>
          <cell r="C5133">
            <v>7.7841557154273025E-3</v>
          </cell>
          <cell r="D5133">
            <v>1.0216468703834124E-2</v>
          </cell>
          <cell r="E5133">
            <v>1.4527195641640034E-2</v>
          </cell>
          <cell r="F5133">
            <v>1.0875172321530513E-2</v>
          </cell>
        </row>
        <row r="5134">
          <cell r="A5134">
            <v>44007</v>
          </cell>
          <cell r="B5134">
            <v>1.2859568111421806E-2</v>
          </cell>
          <cell r="C5134">
            <v>1.5534555069285602E-2</v>
          </cell>
          <cell r="D5134">
            <v>1.1872468590632625E-2</v>
          </cell>
          <cell r="E5134">
            <v>1.4938629472817945E-2</v>
          </cell>
          <cell r="F5134">
            <v>1.2814895271965705E-2</v>
          </cell>
        </row>
        <row r="5135">
          <cell r="A5135">
            <v>44008</v>
          </cell>
          <cell r="B5135">
            <v>1.2060423849302268E-2</v>
          </cell>
          <cell r="C5135">
            <v>1.2859568111421806E-2</v>
          </cell>
          <cell r="D5135">
            <v>1.2670107678959288E-2</v>
          </cell>
          <cell r="E5135">
            <v>1.4771210487643932E-2</v>
          </cell>
          <cell r="F5135">
            <v>1.2869680705396284E-2</v>
          </cell>
        </row>
        <row r="5136">
          <cell r="A5136">
            <v>44011</v>
          </cell>
          <cell r="B5136">
            <v>1.0725128328963393E-2</v>
          </cell>
          <cell r="C5136">
            <v>1.2060423849302268E-2</v>
          </cell>
          <cell r="D5136">
            <v>1.1694021784046282E-2</v>
          </cell>
          <cell r="E5136">
            <v>1.4445326125890173E-2</v>
          </cell>
          <cell r="F5136">
            <v>1.216357803475006E-2</v>
          </cell>
        </row>
        <row r="5137">
          <cell r="A5137">
            <v>44012</v>
          </cell>
          <cell r="B5137">
            <v>9.682499392598817E-3</v>
          </cell>
          <cell r="C5137">
            <v>1.0725128328963393E-2</v>
          </cell>
          <cell r="D5137">
            <v>1.1792766214880073E-2</v>
          </cell>
          <cell r="E5137">
            <v>1.4476601861453775E-2</v>
          </cell>
          <cell r="F5137">
            <v>1.2061876121308818E-2</v>
          </cell>
        </row>
        <row r="5138">
          <cell r="A5138">
            <v>44013</v>
          </cell>
          <cell r="B5138">
            <v>8.1472295991094155E-3</v>
          </cell>
          <cell r="C5138">
            <v>9.682499392598817E-3</v>
          </cell>
          <cell r="D5138">
            <v>1.2172434950314377E-2</v>
          </cell>
          <cell r="E5138">
            <v>1.4325367893424451E-2</v>
          </cell>
          <cell r="F5138">
            <v>1.2096873472174079E-2</v>
          </cell>
        </row>
        <row r="5139">
          <cell r="A5139">
            <v>44014</v>
          </cell>
          <cell r="B5139">
            <v>1.4167680745416467E-2</v>
          </cell>
          <cell r="C5139">
            <v>8.1472295991094155E-3</v>
          </cell>
          <cell r="D5139">
            <v>1.069496985627914E-2</v>
          </cell>
          <cell r="E5139">
            <v>1.4357610189977471E-2</v>
          </cell>
          <cell r="F5139">
            <v>1.1129422903559751E-2</v>
          </cell>
        </row>
        <row r="5140">
          <cell r="A5140">
            <v>44018</v>
          </cell>
          <cell r="B5140">
            <v>8.0200061390063894E-3</v>
          </cell>
          <cell r="C5140">
            <v>1.4167680745416467E-2</v>
          </cell>
          <cell r="D5140">
            <v>1.0956592383078072E-2</v>
          </cell>
          <cell r="E5140">
            <v>1.4713119604498294E-2</v>
          </cell>
          <cell r="F5140">
            <v>1.2098656591183306E-2</v>
          </cell>
        </row>
        <row r="5141">
          <cell r="A5141">
            <v>44019</v>
          </cell>
          <cell r="B5141">
            <v>6.8149353985128705E-3</v>
          </cell>
          <cell r="C5141">
            <v>8.0200061390063894E-3</v>
          </cell>
          <cell r="D5141">
            <v>1.0148508841018897E-2</v>
          </cell>
          <cell r="E5141">
            <v>1.4612047393647364E-2</v>
          </cell>
          <cell r="F5141">
            <v>1.0890419209820269E-2</v>
          </cell>
        </row>
        <row r="5142">
          <cell r="A5142">
            <v>44020</v>
          </cell>
          <cell r="B5142">
            <v>7.7149480457117088E-3</v>
          </cell>
          <cell r="C5142">
            <v>6.8149353985128705E-3</v>
          </cell>
          <cell r="D5142">
            <v>9.3664702549287916E-3</v>
          </cell>
          <cell r="E5142">
            <v>1.4572144466094589E-2</v>
          </cell>
          <cell r="F5142">
            <v>1.0315193207858786E-2</v>
          </cell>
        </row>
        <row r="5143">
          <cell r="A5143">
            <v>44021</v>
          </cell>
          <cell r="B5143">
            <v>1.315101012949951E-2</v>
          </cell>
          <cell r="C5143">
            <v>7.7149480457117088E-3</v>
          </cell>
          <cell r="D5143">
            <v>8.9729599855513705E-3</v>
          </cell>
          <cell r="E5143">
            <v>1.3824535298129225E-2</v>
          </cell>
          <cell r="F5143">
            <v>1.00141519871323E-2</v>
          </cell>
        </row>
        <row r="5144">
          <cell r="A5144">
            <v>44022</v>
          </cell>
          <cell r="B5144">
            <v>8.7081044444230326E-3</v>
          </cell>
          <cell r="C5144">
            <v>1.315101012949951E-2</v>
          </cell>
          <cell r="D5144">
            <v>9.9737160916293886E-3</v>
          </cell>
          <cell r="E5144">
            <v>1.4115163740537395E-2</v>
          </cell>
          <cell r="F5144">
            <v>1.1289375610593417E-2</v>
          </cell>
        </row>
        <row r="5145">
          <cell r="A5145">
            <v>44025</v>
          </cell>
          <cell r="B5145">
            <v>1.8093567589101557E-2</v>
          </cell>
          <cell r="C5145">
            <v>8.7081044444230326E-3</v>
          </cell>
          <cell r="D5145">
            <v>8.8818008314307025E-3</v>
          </cell>
          <cell r="E5145">
            <v>1.4136287909612631E-2</v>
          </cell>
          <cell r="F5145">
            <v>1.017025864274327E-2</v>
          </cell>
        </row>
        <row r="5146">
          <cell r="A5146">
            <v>44026</v>
          </cell>
          <cell r="B5146">
            <v>1.2446425786556074E-2</v>
          </cell>
          <cell r="C5146">
            <v>1.8093567589101557E-2</v>
          </cell>
          <cell r="D5146">
            <v>1.0896513121449736E-2</v>
          </cell>
          <cell r="E5146">
            <v>1.4560753206429062E-2</v>
          </cell>
          <cell r="F5146">
            <v>1.2504390079430681E-2</v>
          </cell>
        </row>
        <row r="5147">
          <cell r="A5147">
            <v>44027</v>
          </cell>
          <cell r="B5147">
            <v>1.6516865792790381E-2</v>
          </cell>
          <cell r="C5147">
            <v>1.2446425786556074E-2</v>
          </cell>
          <cell r="D5147">
            <v>1.2022811199058377E-2</v>
          </cell>
          <cell r="E5147">
            <v>1.3627300138518718E-2</v>
          </cell>
          <cell r="F5147">
            <v>1.216663403358045E-2</v>
          </cell>
        </row>
        <row r="5148">
          <cell r="A5148">
            <v>44028</v>
          </cell>
          <cell r="B5148">
            <v>8.4423535081720735E-3</v>
          </cell>
          <cell r="C5148">
            <v>1.6516865792790381E-2</v>
          </cell>
          <cell r="D5148">
            <v>1.3783194748474109E-2</v>
          </cell>
          <cell r="E5148">
            <v>1.294994726000075E-2</v>
          </cell>
          <cell r="F5148">
            <v>1.3421123610402557E-2</v>
          </cell>
        </row>
        <row r="5149">
          <cell r="A5149">
            <v>44029</v>
          </cell>
          <cell r="B5149">
            <v>4.4221665710864376E-3</v>
          </cell>
          <cell r="C5149">
            <v>8.4423535081720735E-3</v>
          </cell>
          <cell r="D5149">
            <v>1.2841463424208624E-2</v>
          </cell>
          <cell r="E5149">
            <v>1.1999989598624899E-2</v>
          </cell>
          <cell r="F5149">
            <v>1.1678718255307488E-2</v>
          </cell>
        </row>
        <row r="5150">
          <cell r="A5150">
            <v>44032</v>
          </cell>
          <cell r="B5150">
            <v>6.6466372336867066E-3</v>
          </cell>
          <cell r="C5150">
            <v>4.4221665710864376E-3</v>
          </cell>
          <cell r="D5150">
            <v>1.1984275849541304E-2</v>
          </cell>
          <cell r="E5150">
            <v>1.0844991455460383E-2</v>
          </cell>
          <cell r="F5150">
            <v>1.0420791348955577E-2</v>
          </cell>
        </row>
        <row r="5151">
          <cell r="A5151">
            <v>44033</v>
          </cell>
          <cell r="B5151">
            <v>8.9563210993670855E-3</v>
          </cell>
          <cell r="C5151">
            <v>6.6466372336867066E-3</v>
          </cell>
          <cell r="D5151">
            <v>9.6948897784583342E-3</v>
          </cell>
          <cell r="E5151">
            <v>1.0817358800841913E-2</v>
          </cell>
          <cell r="F5151">
            <v>9.4621918638822661E-3</v>
          </cell>
        </row>
        <row r="5152">
          <cell r="A5152">
            <v>44034</v>
          </cell>
          <cell r="B5152">
            <v>4.6723393806183192E-3</v>
          </cell>
          <cell r="C5152">
            <v>8.9563210993670855E-3</v>
          </cell>
          <cell r="D5152">
            <v>8.9968688410205378E-3</v>
          </cell>
          <cell r="E5152">
            <v>1.0821220093095484E-2</v>
          </cell>
          <cell r="F5152">
            <v>9.3721527124103199E-3</v>
          </cell>
        </row>
        <row r="5153">
          <cell r="A5153">
            <v>44035</v>
          </cell>
          <cell r="B5153">
            <v>8.527652943766565E-3</v>
          </cell>
          <cell r="C5153">
            <v>4.6723393806183192E-3</v>
          </cell>
          <cell r="D5153">
            <v>6.6279635585861241E-3</v>
          </cell>
          <cell r="E5153">
            <v>1.0263560368402348E-2</v>
          </cell>
          <cell r="F5153">
            <v>7.4352058803553549E-3</v>
          </cell>
        </row>
        <row r="5154">
          <cell r="A5154">
            <v>44036</v>
          </cell>
          <cell r="B5154">
            <v>6.9958309627091769E-3</v>
          </cell>
          <cell r="C5154">
            <v>8.527652943766565E-3</v>
          </cell>
          <cell r="D5154">
            <v>6.6450234457050231E-3</v>
          </cell>
          <cell r="E5154">
            <v>1.0186117039719262E-2</v>
          </cell>
          <cell r="F5154">
            <v>7.8936331331621434E-3</v>
          </cell>
        </row>
        <row r="5155">
          <cell r="A5155">
            <v>44039</v>
          </cell>
          <cell r="B5155">
            <v>4.1643412971757339E-3</v>
          </cell>
          <cell r="C5155">
            <v>6.9958309627091769E-3</v>
          </cell>
          <cell r="D5155">
            <v>7.1597563240295703E-3</v>
          </cell>
          <cell r="E5155">
            <v>1.0150284096413893E-2</v>
          </cell>
          <cell r="F5155">
            <v>7.9720732385107681E-3</v>
          </cell>
        </row>
        <row r="5156">
          <cell r="A5156">
            <v>44040</v>
          </cell>
          <cell r="B5156">
            <v>4.3066998841055646E-3</v>
          </cell>
          <cell r="C5156">
            <v>4.1643412971757339E-3</v>
          </cell>
          <cell r="D5156">
            <v>6.6632971367273754E-3</v>
          </cell>
          <cell r="E5156">
            <v>9.6334561976816266E-3</v>
          </cell>
          <cell r="F5156">
            <v>7.2229993038588122E-3</v>
          </cell>
        </row>
        <row r="5157">
          <cell r="A5157">
            <v>44041</v>
          </cell>
          <cell r="B5157">
            <v>4.8804391399744533E-3</v>
          </cell>
          <cell r="C5157">
            <v>4.3066998841055646E-3</v>
          </cell>
          <cell r="D5157">
            <v>5.7333728936750719E-3</v>
          </cell>
          <cell r="E5157">
            <v>9.2446894600763437E-3</v>
          </cell>
          <cell r="F5157">
            <v>6.6394702184588723E-3</v>
          </cell>
        </row>
        <row r="5158">
          <cell r="A5158">
            <v>44042</v>
          </cell>
          <cell r="B5158">
            <v>1.3929816317450508E-2</v>
          </cell>
          <cell r="C5158">
            <v>4.8804391399744533E-3</v>
          </cell>
          <cell r="D5158">
            <v>5.7749928455462984E-3</v>
          </cell>
          <cell r="E5158">
            <v>8.9183265187432626E-3</v>
          </cell>
          <cell r="F5158">
            <v>6.6440526669542272E-3</v>
          </cell>
        </row>
        <row r="5159">
          <cell r="A5159">
            <v>44043</v>
          </cell>
          <cell r="B5159">
            <v>1.4758832771847179E-2</v>
          </cell>
          <cell r="C5159">
            <v>1.3929816317450508E-2</v>
          </cell>
          <cell r="D5159">
            <v>6.8554255202830875E-3</v>
          </cell>
          <cell r="E5159">
            <v>9.0639941545835861E-3</v>
          </cell>
          <cell r="F5159">
            <v>8.3635067449488124E-3</v>
          </cell>
        </row>
        <row r="5160">
          <cell r="A5160">
            <v>44046</v>
          </cell>
          <cell r="B5160">
            <v>5.5981578054833461E-3</v>
          </cell>
          <cell r="C5160">
            <v>1.4758832771847179E-2</v>
          </cell>
          <cell r="D5160">
            <v>8.4080258821106861E-3</v>
          </cell>
          <cell r="E5160">
            <v>9.2947365809130569E-3</v>
          </cell>
          <cell r="F5160">
            <v>9.355546798134988E-3</v>
          </cell>
        </row>
        <row r="5161">
          <cell r="A5161">
            <v>44047</v>
          </cell>
          <cell r="B5161">
            <v>4.9810765231738602E-3</v>
          </cell>
          <cell r="C5161">
            <v>5.5981578054833461E-3</v>
          </cell>
          <cell r="D5161">
            <v>8.6947891837722106E-3</v>
          </cell>
          <cell r="E5161">
            <v>9.1788696812027792E-3</v>
          </cell>
          <cell r="F5161">
            <v>8.3605405436417372E-3</v>
          </cell>
        </row>
        <row r="5162">
          <cell r="A5162">
            <v>44048</v>
          </cell>
          <cell r="B5162">
            <v>5.9131388933890148E-3</v>
          </cell>
          <cell r="C5162">
            <v>4.9810765231738602E-3</v>
          </cell>
          <cell r="D5162">
            <v>8.8296645115858684E-3</v>
          </cell>
          <cell r="E5162">
            <v>8.7612967620099326E-3</v>
          </cell>
          <cell r="F5162">
            <v>8.2452300097460435E-3</v>
          </cell>
        </row>
        <row r="5163">
          <cell r="A5163">
            <v>44049</v>
          </cell>
          <cell r="B5163">
            <v>4.3984206589966698E-3</v>
          </cell>
          <cell r="C5163">
            <v>5.9131388933890148E-3</v>
          </cell>
          <cell r="D5163">
            <v>9.0362044622687814E-3</v>
          </cell>
          <cell r="E5163">
            <v>8.6655300690273249E-3</v>
          </cell>
          <cell r="F5163">
            <v>8.4434604919354367E-3</v>
          </cell>
        </row>
        <row r="5164">
          <cell r="A5164">
            <v>44050</v>
          </cell>
          <cell r="B5164">
            <v>5.9354168038957605E-3</v>
          </cell>
          <cell r="C5164">
            <v>4.3984206589966698E-3</v>
          </cell>
          <cell r="D5164">
            <v>7.1299253305780142E-3</v>
          </cell>
          <cell r="E5164">
            <v>8.5556884899584077E-3</v>
          </cell>
          <cell r="F5164">
            <v>7.2114113819913717E-3</v>
          </cell>
        </row>
        <row r="5165">
          <cell r="A5165">
            <v>44053</v>
          </cell>
          <cell r="B5165">
            <v>5.0802562166077586E-3</v>
          </cell>
          <cell r="C5165">
            <v>5.9354168038957605E-3</v>
          </cell>
          <cell r="D5165">
            <v>5.3652421369877303E-3</v>
          </cell>
          <cell r="E5165">
            <v>8.4748007062395003E-3</v>
          </cell>
          <cell r="F5165">
            <v>6.4348562666535387E-3</v>
          </cell>
        </row>
        <row r="5166">
          <cell r="A5166">
            <v>44054</v>
          </cell>
          <cell r="B5166">
            <v>1.3172065025087691E-2</v>
          </cell>
          <cell r="C5166">
            <v>5.0802562166077586E-3</v>
          </cell>
          <cell r="D5166">
            <v>5.2616618192126126E-3</v>
          </cell>
          <cell r="E5166">
            <v>8.1079482556535108E-3</v>
          </cell>
          <cell r="F5166">
            <v>6.1768047944786107E-3</v>
          </cell>
        </row>
        <row r="5167">
          <cell r="A5167">
            <v>44055</v>
          </cell>
          <cell r="B5167">
            <v>7.5768794880393319E-3</v>
          </cell>
          <cell r="C5167">
            <v>1.3172065025087691E-2</v>
          </cell>
          <cell r="D5167">
            <v>6.8998595195953792E-3</v>
          </cell>
          <cell r="E5167">
            <v>8.3108555547746332E-3</v>
          </cell>
          <cell r="F5167">
            <v>8.0926809643754333E-3</v>
          </cell>
        </row>
        <row r="5168">
          <cell r="A5168">
            <v>44056</v>
          </cell>
          <cell r="B5168">
            <v>5.0760526857114305E-3</v>
          </cell>
          <cell r="C5168">
            <v>7.5768794880393319E-3</v>
          </cell>
          <cell r="D5168">
            <v>7.2326076385254429E-3</v>
          </cell>
          <cell r="E5168">
            <v>7.832824277453623E-3</v>
          </cell>
          <cell r="F5168">
            <v>7.4597829100417432E-3</v>
          </cell>
        </row>
        <row r="5169">
          <cell r="A5169">
            <v>44057</v>
          </cell>
          <cell r="B5169">
            <v>5.3556215201469382E-3</v>
          </cell>
          <cell r="C5169">
            <v>5.0760526857114305E-3</v>
          </cell>
          <cell r="D5169">
            <v>7.3681340438683952E-3</v>
          </cell>
          <cell r="E5169">
            <v>7.4978073183243205E-3</v>
          </cell>
          <cell r="F5169">
            <v>7.1372811789541142E-3</v>
          </cell>
        </row>
        <row r="5170">
          <cell r="A5170">
            <v>44060</v>
          </cell>
          <cell r="B5170">
            <v>3.8387549617656812E-3</v>
          </cell>
          <cell r="C5170">
            <v>5.3556215201469382E-3</v>
          </cell>
          <cell r="D5170">
            <v>7.25217498711863E-3</v>
          </cell>
          <cell r="E5170">
            <v>6.9904780332041647E-3</v>
          </cell>
          <cell r="F5170">
            <v>6.9732793360841507E-3</v>
          </cell>
        </row>
        <row r="5171">
          <cell r="A5171">
            <v>44061</v>
          </cell>
          <cell r="B5171">
            <v>5.3166692977013831E-3</v>
          </cell>
          <cell r="C5171">
            <v>3.8387549617656812E-3</v>
          </cell>
          <cell r="D5171">
            <v>7.0038747361502148E-3</v>
          </cell>
          <cell r="E5171">
            <v>6.7812235538220571E-3</v>
          </cell>
          <cell r="F5171">
            <v>6.5995693074616599E-3</v>
          </cell>
        </row>
        <row r="5172">
          <cell r="A5172">
            <v>44062</v>
          </cell>
          <cell r="B5172">
            <v>6.301469742486545E-3</v>
          </cell>
          <cell r="C5172">
            <v>5.3166692977013831E-3</v>
          </cell>
          <cell r="D5172">
            <v>5.4327955906729531E-3</v>
          </cell>
          <cell r="E5172">
            <v>6.8218827686681912E-3</v>
          </cell>
          <cell r="F5172">
            <v>5.9518106843433477E-3</v>
          </cell>
        </row>
        <row r="5173">
          <cell r="A5173">
            <v>44063</v>
          </cell>
          <cell r="B5173">
            <v>6.2847371727331744E-3</v>
          </cell>
          <cell r="C5173">
            <v>6.301469742486545E-3</v>
          </cell>
          <cell r="D5173">
            <v>5.1777136415623957E-3</v>
          </cell>
          <cell r="E5173">
            <v>6.8061933372500017E-3</v>
          </cell>
          <cell r="F5173">
            <v>5.9314808205631758E-3</v>
          </cell>
        </row>
        <row r="5174">
          <cell r="A5174">
            <v>44064</v>
          </cell>
          <cell r="B5174">
            <v>5.6308399411468977E-3</v>
          </cell>
          <cell r="C5174">
            <v>6.2847371727331744E-3</v>
          </cell>
          <cell r="D5174">
            <v>5.4194505389667438E-3</v>
          </cell>
          <cell r="E5174">
            <v>6.6847577042211869E-3</v>
          </cell>
          <cell r="F5174">
            <v>6.0259218189880389E-3</v>
          </cell>
        </row>
        <row r="5175">
          <cell r="A5175">
            <v>44067</v>
          </cell>
          <cell r="B5175">
            <v>7.0260745899827694E-3</v>
          </cell>
          <cell r="C5175">
            <v>5.6308399411468977E-3</v>
          </cell>
          <cell r="D5175">
            <v>5.4744942231667367E-3</v>
          </cell>
          <cell r="E5175">
            <v>6.7283259115179404E-3</v>
          </cell>
          <cell r="F5175">
            <v>5.9872727849437542E-3</v>
          </cell>
        </row>
        <row r="5176">
          <cell r="A5176">
            <v>44068</v>
          </cell>
          <cell r="B5176">
            <v>7.3577348257954098E-3</v>
          </cell>
          <cell r="C5176">
            <v>7.0260745899827694E-3</v>
          </cell>
          <cell r="D5176">
            <v>6.1119581488101541E-3</v>
          </cell>
          <cell r="E5176">
            <v>6.6600723499823126E-3</v>
          </cell>
          <cell r="F5176">
            <v>6.4794597052619408E-3</v>
          </cell>
        </row>
        <row r="5177">
          <cell r="A5177">
            <v>44069</v>
          </cell>
          <cell r="B5177">
            <v>4.8168206879378884E-3</v>
          </cell>
          <cell r="C5177">
            <v>7.3577348257954098E-3</v>
          </cell>
          <cell r="D5177">
            <v>6.5201712544289596E-3</v>
          </cell>
          <cell r="E5177">
            <v>6.6765225255771424E-3</v>
          </cell>
          <cell r="F5177">
            <v>6.7422839430160159E-3</v>
          </cell>
        </row>
        <row r="5178">
          <cell r="A5178">
            <v>44070</v>
          </cell>
          <cell r="B5178">
            <v>6.745218738907861E-3</v>
          </cell>
          <cell r="C5178">
            <v>4.8168206879378884E-3</v>
          </cell>
          <cell r="D5178">
            <v>6.2232414435192274E-3</v>
          </cell>
          <cell r="E5178">
            <v>6.7061806797026951E-3</v>
          </cell>
          <cell r="F5178">
            <v>6.2818664827898728E-3</v>
          </cell>
        </row>
        <row r="5179">
          <cell r="A5179">
            <v>44071</v>
          </cell>
          <cell r="B5179">
            <v>6.7589482483487182E-3</v>
          </cell>
          <cell r="C5179">
            <v>6.745218738907861E-3</v>
          </cell>
          <cell r="D5179">
            <v>6.3153377567541653E-3</v>
          </cell>
          <cell r="E5179">
            <v>6.8170224458300706E-3</v>
          </cell>
          <cell r="F5179">
            <v>6.5959361801404583E-3</v>
          </cell>
        </row>
        <row r="5180">
          <cell r="A5180">
            <v>44074</v>
          </cell>
          <cell r="B5180">
            <v>5.2853349872339127E-3</v>
          </cell>
          <cell r="C5180">
            <v>6.7589482483487182E-3</v>
          </cell>
          <cell r="D5180">
            <v>6.5409594181945292E-3</v>
          </cell>
          <cell r="E5180">
            <v>6.9024092234834461E-3</v>
          </cell>
          <cell r="F5180">
            <v>6.7410010575070269E-3</v>
          </cell>
        </row>
        <row r="5181">
          <cell r="A5181">
            <v>44075</v>
          </cell>
          <cell r="B5181">
            <v>8.16970853214888E-3</v>
          </cell>
          <cell r="C5181">
            <v>5.2853349872339127E-3</v>
          </cell>
          <cell r="D5181">
            <v>6.1928114976447573E-3</v>
          </cell>
          <cell r="E5181">
            <v>6.5094782539281467E-3</v>
          </cell>
          <cell r="F5181">
            <v>6.2699495939399583E-3</v>
          </cell>
        </row>
        <row r="5182">
          <cell r="A5182">
            <v>44076</v>
          </cell>
          <cell r="B5182">
            <v>8.3224946944809881E-3</v>
          </cell>
          <cell r="C5182">
            <v>8.16970853214888E-3</v>
          </cell>
          <cell r="D5182">
            <v>6.3552062389154521E-3</v>
          </cell>
          <cell r="E5182">
            <v>6.2099726066691336E-3</v>
          </cell>
          <cell r="F5182">
            <v>6.6279807510865162E-3</v>
          </cell>
        </row>
        <row r="5183">
          <cell r="A5183">
            <v>44077</v>
          </cell>
          <cell r="B5183">
            <v>2.1164960390401697E-2</v>
          </cell>
          <cell r="C5183">
            <v>8.3224946944809881E-3</v>
          </cell>
          <cell r="D5183">
            <v>7.0563410402240722E-3</v>
          </cell>
          <cell r="E5183">
            <v>6.3338061016235707E-3</v>
          </cell>
          <cell r="F5183">
            <v>7.0542237247900909E-3</v>
          </cell>
        </row>
        <row r="5184">
          <cell r="A5184">
            <v>44078</v>
          </cell>
          <cell r="B5184">
            <v>2.1053859301243549E-2</v>
          </cell>
          <cell r="C5184">
            <v>2.1164960390401697E-2</v>
          </cell>
          <cell r="D5184">
            <v>9.9402893705228396E-3</v>
          </cell>
          <cell r="E5184">
            <v>7.0694371864975626E-3</v>
          </cell>
          <cell r="F5184">
            <v>1.0357545218829685E-2</v>
          </cell>
        </row>
        <row r="5185">
          <cell r="A5185">
            <v>44082</v>
          </cell>
          <cell r="B5185">
            <v>1.0380851177155327E-2</v>
          </cell>
          <cell r="C5185">
            <v>2.1053859301243549E-2</v>
          </cell>
          <cell r="D5185">
            <v>1.2799271581101807E-2</v>
          </cell>
          <cell r="E5185">
            <v>7.7576517504909506E-3</v>
          </cell>
          <cell r="F5185">
            <v>1.2055290813250828E-2</v>
          </cell>
        </row>
        <row r="5186">
          <cell r="A5186">
            <v>44083</v>
          </cell>
          <cell r="B5186">
            <v>1.4598797028884492E-2</v>
          </cell>
          <cell r="C5186">
            <v>1.0380851177155327E-2</v>
          </cell>
          <cell r="D5186">
            <v>1.3818374819086088E-2</v>
          </cell>
          <cell r="E5186">
            <v>8.0295804104072513E-3</v>
          </cell>
          <cell r="F5186">
            <v>1.1371001517879165E-2</v>
          </cell>
        </row>
        <row r="5187">
          <cell r="A5187">
            <v>44084</v>
          </cell>
          <cell r="B5187">
            <v>1.4707746798624537E-2</v>
          </cell>
          <cell r="C5187">
            <v>1.4598797028884492E-2</v>
          </cell>
          <cell r="D5187">
            <v>1.510419251843321E-2</v>
          </cell>
          <cell r="E5187">
            <v>8.4233704206340132E-3</v>
          </cell>
          <cell r="F5187">
            <v>1.267759178925971E-2</v>
          </cell>
        </row>
        <row r="5188">
          <cell r="A5188">
            <v>44085</v>
          </cell>
          <cell r="B5188">
            <v>9.4002443406955433E-3</v>
          </cell>
          <cell r="C5188">
            <v>1.4707746798624537E-2</v>
          </cell>
          <cell r="D5188">
            <v>1.6381242939261919E-2</v>
          </cell>
          <cell r="E5188">
            <v>8.8609836289075036E-3</v>
          </cell>
          <cell r="F5188">
            <v>1.3490225275239336E-2</v>
          </cell>
        </row>
        <row r="5189">
          <cell r="A5189">
            <v>44088</v>
          </cell>
          <cell r="B5189">
            <v>7.4163028732158968E-3</v>
          </cell>
          <cell r="C5189">
            <v>9.4002443406955433E-3</v>
          </cell>
          <cell r="D5189">
            <v>1.402829972932069E-2</v>
          </cell>
          <cell r="E5189">
            <v>8.6895372341624071E-3</v>
          </cell>
          <cell r="F5189">
            <v>1.1540661941559211E-2</v>
          </cell>
        </row>
        <row r="5190">
          <cell r="A5190">
            <v>44089</v>
          </cell>
          <cell r="B5190">
            <v>8.2952895389214465E-3</v>
          </cell>
          <cell r="C5190">
            <v>7.4163028732158968E-3</v>
          </cell>
          <cell r="D5190">
            <v>1.1300788443715157E-2</v>
          </cell>
          <cell r="E5190">
            <v>8.6822382971249792E-3</v>
          </cell>
          <cell r="F5190">
            <v>9.8404207428261885E-3</v>
          </cell>
        </row>
        <row r="5191">
          <cell r="A5191">
            <v>44090</v>
          </cell>
          <cell r="B5191">
            <v>1.0990753463334293E-2</v>
          </cell>
          <cell r="C5191">
            <v>8.2952895389214465E-3</v>
          </cell>
          <cell r="D5191">
            <v>1.0883676116068382E-2</v>
          </cell>
          <cell r="E5191">
            <v>8.8285672449981614E-3</v>
          </cell>
          <cell r="F5191">
            <v>9.7641596123704075E-3</v>
          </cell>
        </row>
        <row r="5192">
          <cell r="A5192">
            <v>44091</v>
          </cell>
          <cell r="B5192">
            <v>1.189014471078457E-2</v>
          </cell>
          <cell r="C5192">
            <v>1.0990753463334293E-2</v>
          </cell>
          <cell r="D5192">
            <v>1.0162067402958342E-2</v>
          </cell>
          <cell r="E5192">
            <v>9.0847096060521319E-3</v>
          </cell>
          <cell r="F5192">
            <v>9.7762825029100789E-3</v>
          </cell>
        </row>
        <row r="5193">
          <cell r="A5193">
            <v>44092</v>
          </cell>
          <cell r="B5193">
            <v>1.0368050757268099E-2</v>
          </cell>
          <cell r="C5193">
            <v>1.189014471078457E-2</v>
          </cell>
          <cell r="D5193">
            <v>9.5985469853903486E-3</v>
          </cell>
          <cell r="E5193">
            <v>9.4506818673711721E-3</v>
          </cell>
          <cell r="F5193">
            <v>9.6832897638474032E-3</v>
          </cell>
        </row>
        <row r="5194">
          <cell r="A5194">
            <v>44095</v>
          </cell>
          <cell r="B5194">
            <v>2.1242446472296218E-2</v>
          </cell>
          <cell r="C5194">
            <v>1.0368050757268099E-2</v>
          </cell>
          <cell r="D5194">
            <v>9.7921082687048612E-3</v>
          </cell>
          <cell r="E5194">
            <v>9.6802901155332976E-3</v>
          </cell>
          <cell r="F5194">
            <v>9.6626735049899128E-3</v>
          </cell>
        </row>
        <row r="5195">
          <cell r="A5195">
            <v>44096</v>
          </cell>
          <cell r="B5195">
            <v>8.6251676975022864E-3</v>
          </cell>
          <cell r="C5195">
            <v>2.1242446472296218E-2</v>
          </cell>
          <cell r="D5195">
            <v>1.2557336988520925E-2</v>
          </cell>
          <cell r="E5195">
            <v>1.0359425421433735E-2</v>
          </cell>
          <cell r="F5195">
            <v>1.2647459480740593E-2</v>
          </cell>
        </row>
        <row r="5196">
          <cell r="A5196">
            <v>44097</v>
          </cell>
          <cell r="B5196">
            <v>1.3582295215136065E-2</v>
          </cell>
          <cell r="C5196">
            <v>8.6251676975022864E-3</v>
          </cell>
          <cell r="D5196">
            <v>1.2623312620237092E-2</v>
          </cell>
          <cell r="E5196">
            <v>1.0465808627105061E-2</v>
          </cell>
          <cell r="F5196">
            <v>1.1172730384793619E-2</v>
          </cell>
        </row>
        <row r="5197">
          <cell r="A5197">
            <v>44098</v>
          </cell>
          <cell r="B5197">
            <v>1.3778219322335254E-2</v>
          </cell>
          <cell r="C5197">
            <v>1.3582295215136065E-2</v>
          </cell>
          <cell r="D5197">
            <v>1.3141620970597448E-2</v>
          </cell>
          <cell r="E5197">
            <v>1.0827238412286385E-2</v>
          </cell>
          <cell r="F5197">
            <v>1.2150953295972525E-2</v>
          </cell>
        </row>
        <row r="5198">
          <cell r="A5198">
            <v>44099</v>
          </cell>
          <cell r="B5198">
            <v>1.2076969324671869E-2</v>
          </cell>
          <cell r="C5198">
            <v>1.3778219322335254E-2</v>
          </cell>
          <cell r="D5198">
            <v>1.3519235892907582E-2</v>
          </cell>
          <cell r="E5198">
            <v>1.1134154081938772E-2</v>
          </cell>
          <cell r="F5198">
            <v>1.2458853539732362E-2</v>
          </cell>
        </row>
        <row r="5199">
          <cell r="A5199">
            <v>44102</v>
          </cell>
          <cell r="B5199">
            <v>1.0637047612198556E-2</v>
          </cell>
          <cell r="C5199">
            <v>1.2076969324671869E-2</v>
          </cell>
          <cell r="D5199">
            <v>1.3861019606388336E-2</v>
          </cell>
          <cell r="E5199">
            <v>1.134866474097861E-2</v>
          </cell>
          <cell r="F5199">
            <v>1.2491483132595375E-2</v>
          </cell>
        </row>
        <row r="5200">
          <cell r="A5200">
            <v>44103</v>
          </cell>
          <cell r="B5200">
            <v>6.3015066614082235E-3</v>
          </cell>
          <cell r="C5200">
            <v>1.0637047612198556E-2</v>
          </cell>
          <cell r="D5200">
            <v>1.1739939834368805E-2</v>
          </cell>
          <cell r="E5200">
            <v>1.1613220510263188E-2</v>
          </cell>
          <cell r="F5200">
            <v>1.1254354598965288E-2</v>
          </cell>
        </row>
        <row r="5201">
          <cell r="A5201">
            <v>44104</v>
          </cell>
          <cell r="B5201">
            <v>1.256213331416272E-2</v>
          </cell>
          <cell r="C5201">
            <v>6.3015066614082235E-3</v>
          </cell>
          <cell r="D5201">
            <v>1.1275207627149992E-2</v>
          </cell>
          <cell r="E5201">
            <v>1.1593051779467749E-2</v>
          </cell>
          <cell r="F5201">
            <v>1.0472132809765042E-2</v>
          </cell>
        </row>
        <row r="5202">
          <cell r="A5202">
            <v>44105</v>
          </cell>
          <cell r="B5202">
            <v>1.0225275896240879E-2</v>
          </cell>
          <cell r="C5202">
            <v>1.256213331416272E-2</v>
          </cell>
          <cell r="D5202">
            <v>1.1071175246955325E-2</v>
          </cell>
          <cell r="E5202">
            <v>1.1856832918822929E-2</v>
          </cell>
          <cell r="F5202">
            <v>1.1197393075639444E-2</v>
          </cell>
        </row>
        <row r="5203">
          <cell r="A5203">
            <v>44106</v>
          </cell>
          <cell r="B5203">
            <v>1.4944929150189828E-2</v>
          </cell>
          <cell r="C5203">
            <v>1.0225275896240879E-2</v>
          </cell>
          <cell r="D5203">
            <v>1.0360586561736451E-2</v>
          </cell>
          <cell r="E5203">
            <v>1.2081375687414153E-2</v>
          </cell>
          <cell r="F5203">
            <v>1.0593292669975746E-2</v>
          </cell>
        </row>
        <row r="5204">
          <cell r="A5204">
            <v>44109</v>
          </cell>
          <cell r="B5204">
            <v>7.133688879548029E-3</v>
          </cell>
          <cell r="C5204">
            <v>1.4944929150189828E-2</v>
          </cell>
          <cell r="D5204">
            <v>1.0934178526840041E-2</v>
          </cell>
          <cell r="E5204">
            <v>1.2389340260961472E-2</v>
          </cell>
          <cell r="F5204">
            <v>1.1557726766320569E-2</v>
          </cell>
        </row>
        <row r="5205">
          <cell r="A5205">
            <v>44110</v>
          </cell>
          <cell r="B5205">
            <v>1.2383148500318141E-2</v>
          </cell>
          <cell r="C5205">
            <v>7.133688879548029E-3</v>
          </cell>
          <cell r="D5205">
            <v>1.0233506780309936E-2</v>
          </cell>
          <cell r="E5205">
            <v>1.2335303633009971E-2</v>
          </cell>
          <cell r="F5205">
            <v>1.0216617381745232E-2</v>
          </cell>
        </row>
        <row r="5206">
          <cell r="A5206">
            <v>44111</v>
          </cell>
          <cell r="B5206">
            <v>9.9616818821882513E-3</v>
          </cell>
          <cell r="C5206">
            <v>1.2383148500318141E-2</v>
          </cell>
          <cell r="D5206">
            <v>1.1449835148091919E-2</v>
          </cell>
          <cell r="E5206">
            <v>1.1936130365278902E-2</v>
          </cell>
          <cell r="F5206">
            <v>1.139903992343503E-2</v>
          </cell>
        </row>
        <row r="5207">
          <cell r="A5207">
            <v>44112</v>
          </cell>
          <cell r="B5207">
            <v>4.6630582604426356E-3</v>
          </cell>
          <cell r="C5207">
            <v>9.9616818821882513E-3</v>
          </cell>
          <cell r="D5207">
            <v>1.0929744861697028E-2</v>
          </cell>
          <cell r="E5207">
            <v>1.1431940482594567E-2</v>
          </cell>
          <cell r="F5207">
            <v>1.0690737235255056E-2</v>
          </cell>
        </row>
        <row r="5208">
          <cell r="A5208">
            <v>44113</v>
          </cell>
          <cell r="B5208">
            <v>6.5219773855655925E-3</v>
          </cell>
          <cell r="C5208">
            <v>4.6630582604426356E-3</v>
          </cell>
          <cell r="D5208">
            <v>9.8173013345373792E-3</v>
          </cell>
          <cell r="E5208">
            <v>1.1172040804562173E-2</v>
          </cell>
          <cell r="F5208">
            <v>9.3808845135177118E-3</v>
          </cell>
        </row>
        <row r="5209">
          <cell r="A5209">
            <v>44116</v>
          </cell>
          <cell r="B5209">
            <v>7.1462737109324768E-3</v>
          </cell>
          <cell r="C5209">
            <v>6.5219773855655925E-3</v>
          </cell>
          <cell r="D5209">
            <v>8.1327109816125304E-3</v>
          </cell>
          <cell r="E5209">
            <v>1.0804912638956768E-2</v>
          </cell>
          <cell r="F5209">
            <v>8.6095184087338697E-3</v>
          </cell>
        </row>
        <row r="5210">
          <cell r="A5210">
            <v>44117</v>
          </cell>
          <cell r="B5210">
            <v>5.1072396220743039E-3</v>
          </cell>
          <cell r="C5210">
            <v>7.1462737109324768E-3</v>
          </cell>
          <cell r="D5210">
            <v>8.1352279478894181E-3</v>
          </cell>
          <cell r="E5210">
            <v>1.0461209316788948E-2</v>
          </cell>
          <cell r="F5210">
            <v>8.5947320050863661E-3</v>
          </cell>
        </row>
        <row r="5211">
          <cell r="A5211">
            <v>44118</v>
          </cell>
          <cell r="B5211">
            <v>6.6386144090801605E-3</v>
          </cell>
          <cell r="C5211">
            <v>5.1072396220743039E-3</v>
          </cell>
          <cell r="D5211">
            <v>6.6800461722406517E-3</v>
          </cell>
          <cell r="E5211">
            <v>1.02660727386698E-2</v>
          </cell>
          <cell r="F5211">
            <v>7.5167203625166774E-3</v>
          </cell>
        </row>
        <row r="5212">
          <cell r="A5212">
            <v>44119</v>
          </cell>
          <cell r="B5212">
            <v>1.0340098043747956E-2</v>
          </cell>
          <cell r="C5212">
            <v>6.6386144090801605E-3</v>
          </cell>
          <cell r="D5212">
            <v>6.015432677619034E-3</v>
          </cell>
          <cell r="E5212">
            <v>1.0230723263027265E-2</v>
          </cell>
          <cell r="F5212">
            <v>7.3390899030492136E-3</v>
          </cell>
        </row>
        <row r="5213">
          <cell r="A5213">
            <v>44120</v>
          </cell>
          <cell r="B5213">
            <v>8.6123471782035364E-3</v>
          </cell>
          <cell r="C5213">
            <v>1.0340098043747956E-2</v>
          </cell>
          <cell r="D5213">
            <v>7.1508406342800975E-3</v>
          </cell>
          <cell r="E5213">
            <v>1.0323669104155745E-2</v>
          </cell>
          <cell r="F5213">
            <v>8.4216413697071335E-3</v>
          </cell>
        </row>
        <row r="5214">
          <cell r="A5214">
            <v>44123</v>
          </cell>
          <cell r="B5214">
            <v>1.0365411214840038E-2</v>
          </cell>
          <cell r="C5214">
            <v>8.6123471782035364E-3</v>
          </cell>
          <cell r="D5214">
            <v>7.5689145928076861E-3</v>
          </cell>
          <cell r="E5214">
            <v>1.0215559727558892E-2</v>
          </cell>
          <cell r="F5214">
            <v>8.4051789926201208E-3</v>
          </cell>
        </row>
        <row r="5215">
          <cell r="A5215">
            <v>44124</v>
          </cell>
          <cell r="B5215">
            <v>9.8399083986074418E-3</v>
          </cell>
          <cell r="C5215">
            <v>1.0365411214840038E-2</v>
          </cell>
          <cell r="D5215">
            <v>8.2127420935891992E-3</v>
          </cell>
          <cell r="E5215">
            <v>1.0146253659561412E-2</v>
          </cell>
          <cell r="F5215">
            <v>8.9441138704794004E-3</v>
          </cell>
        </row>
        <row r="5216">
          <cell r="A5216">
            <v>44125</v>
          </cell>
          <cell r="B5216">
            <v>7.0384184782657172E-3</v>
          </cell>
          <cell r="C5216">
            <v>9.8399083986074418E-3</v>
          </cell>
          <cell r="D5216">
            <v>9.1592758488958266E-3</v>
          </cell>
          <cell r="E5216">
            <v>1.01222471887132E-2</v>
          </cell>
          <cell r="F5216">
            <v>9.3789977555126837E-3</v>
          </cell>
        </row>
        <row r="5217">
          <cell r="A5217">
            <v>44126</v>
          </cell>
          <cell r="B5217">
            <v>8.5905987977056009E-3</v>
          </cell>
          <cell r="C5217">
            <v>7.0384184782657172E-3</v>
          </cell>
          <cell r="D5217">
            <v>9.2392366627329376E-3</v>
          </cell>
          <cell r="E5217">
            <v>9.4766095526209061E-3</v>
          </cell>
          <cell r="F5217">
            <v>8.9067893750601063E-3</v>
          </cell>
        </row>
        <row r="5218">
          <cell r="A5218">
            <v>44127</v>
          </cell>
          <cell r="B5218">
            <v>7.6251315059346287E-3</v>
          </cell>
          <cell r="C5218">
            <v>8.5905987977056009E-3</v>
          </cell>
          <cell r="D5218">
            <v>8.889336813524466E-3</v>
          </cell>
          <cell r="E5218">
            <v>9.4750382389937864E-3</v>
          </cell>
          <cell r="F5218">
            <v>8.9088051451458317E-3</v>
          </cell>
        </row>
        <row r="5219">
          <cell r="A5219">
            <v>44130</v>
          </cell>
          <cell r="B5219">
            <v>1.9029472882592078E-2</v>
          </cell>
          <cell r="C5219">
            <v>7.6251315059346287E-3</v>
          </cell>
          <cell r="D5219">
            <v>8.6918936790706842E-3</v>
          </cell>
          <cell r="E5219">
            <v>9.2042580703937185E-3</v>
          </cell>
          <cell r="F5219">
            <v>8.6129719971923691E-3</v>
          </cell>
        </row>
        <row r="5220">
          <cell r="A5220">
            <v>44131</v>
          </cell>
          <cell r="B5220">
            <v>4.9894369689160644E-3</v>
          </cell>
          <cell r="C5220">
            <v>1.9029472882592078E-2</v>
          </cell>
          <cell r="D5220">
            <v>1.0424706012621094E-2</v>
          </cell>
          <cell r="E5220">
            <v>9.4429514140417573E-3</v>
          </cell>
          <cell r="F5220">
            <v>1.0992893532263003E-2</v>
          </cell>
        </row>
        <row r="5221">
          <cell r="A5221">
            <v>44132</v>
          </cell>
          <cell r="B5221">
            <v>1.6125151872457309E-2</v>
          </cell>
          <cell r="C5221">
            <v>4.9894369689160644E-3</v>
          </cell>
          <cell r="D5221">
            <v>9.4546117266828163E-3</v>
          </cell>
          <cell r="E5221">
            <v>9.1207908524164934E-3</v>
          </cell>
          <cell r="F5221">
            <v>8.6764362962958828E-3</v>
          </cell>
        </row>
        <row r="5222">
          <cell r="A5222">
            <v>44133</v>
          </cell>
          <cell r="B5222">
            <v>1.4451504333296205E-2</v>
          </cell>
          <cell r="C5222">
            <v>1.6125151872457309E-2</v>
          </cell>
          <cell r="D5222">
            <v>1.1271958405521138E-2</v>
          </cell>
          <cell r="E5222">
            <v>9.3702501369737103E-3</v>
          </cell>
          <cell r="F5222">
            <v>1.1071629567401917E-2</v>
          </cell>
        </row>
        <row r="5223">
          <cell r="A5223">
            <v>44134</v>
          </cell>
          <cell r="B5223">
            <v>1.4550630085596448E-2</v>
          </cell>
          <cell r="C5223">
            <v>1.4451504333296205E-2</v>
          </cell>
          <cell r="D5223">
            <v>1.2444139512639256E-2</v>
          </cell>
          <cell r="E5223">
            <v>9.7407045766049818E-3</v>
          </cell>
          <cell r="F5223">
            <v>1.1592876818159209E-2</v>
          </cell>
        </row>
        <row r="5224">
          <cell r="A5224">
            <v>44137</v>
          </cell>
          <cell r="B5224">
            <v>1.0539626026739947E-2</v>
          </cell>
          <cell r="C5224">
            <v>1.4550630085596448E-2</v>
          </cell>
          <cell r="D5224">
            <v>1.3829239228571622E-2</v>
          </cell>
          <cell r="E5224">
            <v>9.831090793488333E-3</v>
          </cell>
          <cell r="F5224">
            <v>1.2368804864213425E-2</v>
          </cell>
        </row>
        <row r="5225">
          <cell r="A5225">
            <v>44138</v>
          </cell>
          <cell r="B5225">
            <v>1.3271007046435346E-2</v>
          </cell>
          <cell r="C5225">
            <v>1.0539626026739947E-2</v>
          </cell>
          <cell r="D5225">
            <v>1.2131269857401195E-2</v>
          </cell>
          <cell r="E5225">
            <v>9.8453794357837455E-3</v>
          </cell>
          <cell r="F5225">
            <v>1.0976912688366253E-2</v>
          </cell>
        </row>
        <row r="5226">
          <cell r="A5226">
            <v>44139</v>
          </cell>
          <cell r="B5226">
            <v>2.0327690132280606E-2</v>
          </cell>
          <cell r="C5226">
            <v>1.3271007046435346E-2</v>
          </cell>
          <cell r="D5226">
            <v>1.3787583872905051E-2</v>
          </cell>
          <cell r="E5226">
            <v>9.7692920674312695E-3</v>
          </cell>
          <cell r="F5226">
            <v>1.2173941834407615E-2</v>
          </cell>
        </row>
        <row r="5227">
          <cell r="A5227">
            <v>44140</v>
          </cell>
          <cell r="B5227">
            <v>1.1578054503517603E-2</v>
          </cell>
          <cell r="C5227">
            <v>2.0327690132280606E-2</v>
          </cell>
          <cell r="D5227">
            <v>1.4628091524869713E-2</v>
          </cell>
          <cell r="E5227">
            <v>1.0369019397100932E-2</v>
          </cell>
          <cell r="F5227">
            <v>1.3644180376636712E-2</v>
          </cell>
        </row>
        <row r="5228">
          <cell r="A5228">
            <v>44141</v>
          </cell>
          <cell r="B5228">
            <v>5.9096748673430882E-3</v>
          </cell>
          <cell r="C5228">
            <v>1.1578054503517603E-2</v>
          </cell>
          <cell r="D5228">
            <v>1.4053401558913988E-2</v>
          </cell>
          <cell r="E5228">
            <v>1.033242421542818E-2</v>
          </cell>
          <cell r="F5228">
            <v>1.22605960255166E-2</v>
          </cell>
        </row>
        <row r="5229">
          <cell r="A5229">
            <v>44144</v>
          </cell>
          <cell r="B5229">
            <v>4.41227313508794E-2</v>
          </cell>
          <cell r="C5229">
            <v>5.9096748673430882E-3</v>
          </cell>
          <cell r="D5229">
            <v>1.2325210515263318E-2</v>
          </cell>
          <cell r="E5229">
            <v>1.0148242078389763E-2</v>
          </cell>
          <cell r="F5229">
            <v>1.0597199086944811E-2</v>
          </cell>
        </row>
        <row r="5230">
          <cell r="A5230">
            <v>44145</v>
          </cell>
          <cell r="B5230">
            <v>8.1118252315156014E-3</v>
          </cell>
          <cell r="C5230">
            <v>4.41227313508794E-2</v>
          </cell>
          <cell r="D5230">
            <v>1.9041831580091213E-2</v>
          </cell>
          <cell r="E5230">
            <v>1.1941863582500524E-2</v>
          </cell>
          <cell r="F5230">
            <v>1.9324584399603016E-2</v>
          </cell>
        </row>
        <row r="5231">
          <cell r="A5231">
            <v>44146</v>
          </cell>
          <cell r="B5231">
            <v>7.4983410512254167E-3</v>
          </cell>
          <cell r="C5231">
            <v>8.1118252315156014E-3</v>
          </cell>
          <cell r="D5231">
            <v>1.800999521710726E-2</v>
          </cell>
          <cell r="E5231">
            <v>1.2014129393680071E-2</v>
          </cell>
          <cell r="F5231">
            <v>1.4401969759708734E-2</v>
          </cell>
        </row>
        <row r="5232">
          <cell r="A5232">
            <v>44147</v>
          </cell>
          <cell r="B5232">
            <v>1.0675569445674429E-2</v>
          </cell>
          <cell r="C5232">
            <v>7.4983410512254167E-3</v>
          </cell>
          <cell r="D5232">
            <v>1.5444125400896222E-2</v>
          </cell>
          <cell r="E5232">
            <v>1.2030132454602478E-2</v>
          </cell>
          <cell r="F5232">
            <v>1.2961401641615786E-2</v>
          </cell>
        </row>
        <row r="5233">
          <cell r="A5233">
            <v>44148</v>
          </cell>
          <cell r="B5233">
            <v>7.66074677354266E-3</v>
          </cell>
          <cell r="C5233">
            <v>1.0675569445674429E-2</v>
          </cell>
          <cell r="D5233">
            <v>1.5263628389327585E-2</v>
          </cell>
          <cell r="E5233">
            <v>1.2283238355675212E-2</v>
          </cell>
          <cell r="F5233">
            <v>1.3320383287746365E-2</v>
          </cell>
        </row>
        <row r="5234">
          <cell r="A5234">
            <v>44151</v>
          </cell>
          <cell r="B5234">
            <v>7.6738107882638861E-3</v>
          </cell>
          <cell r="C5234">
            <v>7.66074677354266E-3</v>
          </cell>
          <cell r="D5234">
            <v>1.5613842770567501E-2</v>
          </cell>
          <cell r="E5234">
            <v>1.2329698917696232E-2</v>
          </cell>
          <cell r="F5234">
            <v>1.3152234328551888E-2</v>
          </cell>
        </row>
        <row r="5235">
          <cell r="A5235">
            <v>44152</v>
          </cell>
          <cell r="B5235">
            <v>1.0153375512221164E-2</v>
          </cell>
          <cell r="C5235">
            <v>7.6738107882638861E-3</v>
          </cell>
          <cell r="D5235">
            <v>8.324058658044399E-3</v>
          </cell>
          <cell r="E5235">
            <v>1.2208504042446956E-2</v>
          </cell>
          <cell r="F5235">
            <v>9.2288852371551159E-3</v>
          </cell>
        </row>
        <row r="5236">
          <cell r="A5236">
            <v>44153</v>
          </cell>
          <cell r="B5236">
            <v>8.3522964567067683E-3</v>
          </cell>
          <cell r="C5236">
            <v>1.0153375512221164E-2</v>
          </cell>
          <cell r="D5236">
            <v>8.7323687141855118E-3</v>
          </cell>
          <cell r="E5236">
            <v>1.2278550784902304E-2</v>
          </cell>
          <cell r="F5236">
            <v>9.76805618521185E-3</v>
          </cell>
        </row>
        <row r="5237">
          <cell r="A5237">
            <v>44154</v>
          </cell>
          <cell r="B5237">
            <v>7.0568525598606324E-3</v>
          </cell>
          <cell r="C5237">
            <v>8.3522964567067683E-3</v>
          </cell>
          <cell r="D5237">
            <v>8.9031597952817822E-3</v>
          </cell>
          <cell r="E5237">
            <v>1.2187045568623519E-2</v>
          </cell>
          <cell r="F5237">
            <v>9.6150714452060242E-3</v>
          </cell>
        </row>
        <row r="5238">
          <cell r="A5238">
            <v>44155</v>
          </cell>
          <cell r="B5238">
            <v>4.5542200580422666E-3</v>
          </cell>
          <cell r="C5238">
            <v>7.0568525598606324E-3</v>
          </cell>
          <cell r="D5238">
            <v>8.1794164181190239E-3</v>
          </cell>
          <cell r="E5238">
            <v>1.2060543030498664E-2</v>
          </cell>
          <cell r="F5238">
            <v>9.0367079676713317E-3</v>
          </cell>
        </row>
        <row r="5239">
          <cell r="A5239">
            <v>44158</v>
          </cell>
          <cell r="B5239">
            <v>6.4672909509677513E-3</v>
          </cell>
          <cell r="C5239">
            <v>4.5542200580422666E-3</v>
          </cell>
          <cell r="D5239">
            <v>7.5581110750189417E-3</v>
          </cell>
          <cell r="E5239">
            <v>1.1947624920488509E-2</v>
          </cell>
          <cell r="F5239">
            <v>8.3694871412700739E-3</v>
          </cell>
        </row>
        <row r="5240">
          <cell r="A5240">
            <v>44159</v>
          </cell>
          <cell r="B5240">
            <v>8.1598096805452595E-3</v>
          </cell>
          <cell r="C5240">
            <v>6.4672909509677513E-3</v>
          </cell>
          <cell r="D5240">
            <v>7.316807107559717E-3</v>
          </cell>
          <cell r="E5240">
            <v>1.185111092745497E-2</v>
          </cell>
          <cell r="F5240">
            <v>8.4480099939556533E-3</v>
          </cell>
        </row>
        <row r="5241">
          <cell r="A5241">
            <v>44160</v>
          </cell>
          <cell r="B5241">
            <v>4.669583410543094E-3</v>
          </cell>
          <cell r="C5241">
            <v>8.1598096805452595E-3</v>
          </cell>
          <cell r="D5241">
            <v>6.9180939412245342E-3</v>
          </cell>
          <cell r="E5241">
            <v>1.1875414480846358E-2</v>
          </cell>
          <cell r="F5241">
            <v>8.4480193159050115E-3</v>
          </cell>
        </row>
        <row r="5242">
          <cell r="A5242">
            <v>44162</v>
          </cell>
          <cell r="B5242">
            <v>4.4673299877917086E-3</v>
          </cell>
          <cell r="C5242">
            <v>4.669583410543094E-3</v>
          </cell>
          <cell r="D5242">
            <v>6.1815513319918008E-3</v>
          </cell>
          <cell r="E5242">
            <v>1.1222692232116862E-2</v>
          </cell>
          <cell r="F5242">
            <v>7.4539514290226372E-3</v>
          </cell>
        </row>
        <row r="5243">
          <cell r="A5243">
            <v>44165</v>
          </cell>
          <cell r="B5243">
            <v>8.8234872093261793E-3</v>
          </cell>
          <cell r="C5243">
            <v>4.4673299877917086E-3</v>
          </cell>
          <cell r="D5243">
            <v>5.6636468175780153E-3</v>
          </cell>
          <cell r="E5243">
            <v>1.1198960096611209E-2</v>
          </cell>
          <cell r="F5243">
            <v>7.1463818712985856E-3</v>
          </cell>
        </row>
        <row r="5244">
          <cell r="A5244">
            <v>44166</v>
          </cell>
          <cell r="B5244">
            <v>9.967582181743595E-3</v>
          </cell>
          <cell r="C5244">
            <v>8.8234872093261793E-3</v>
          </cell>
          <cell r="D5244">
            <v>6.5175002478347985E-3</v>
          </cell>
          <cell r="E5244">
            <v>1.0867066248287068E-2</v>
          </cell>
          <cell r="F5244">
            <v>8.0443916350927281E-3</v>
          </cell>
        </row>
        <row r="5245">
          <cell r="A5245">
            <v>44167</v>
          </cell>
          <cell r="B5245">
            <v>7.3969911807287804E-3</v>
          </cell>
          <cell r="C5245">
            <v>9.967582181743595E-3</v>
          </cell>
          <cell r="D5245">
            <v>7.2175584939899676E-3</v>
          </cell>
          <cell r="E5245">
            <v>1.0663251605034675E-2</v>
          </cell>
          <cell r="F5245">
            <v>8.5029912464391205E-3</v>
          </cell>
        </row>
        <row r="5246">
          <cell r="A5246">
            <v>44168</v>
          </cell>
          <cell r="B5246">
            <v>5.5880900943568275E-3</v>
          </cell>
          <cell r="C5246">
            <v>7.3969911807287804E-3</v>
          </cell>
          <cell r="D5246">
            <v>7.0649947940266715E-3</v>
          </cell>
          <cell r="E5246">
            <v>1.0338086200267963E-2</v>
          </cell>
          <cell r="F5246">
            <v>8.0208000393861625E-3</v>
          </cell>
        </row>
        <row r="5247">
          <cell r="A5247">
            <v>44169</v>
          </cell>
          <cell r="B5247">
            <v>2.9710438756820716E-3</v>
          </cell>
          <cell r="C5247">
            <v>5.5880900943568275E-3</v>
          </cell>
          <cell r="D5247">
            <v>7.2486961307894181E-3</v>
          </cell>
          <cell r="E5247">
            <v>1.0113016385159641E-2</v>
          </cell>
          <cell r="F5247">
            <v>7.8379042566697511E-3</v>
          </cell>
        </row>
        <row r="5248">
          <cell r="A5248">
            <v>44172</v>
          </cell>
          <cell r="B5248">
            <v>5.5033895532872841E-3</v>
          </cell>
          <cell r="C5248">
            <v>2.9710438756820716E-3</v>
          </cell>
          <cell r="D5248">
            <v>6.949438908367492E-3</v>
          </cell>
          <cell r="E5248">
            <v>9.6448362410344896E-3</v>
          </cell>
          <cell r="F5248">
            <v>7.2333335133703529E-3</v>
          </cell>
        </row>
        <row r="5249">
          <cell r="A5249">
            <v>44173</v>
          </cell>
          <cell r="B5249">
            <v>5.701595648605561E-3</v>
          </cell>
          <cell r="C5249">
            <v>5.5033895532872841E-3</v>
          </cell>
          <cell r="D5249">
            <v>6.2854193771597119E-3</v>
          </cell>
          <cell r="E5249">
            <v>8.9710043965347923E-3</v>
          </cell>
          <cell r="F5249">
            <v>7.0066972821152401E-3</v>
          </cell>
        </row>
        <row r="5250">
          <cell r="A5250">
            <v>44174</v>
          </cell>
          <cell r="B5250">
            <v>7.7092745654022445E-3</v>
          </cell>
          <cell r="C5250">
            <v>5.701595648605561E-3</v>
          </cell>
          <cell r="D5250">
            <v>5.4322220705321049E-3</v>
          </cell>
          <cell r="E5250">
            <v>8.7038926304024277E-3</v>
          </cell>
          <cell r="F5250">
            <v>6.503600759454985E-3</v>
          </cell>
        </row>
        <row r="5251">
          <cell r="A5251">
            <v>44175</v>
          </cell>
          <cell r="B5251">
            <v>4.6611387876761582E-3</v>
          </cell>
          <cell r="C5251">
            <v>7.7092745654022445E-3</v>
          </cell>
          <cell r="D5251">
            <v>5.4946787474667979E-3</v>
          </cell>
          <cell r="E5251">
            <v>8.7856926166778437E-3</v>
          </cell>
          <cell r="F5251">
            <v>6.803716261069355E-3</v>
          </cell>
        </row>
        <row r="5252">
          <cell r="A5252">
            <v>44176</v>
          </cell>
          <cell r="B5252">
            <v>6.2185990436765442E-3</v>
          </cell>
          <cell r="C5252">
            <v>4.6611387876761582E-3</v>
          </cell>
          <cell r="D5252">
            <v>5.3092884861306641E-3</v>
          </cell>
          <cell r="E5252">
            <v>6.9919838638049688E-3</v>
          </cell>
          <cell r="F5252">
            <v>5.8515878509102417E-3</v>
          </cell>
        </row>
        <row r="5253">
          <cell r="A5253">
            <v>44179</v>
          </cell>
          <cell r="B5253">
            <v>1.0444355400410514E-2</v>
          </cell>
          <cell r="C5253">
            <v>6.2185990436765442E-3</v>
          </cell>
          <cell r="D5253">
            <v>5.9587995197295587E-3</v>
          </cell>
          <cell r="E5253">
            <v>6.9059281279941044E-3</v>
          </cell>
          <cell r="F5253">
            <v>6.365210294890955E-3</v>
          </cell>
        </row>
        <row r="5254">
          <cell r="A5254">
            <v>44180</v>
          </cell>
          <cell r="B5254">
            <v>6.0588808035330535E-3</v>
          </cell>
          <cell r="C5254">
            <v>1.0444355400410514E-2</v>
          </cell>
          <cell r="D5254">
            <v>6.946992689154205E-3</v>
          </cell>
          <cell r="E5254">
            <v>7.0398378711388817E-3</v>
          </cell>
          <cell r="F5254">
            <v>7.4440793093868817E-3</v>
          </cell>
        </row>
        <row r="5255">
          <cell r="A5255">
            <v>44181</v>
          </cell>
          <cell r="B5255">
            <v>3.3903587633569193E-3</v>
          </cell>
          <cell r="C5255">
            <v>6.0588808035330535E-3</v>
          </cell>
          <cell r="D5255">
            <v>7.0184497201397035E-3</v>
          </cell>
          <cell r="E5255">
            <v>6.8299883874051856E-3</v>
          </cell>
          <cell r="F5255">
            <v>6.8911561647878108E-3</v>
          </cell>
        </row>
        <row r="5256">
          <cell r="A5256">
            <v>44182</v>
          </cell>
          <cell r="B5256">
            <v>2.721312817116781E-3</v>
          </cell>
          <cell r="C5256">
            <v>3.3903587633569193E-3</v>
          </cell>
          <cell r="D5256">
            <v>6.1546665597306382E-3</v>
          </cell>
          <cell r="E5256">
            <v>6.6358798414876494E-3</v>
          </cell>
          <cell r="F5256">
            <v>6.0524424821568577E-3</v>
          </cell>
        </row>
        <row r="5257">
          <cell r="A5257">
            <v>44183</v>
          </cell>
          <cell r="B5257">
            <v>6.9013119688711051E-3</v>
          </cell>
          <cell r="C5257">
            <v>2.721312817116781E-3</v>
          </cell>
          <cell r="D5257">
            <v>5.7667013656187626E-3</v>
          </cell>
          <cell r="E5257">
            <v>6.4107662973445995E-3</v>
          </cell>
          <cell r="F5257">
            <v>5.7032815673591728E-3</v>
          </cell>
        </row>
        <row r="5258">
          <cell r="A5258">
            <v>44186</v>
          </cell>
          <cell r="B5258">
            <v>1.3777839546841086E-2</v>
          </cell>
          <cell r="C5258">
            <v>6.9013119688711051E-3</v>
          </cell>
          <cell r="D5258">
            <v>5.9032439506576748E-3</v>
          </cell>
          <cell r="E5258">
            <v>6.2629452271923238E-3</v>
          </cell>
          <cell r="F5258">
            <v>6.2462078378541352E-3</v>
          </cell>
        </row>
        <row r="5259">
          <cell r="A5259">
            <v>44187</v>
          </cell>
          <cell r="B5259">
            <v>3.1924794793694185E-3</v>
          </cell>
          <cell r="C5259">
            <v>1.3777839546841086E-2</v>
          </cell>
          <cell r="D5259">
            <v>6.569940779943789E-3</v>
          </cell>
          <cell r="E5259">
            <v>6.5095608221984284E-3</v>
          </cell>
          <cell r="F5259">
            <v>7.5068912710807394E-3</v>
          </cell>
        </row>
        <row r="5260">
          <cell r="A5260">
            <v>44188</v>
          </cell>
          <cell r="B5260">
            <v>6.3003094116359411E-3</v>
          </cell>
          <cell r="C5260">
            <v>3.1924794793694185E-3</v>
          </cell>
          <cell r="D5260">
            <v>5.9966605151110615E-3</v>
          </cell>
          <cell r="E5260">
            <v>6.333907500357918E-3</v>
          </cell>
          <cell r="F5260">
            <v>5.8628917976563319E-3</v>
          </cell>
        </row>
        <row r="5261">
          <cell r="A5261">
            <v>44189</v>
          </cell>
          <cell r="B5261">
            <v>2.6286029310610476E-3</v>
          </cell>
          <cell r="C5261">
            <v>6.3003094116359411E-3</v>
          </cell>
          <cell r="D5261">
            <v>6.5786506447668659E-3</v>
          </cell>
          <cell r="E5261">
            <v>6.4132751982485395E-3</v>
          </cell>
          <cell r="F5261">
            <v>6.5739105656732345E-3</v>
          </cell>
        </row>
        <row r="5262">
          <cell r="A5262">
            <v>44193</v>
          </cell>
          <cell r="B5262">
            <v>6.0900877000541979E-3</v>
          </cell>
          <cell r="C5262">
            <v>2.6286029310610476E-3</v>
          </cell>
          <cell r="D5262">
            <v>6.5601086675557193E-3</v>
          </cell>
          <cell r="E5262">
            <v>6.238789379161871E-3</v>
          </cell>
          <cell r="F5262">
            <v>6.0694588743306407E-3</v>
          </cell>
        </row>
        <row r="5263">
          <cell r="A5263">
            <v>44194</v>
          </cell>
          <cell r="B5263">
            <v>6.8650148192594476E-3</v>
          </cell>
          <cell r="C5263">
            <v>6.0900877000541979E-3</v>
          </cell>
          <cell r="D5263">
            <v>6.3978638137923384E-3</v>
          </cell>
          <cell r="E5263">
            <v>6.1447111073213677E-3</v>
          </cell>
          <cell r="F5263">
            <v>6.3796582587468658E-3</v>
          </cell>
        </row>
        <row r="5264">
          <cell r="A5264">
            <v>44195</v>
          </cell>
          <cell r="B5264">
            <v>4.3512467228390425E-3</v>
          </cell>
          <cell r="C5264">
            <v>6.8650148192594476E-3</v>
          </cell>
          <cell r="D5264">
            <v>5.0152988682760106E-3</v>
          </cell>
          <cell r="E5264">
            <v>6.2445034440812008E-3</v>
          </cell>
          <cell r="F5264">
            <v>5.762709732130198E-3</v>
          </cell>
        </row>
        <row r="5265">
          <cell r="A5265">
            <v>44196</v>
          </cell>
          <cell r="B5265">
            <v>5.4362126639325862E-3</v>
          </cell>
          <cell r="C5265">
            <v>4.3512467228390425E-3</v>
          </cell>
          <cell r="D5265">
            <v>5.2470523169699359E-3</v>
          </cell>
          <cell r="E5265">
            <v>6.2392269320378979E-3</v>
          </cell>
          <cell r="F5265">
            <v>5.5785180884234779E-3</v>
          </cell>
        </row>
        <row r="5266">
          <cell r="A5266">
            <v>44200</v>
          </cell>
          <cell r="B5266">
            <v>1.6885958955893898E-2</v>
          </cell>
          <cell r="C5266">
            <v>5.4362126639325862E-3</v>
          </cell>
          <cell r="D5266">
            <v>5.074232967429264E-3</v>
          </cell>
          <cell r="E5266">
            <v>6.0852599072472816E-3</v>
          </cell>
          <cell r="F5266">
            <v>5.577210790601958E-3</v>
          </cell>
        </row>
        <row r="5267">
          <cell r="A5267">
            <v>44201</v>
          </cell>
          <cell r="B5267">
            <v>7.2168914402760262E-3</v>
          </cell>
          <cell r="C5267">
            <v>1.6885958955893898E-2</v>
          </cell>
          <cell r="D5267">
            <v>7.9257041723958341E-3</v>
          </cell>
          <cell r="E5267">
            <v>6.3997315787995687E-3</v>
          </cell>
          <cell r="F5267">
            <v>8.580321609231582E-3</v>
          </cell>
        </row>
        <row r="5268">
          <cell r="A5268">
            <v>44202</v>
          </cell>
          <cell r="B5268">
            <v>1.3159487722370501E-2</v>
          </cell>
          <cell r="C5268">
            <v>7.2168914402760262E-3</v>
          </cell>
          <cell r="D5268">
            <v>8.1510649204401993E-3</v>
          </cell>
          <cell r="E5268">
            <v>6.3915452269608063E-3</v>
          </cell>
          <cell r="F5268">
            <v>7.5194404526009086E-3</v>
          </cell>
        </row>
        <row r="5269">
          <cell r="A5269">
            <v>44203</v>
          </cell>
          <cell r="B5269">
            <v>6.9403346970997645E-3</v>
          </cell>
          <cell r="C5269">
            <v>1.3159487722370501E-2</v>
          </cell>
          <cell r="D5269">
            <v>9.409959501062411E-3</v>
          </cell>
          <cell r="E5269">
            <v>6.7356996645977921E-3</v>
          </cell>
          <cell r="F5269">
            <v>9.0086306133028513E-3</v>
          </cell>
        </row>
        <row r="5270">
          <cell r="A5270">
            <v>44204</v>
          </cell>
          <cell r="B5270">
            <v>8.8785130052003083E-3</v>
          </cell>
          <cell r="C5270">
            <v>6.9403346970997645E-3</v>
          </cell>
          <cell r="D5270">
            <v>9.9277770959145563E-3</v>
          </cell>
          <cell r="E5270">
            <v>6.9161219746622319E-3</v>
          </cell>
          <cell r="F5270">
            <v>8.575205323519899E-3</v>
          </cell>
        </row>
        <row r="5271">
          <cell r="A5271">
            <v>44207</v>
          </cell>
          <cell r="B5271">
            <v>6.5124998592783262E-3</v>
          </cell>
          <cell r="C5271">
            <v>8.8785130052003083E-3</v>
          </cell>
          <cell r="D5271">
            <v>1.06162371641681E-2</v>
          </cell>
          <cell r="E5271">
            <v>7.0695366770219155E-3</v>
          </cell>
          <cell r="F5271">
            <v>9.2203257980042596E-3</v>
          </cell>
        </row>
        <row r="5272">
          <cell r="A5272">
            <v>44208</v>
          </cell>
          <cell r="B5272">
            <v>4.9767795872261416E-3</v>
          </cell>
          <cell r="C5272">
            <v>6.5124998592783262E-3</v>
          </cell>
          <cell r="D5272">
            <v>8.541545344844987E-3</v>
          </cell>
          <cell r="E5272">
            <v>7.1063959593252232E-3</v>
          </cell>
          <cell r="F5272">
            <v>7.8339244479296386E-3</v>
          </cell>
        </row>
        <row r="5273">
          <cell r="A5273">
            <v>44209</v>
          </cell>
          <cell r="B5273">
            <v>3.4083901335107535E-3</v>
          </cell>
          <cell r="C5273">
            <v>4.9767795872261416E-3</v>
          </cell>
          <cell r="D5273">
            <v>8.0935229742350092E-3</v>
          </cell>
          <cell r="E5273">
            <v>6.9821916421354E-3</v>
          </cell>
          <cell r="F5273">
            <v>7.3741017065344881E-3</v>
          </cell>
        </row>
        <row r="5274">
          <cell r="A5274">
            <v>44210</v>
          </cell>
          <cell r="B5274">
            <v>5.5802693941268107E-3</v>
          </cell>
          <cell r="C5274">
            <v>3.4083901335107535E-3</v>
          </cell>
          <cell r="D5274">
            <v>6.1433034564630593E-3</v>
          </cell>
          <cell r="E5274">
            <v>6.9252485214915177E-3</v>
          </cell>
          <cell r="F5274">
            <v>6.1262446732774541E-3</v>
          </cell>
        </row>
        <row r="5275">
          <cell r="A5275">
            <v>44211</v>
          </cell>
          <cell r="B5275">
            <v>8.0817651567224313E-3</v>
          </cell>
          <cell r="C5275">
            <v>5.5802693941268107E-3</v>
          </cell>
          <cell r="D5275">
            <v>5.8712903958684677E-3</v>
          </cell>
          <cell r="E5275">
            <v>6.8962335374210754E-3</v>
          </cell>
          <cell r="F5275">
            <v>6.2380463078259511E-3</v>
          </cell>
        </row>
        <row r="5276">
          <cell r="A5276">
            <v>44215</v>
          </cell>
          <cell r="B5276">
            <v>5.9061428243668435E-3</v>
          </cell>
          <cell r="C5276">
            <v>8.0817651567224313E-3</v>
          </cell>
          <cell r="D5276">
            <v>5.7119408261728927E-3</v>
          </cell>
          <cell r="E5276">
            <v>6.7888430717988899E-3</v>
          </cell>
          <cell r="F5276">
            <v>6.4291603624765849E-3</v>
          </cell>
        </row>
        <row r="5277">
          <cell r="A5277">
            <v>44216</v>
          </cell>
          <cell r="B5277">
            <v>4.975896719262793E-3</v>
          </cell>
          <cell r="C5277">
            <v>5.9061428243668435E-3</v>
          </cell>
          <cell r="D5277">
            <v>5.5906694191905958E-3</v>
          </cell>
          <cell r="E5277">
            <v>6.7819004363822433E-3</v>
          </cell>
          <cell r="F5277">
            <v>6.0972548148243867E-3</v>
          </cell>
        </row>
        <row r="5278">
          <cell r="A5278">
            <v>44217</v>
          </cell>
          <cell r="B5278">
            <v>3.1883658762002659E-3</v>
          </cell>
          <cell r="C5278">
            <v>4.975896719262793E-3</v>
          </cell>
          <cell r="D5278">
            <v>5.5904928455979266E-3</v>
          </cell>
          <cell r="E5278">
            <v>6.8539703434688758E-3</v>
          </cell>
          <cell r="F5278">
            <v>6.0030738430117952E-3</v>
          </cell>
        </row>
        <row r="5279">
          <cell r="A5279">
            <v>44218</v>
          </cell>
          <cell r="B5279">
            <v>4.7676812609150779E-3</v>
          </cell>
          <cell r="C5279">
            <v>3.1883658762002659E-3</v>
          </cell>
          <cell r="D5279">
            <v>5.5464879941358293E-3</v>
          </cell>
          <cell r="E5279">
            <v>6.8752000279726699E-3</v>
          </cell>
          <cell r="F5279">
            <v>5.7673096512880582E-3</v>
          </cell>
        </row>
        <row r="5280">
          <cell r="A5280">
            <v>44221</v>
          </cell>
          <cell r="B5280">
            <v>1.2345186138925551E-2</v>
          </cell>
          <cell r="C5280">
            <v>4.7676812609150779E-3</v>
          </cell>
          <cell r="D5280">
            <v>5.3839703674934828E-3</v>
          </cell>
          <cell r="E5280">
            <v>6.7782168139746699E-3</v>
          </cell>
          <cell r="F5280">
            <v>5.8470777500125876E-3</v>
          </cell>
        </row>
        <row r="5281">
          <cell r="A5281">
            <v>44222</v>
          </cell>
          <cell r="B5281">
            <v>5.0871862345277996E-3</v>
          </cell>
          <cell r="C5281">
            <v>1.2345186138925551E-2</v>
          </cell>
          <cell r="D5281">
            <v>6.2366545639341063E-3</v>
          </cell>
          <cell r="E5281">
            <v>6.7130962045239629E-3</v>
          </cell>
          <cell r="F5281">
            <v>7.2088702816729879E-3</v>
          </cell>
        </row>
        <row r="5282">
          <cell r="A5282">
            <v>44223</v>
          </cell>
          <cell r="B5282">
            <v>1.082620245485214E-2</v>
          </cell>
          <cell r="C5282">
            <v>5.0871862345277996E-3</v>
          </cell>
          <cell r="D5282">
            <v>6.0728632459662981E-3</v>
          </cell>
          <cell r="E5282">
            <v>6.7992192388493435E-3</v>
          </cell>
          <cell r="F5282">
            <v>6.2595118756494424E-3</v>
          </cell>
        </row>
        <row r="5283">
          <cell r="A5283">
            <v>44224</v>
          </cell>
          <cell r="B5283">
            <v>1.3963033418244229E-2</v>
          </cell>
          <cell r="C5283">
            <v>1.082620245485214E-2</v>
          </cell>
          <cell r="D5283">
            <v>7.2429243930841672E-3</v>
          </cell>
          <cell r="E5283">
            <v>7.0049416499046247E-3</v>
          </cell>
          <cell r="F5283">
            <v>7.6392878948855492E-3</v>
          </cell>
        </row>
        <row r="5284">
          <cell r="A5284">
            <v>44225</v>
          </cell>
          <cell r="B5284">
            <v>1.1734498789078557E-2</v>
          </cell>
          <cell r="C5284">
            <v>1.3963033418244229E-2</v>
          </cell>
          <cell r="D5284">
            <v>9.3978579014929609E-3</v>
          </cell>
          <cell r="E5284">
            <v>7.5201430356856783E-3</v>
          </cell>
          <cell r="F5284">
            <v>9.3107071140666482E-3</v>
          </cell>
        </row>
        <row r="5285">
          <cell r="A5285">
            <v>44228</v>
          </cell>
          <cell r="B5285">
            <v>7.0516180870391449E-3</v>
          </cell>
          <cell r="C5285">
            <v>1.1734498789078557E-2</v>
          </cell>
          <cell r="D5285">
            <v>1.0791221407125655E-2</v>
          </cell>
          <cell r="E5285">
            <v>7.7767071760958782E-3</v>
          </cell>
          <cell r="F5285">
            <v>9.8518245845287348E-3</v>
          </cell>
        </row>
        <row r="5286">
          <cell r="A5286">
            <v>44229</v>
          </cell>
          <cell r="B5286">
            <v>1.0459819532686111E-2</v>
          </cell>
          <cell r="C5286">
            <v>7.0516180870391449E-3</v>
          </cell>
          <cell r="D5286">
            <v>9.7325077967483735E-3</v>
          </cell>
          <cell r="E5286">
            <v>7.7851891428131351E-3</v>
          </cell>
          <cell r="F5286">
            <v>8.7177806136019519E-3</v>
          </cell>
        </row>
        <row r="5287">
          <cell r="A5287">
            <v>44230</v>
          </cell>
          <cell r="B5287">
            <v>6.1473321556280254E-3</v>
          </cell>
          <cell r="C5287">
            <v>1.0459819532686111E-2</v>
          </cell>
          <cell r="D5287">
            <v>1.0807034456380036E-2</v>
          </cell>
          <cell r="E5287">
            <v>8.0628515432607292E-3</v>
          </cell>
          <cell r="F5287">
            <v>9.7816430137530677E-3</v>
          </cell>
        </row>
        <row r="5288">
          <cell r="A5288">
            <v>44231</v>
          </cell>
          <cell r="B5288">
            <v>4.3075119881333702E-3</v>
          </cell>
          <cell r="C5288">
            <v>6.1473321556280254E-3</v>
          </cell>
          <cell r="D5288">
            <v>9.8712603965352124E-3</v>
          </cell>
          <cell r="E5288">
            <v>8.0951751565196128E-3</v>
          </cell>
          <cell r="F5288">
            <v>8.7648072139211147E-3</v>
          </cell>
        </row>
        <row r="5289">
          <cell r="A5289">
            <v>44232</v>
          </cell>
          <cell r="B5289">
            <v>4.1244630180768535E-3</v>
          </cell>
          <cell r="C5289">
            <v>4.3075119881333702E-3</v>
          </cell>
          <cell r="D5289">
            <v>7.9401561105130417E-3</v>
          </cell>
          <cell r="E5289">
            <v>7.5234275670759514E-3</v>
          </cell>
          <cell r="F5289">
            <v>7.3558782046635775E-3</v>
          </cell>
        </row>
        <row r="5290">
          <cell r="A5290">
            <v>44235</v>
          </cell>
          <cell r="B5290">
            <v>2.7516669435014335E-3</v>
          </cell>
          <cell r="C5290">
            <v>4.1244630180768535E-3</v>
          </cell>
          <cell r="D5290">
            <v>6.4181489563127012E-3</v>
          </cell>
          <cell r="E5290">
            <v>7.3828626387941708E-3</v>
          </cell>
          <cell r="F5290">
            <v>6.4831457898642027E-3</v>
          </cell>
        </row>
        <row r="5291">
          <cell r="A5291">
            <v>44236</v>
          </cell>
          <cell r="B5291">
            <v>4.2465203795921964E-3</v>
          </cell>
          <cell r="C5291">
            <v>2.7516669435014335E-3</v>
          </cell>
          <cell r="D5291">
            <v>5.558158727605159E-3</v>
          </cell>
          <cell r="E5291">
            <v>6.9097798761183042E-3</v>
          </cell>
          <cell r="F5291">
            <v>5.7295733219294293E-3</v>
          </cell>
        </row>
        <row r="5292">
          <cell r="A5292">
            <v>44237</v>
          </cell>
          <cell r="B5292">
            <v>6.8594784638696229E-3</v>
          </cell>
          <cell r="C5292">
            <v>4.2465203795921964E-3</v>
          </cell>
          <cell r="D5292">
            <v>4.3154988969863767E-3</v>
          </cell>
          <cell r="E5292">
            <v>6.7873337707770511E-3</v>
          </cell>
          <cell r="F5292">
            <v>5.215461198849301E-3</v>
          </cell>
        </row>
        <row r="5293">
          <cell r="A5293">
            <v>44238</v>
          </cell>
          <cell r="B5293">
            <v>6.675799511241272E-3</v>
          </cell>
          <cell r="C5293">
            <v>6.8594784638696229E-3</v>
          </cell>
          <cell r="D5293">
            <v>4.4579281586346955E-3</v>
          </cell>
          <cell r="E5293">
            <v>6.6955594734438382E-3</v>
          </cell>
          <cell r="F5293">
            <v>5.5854943410704704E-3</v>
          </cell>
        </row>
        <row r="5294">
          <cell r="A5294">
            <v>44239</v>
          </cell>
          <cell r="B5294">
            <v>2.8470456839161172E-3</v>
          </cell>
          <cell r="C5294">
            <v>6.675799511241272E-3</v>
          </cell>
          <cell r="D5294">
            <v>4.9315856632562759E-3</v>
          </cell>
          <cell r="E5294">
            <v>6.7029821848967018E-3</v>
          </cell>
          <cell r="F5294">
            <v>5.8180009254917321E-3</v>
          </cell>
        </row>
        <row r="5295">
          <cell r="A5295">
            <v>44243</v>
          </cell>
          <cell r="B5295">
            <v>3.5482666466600042E-3</v>
          </cell>
          <cell r="C5295">
            <v>2.8470456839161172E-3</v>
          </cell>
          <cell r="D5295">
            <v>4.6761021964241284E-3</v>
          </cell>
          <cell r="E5295">
            <v>6.6061760983826094E-3</v>
          </cell>
          <cell r="F5295">
            <v>5.188733841533219E-3</v>
          </cell>
        </row>
        <row r="5296">
          <cell r="A5296">
            <v>44244</v>
          </cell>
          <cell r="B5296">
            <v>6.536861253728701E-3</v>
          </cell>
          <cell r="C5296">
            <v>3.5482666466600042E-3</v>
          </cell>
          <cell r="D5296">
            <v>4.835422137055843E-3</v>
          </cell>
          <cell r="E5296">
            <v>6.6125341217075752E-3</v>
          </cell>
          <cell r="F5296">
            <v>5.3610147103701645E-3</v>
          </cell>
        </row>
        <row r="5297">
          <cell r="A5297">
            <v>44245</v>
          </cell>
          <cell r="B5297">
            <v>7.2703897030103257E-3</v>
          </cell>
          <cell r="C5297">
            <v>6.536861253728701E-3</v>
          </cell>
          <cell r="D5297">
            <v>5.293490311883144E-3</v>
          </cell>
          <cell r="E5297">
            <v>6.6560155698712981E-3</v>
          </cell>
          <cell r="F5297">
            <v>5.9816932256560144E-3</v>
          </cell>
        </row>
        <row r="5298">
          <cell r="A5298">
            <v>44246</v>
          </cell>
          <cell r="B5298">
            <v>4.4406834967710921E-3</v>
          </cell>
          <cell r="C5298">
            <v>7.2703897030103257E-3</v>
          </cell>
          <cell r="D5298">
            <v>5.375672559711284E-3</v>
          </cell>
          <cell r="E5298">
            <v>6.6191348674298385E-3</v>
          </cell>
          <cell r="F5298">
            <v>6.1051196463697017E-3</v>
          </cell>
        </row>
        <row r="5299">
          <cell r="A5299">
            <v>44249</v>
          </cell>
          <cell r="B5299">
            <v>8.1238951192460496E-3</v>
          </cell>
          <cell r="C5299">
            <v>4.4406834967710921E-3</v>
          </cell>
          <cell r="D5299">
            <v>4.9286493568172478E-3</v>
          </cell>
          <cell r="E5299">
            <v>6.55252307981185E-3</v>
          </cell>
          <cell r="F5299">
            <v>5.5035044721162135E-3</v>
          </cell>
        </row>
        <row r="5300">
          <cell r="A5300">
            <v>44250</v>
          </cell>
          <cell r="B5300">
            <v>1.1344741559272434E-2</v>
          </cell>
          <cell r="C5300">
            <v>8.1238951192460496E-3</v>
          </cell>
          <cell r="D5300">
            <v>5.9840192438832349E-3</v>
          </cell>
          <cell r="E5300">
            <v>6.6956139161747251E-3</v>
          </cell>
          <cell r="F5300">
            <v>6.5545509012296475E-3</v>
          </cell>
        </row>
        <row r="5301">
          <cell r="A5301">
            <v>44251</v>
          </cell>
          <cell r="B5301">
            <v>9.4386675047045832E-3</v>
          </cell>
          <cell r="C5301">
            <v>1.1344741559272434E-2</v>
          </cell>
          <cell r="D5301">
            <v>7.5433142264057203E-3</v>
          </cell>
          <cell r="E5301">
            <v>7.0663582654052768E-3</v>
          </cell>
          <cell r="F5301">
            <v>7.8793965282777014E-3</v>
          </cell>
        </row>
        <row r="5302">
          <cell r="A5302">
            <v>44252</v>
          </cell>
          <cell r="B5302">
            <v>1.0986681352063293E-2</v>
          </cell>
          <cell r="C5302">
            <v>9.4386675047045832E-3</v>
          </cell>
          <cell r="D5302">
            <v>8.1236754766008962E-3</v>
          </cell>
          <cell r="E5302">
            <v>7.2786758219411636E-3</v>
          </cell>
          <cell r="F5302">
            <v>8.0138513494874587E-3</v>
          </cell>
        </row>
        <row r="5303">
          <cell r="A5303">
            <v>44253</v>
          </cell>
          <cell r="B5303">
            <v>8.026693683730159E-3</v>
          </cell>
          <cell r="C5303">
            <v>1.0986681352063293E-2</v>
          </cell>
          <cell r="D5303">
            <v>8.8669338064114901E-3</v>
          </cell>
          <cell r="E5303">
            <v>7.2169256043565144E-3</v>
          </cell>
          <cell r="F5303">
            <v>8.5829026638480702E-3</v>
          </cell>
        </row>
        <row r="5304">
          <cell r="A5304">
            <v>44256</v>
          </cell>
          <cell r="B5304">
            <v>1.0965785544732763E-2</v>
          </cell>
          <cell r="C5304">
            <v>8.026693683730159E-3</v>
          </cell>
          <cell r="D5304">
            <v>9.5841358438033021E-3</v>
          </cell>
          <cell r="E5304">
            <v>7.350539579320259E-3</v>
          </cell>
          <cell r="F5304">
            <v>8.6407880305723102E-3</v>
          </cell>
        </row>
        <row r="5305">
          <cell r="A5305">
            <v>44257</v>
          </cell>
          <cell r="B5305">
            <v>4.7437453851878544E-3</v>
          </cell>
          <cell r="C5305">
            <v>1.0965785544732763E-2</v>
          </cell>
          <cell r="D5305">
            <v>1.0152513928900648E-2</v>
          </cell>
          <cell r="E5305">
            <v>7.3568842652239237E-3</v>
          </cell>
          <cell r="F5305">
            <v>9.3043627228478615E-3</v>
          </cell>
        </row>
        <row r="5306">
          <cell r="A5306">
            <v>44258</v>
          </cell>
          <cell r="B5306">
            <v>7.5287074300046577E-3</v>
          </cell>
          <cell r="C5306">
            <v>4.7437453851878544E-3</v>
          </cell>
          <cell r="D5306">
            <v>8.8323146940837306E-3</v>
          </cell>
          <cell r="E5306">
            <v>6.9378257182668157E-3</v>
          </cell>
          <cell r="F5306">
            <v>7.7282587745845857E-3</v>
          </cell>
        </row>
        <row r="5307">
          <cell r="A5307">
            <v>44259</v>
          </cell>
          <cell r="B5307">
            <v>1.8782848511151511E-2</v>
          </cell>
          <cell r="C5307">
            <v>7.5287074300046577E-3</v>
          </cell>
          <cell r="D5307">
            <v>8.4503226791437461E-3</v>
          </cell>
          <cell r="E5307">
            <v>6.7466533837634577E-3</v>
          </cell>
          <cell r="F5307">
            <v>7.8125686333881568E-3</v>
          </cell>
        </row>
        <row r="5308">
          <cell r="A5308">
            <v>44260</v>
          </cell>
          <cell r="B5308">
            <v>1.5940782099907069E-2</v>
          </cell>
          <cell r="C5308">
            <v>1.8782848511151511E-2</v>
          </cell>
          <cell r="D5308">
            <v>1.000955611096139E-2</v>
          </cell>
          <cell r="E5308">
            <v>7.2798911303140201E-3</v>
          </cell>
          <cell r="F5308">
            <v>1.0160552129665736E-2</v>
          </cell>
        </row>
        <row r="5309">
          <cell r="A5309">
            <v>44263</v>
          </cell>
          <cell r="B5309">
            <v>1.4037190361553636E-2</v>
          </cell>
          <cell r="C5309">
            <v>1.5940782099907069E-2</v>
          </cell>
          <cell r="D5309">
            <v>1.1592373794196772E-2</v>
          </cell>
          <cell r="E5309">
            <v>7.5290257924604262E-3</v>
          </cell>
          <cell r="F5309">
            <v>1.0726023123544301E-2</v>
          </cell>
        </row>
        <row r="5310">
          <cell r="A5310">
            <v>44264</v>
          </cell>
          <cell r="B5310">
            <v>8.7996977572363938E-3</v>
          </cell>
          <cell r="C5310">
            <v>1.4037190361553636E-2</v>
          </cell>
          <cell r="D5310">
            <v>1.2206654757560945E-2</v>
          </cell>
          <cell r="E5310">
            <v>7.8876557109115904E-3</v>
          </cell>
          <cell r="F5310">
            <v>1.0918164632521437E-2</v>
          </cell>
        </row>
        <row r="5311">
          <cell r="A5311">
            <v>44265</v>
          </cell>
          <cell r="B5311">
            <v>7.9717206190623741E-3</v>
          </cell>
          <cell r="C5311">
            <v>8.7996977572363938E-3</v>
          </cell>
          <cell r="D5311">
            <v>1.3017845231970655E-2</v>
          </cell>
          <cell r="E5311">
            <v>8.0918459731435469E-3</v>
          </cell>
          <cell r="F5311">
            <v>1.0767467358975416E-2</v>
          </cell>
        </row>
        <row r="5312">
          <cell r="A5312">
            <v>44266</v>
          </cell>
          <cell r="B5312">
            <v>7.0830733481643347E-3</v>
          </cell>
          <cell r="C5312">
            <v>7.9717206190623741E-3</v>
          </cell>
          <cell r="D5312">
            <v>1.3106447869782198E-2</v>
          </cell>
          <cell r="E5312">
            <v>8.2667213186428876E-3</v>
          </cell>
          <cell r="F5312">
            <v>1.0760755306410351E-2</v>
          </cell>
        </row>
        <row r="5313">
          <cell r="A5313">
            <v>44267</v>
          </cell>
          <cell r="B5313">
            <v>4.2471629958009205E-3</v>
          </cell>
          <cell r="C5313">
            <v>7.0830733481643347E-3</v>
          </cell>
          <cell r="D5313">
            <v>1.0766492837184762E-2</v>
          </cell>
          <cell r="E5313">
            <v>8.4636034279457466E-3</v>
          </cell>
          <cell r="F5313">
            <v>9.4558134632694666E-3</v>
          </cell>
        </row>
        <row r="5314">
          <cell r="A5314">
            <v>44270</v>
          </cell>
          <cell r="B5314">
            <v>7.0676266050221431E-3</v>
          </cell>
          <cell r="C5314">
            <v>4.2471629958009205E-3</v>
          </cell>
          <cell r="D5314">
            <v>8.4277690163635319E-3</v>
          </cell>
          <cell r="E5314">
            <v>8.4636326377734161E-3</v>
          </cell>
          <cell r="F5314">
            <v>7.8612475385202024E-3</v>
          </cell>
        </row>
        <row r="5315">
          <cell r="A5315">
            <v>44271</v>
          </cell>
          <cell r="B5315">
            <v>3.1549971350688724E-3</v>
          </cell>
          <cell r="C5315">
            <v>7.0676266050221431E-3</v>
          </cell>
          <cell r="D5315">
            <v>7.0338562650572329E-3</v>
          </cell>
          <cell r="E5315">
            <v>8.4730939169167119E-3</v>
          </cell>
          <cell r="F5315">
            <v>7.4634199826273499E-3</v>
          </cell>
        </row>
        <row r="5316">
          <cell r="A5316">
            <v>44272</v>
          </cell>
          <cell r="B5316">
            <v>4.2957576982837614E-3</v>
          </cell>
          <cell r="C5316">
            <v>3.1549971350688724E-3</v>
          </cell>
          <cell r="D5316">
            <v>5.9049161406237293E-3</v>
          </cell>
          <cell r="E5316">
            <v>8.313057445272512E-3</v>
          </cell>
          <cell r="F5316">
            <v>6.3405674451671636E-3</v>
          </cell>
        </row>
        <row r="5317">
          <cell r="A5317">
            <v>44273</v>
          </cell>
          <cell r="B5317">
            <v>9.7773806292070376E-3</v>
          </cell>
          <cell r="C5317">
            <v>4.2957576982837614E-3</v>
          </cell>
          <cell r="D5317">
            <v>5.1697235564680064E-3</v>
          </cell>
          <cell r="E5317">
            <v>8.3789079913801304E-3</v>
          </cell>
          <cell r="F5317">
            <v>6.1047842870434379E-3</v>
          </cell>
        </row>
        <row r="5318">
          <cell r="A5318">
            <v>44274</v>
          </cell>
          <cell r="B5318">
            <v>6.4865303332559349E-3</v>
          </cell>
          <cell r="C5318">
            <v>9.7773806292070376E-3</v>
          </cell>
          <cell r="D5318">
            <v>5.7085850126765468E-3</v>
          </cell>
          <cell r="E5318">
            <v>8.6620495360413587E-3</v>
          </cell>
          <cell r="F5318">
            <v>7.1369232302063504E-3</v>
          </cell>
        </row>
        <row r="5319">
          <cell r="A5319">
            <v>44277</v>
          </cell>
          <cell r="B5319">
            <v>5.6390800329681086E-3</v>
          </cell>
          <cell r="C5319">
            <v>6.4865303332559349E-3</v>
          </cell>
          <cell r="D5319">
            <v>6.1564584801675499E-3</v>
          </cell>
          <cell r="E5319">
            <v>8.6597617669289598E-3</v>
          </cell>
          <cell r="F5319">
            <v>6.9741770251976701E-3</v>
          </cell>
        </row>
        <row r="5320">
          <cell r="A5320">
            <v>44278</v>
          </cell>
          <cell r="B5320">
            <v>6.7845491232483759E-3</v>
          </cell>
          <cell r="C5320">
            <v>5.6390800329681086E-3</v>
          </cell>
          <cell r="D5320">
            <v>5.8707491657567423E-3</v>
          </cell>
          <cell r="E5320">
            <v>8.5856113273815905E-3</v>
          </cell>
          <cell r="F5320">
            <v>6.6983827563286292E-3</v>
          </cell>
        </row>
        <row r="5321">
          <cell r="A5321">
            <v>44279</v>
          </cell>
          <cell r="B5321">
            <v>9.8157877231321734E-3</v>
          </cell>
          <cell r="C5321">
            <v>6.7845491232483759E-3</v>
          </cell>
          <cell r="D5321">
            <v>6.5966595633926445E-3</v>
          </cell>
          <cell r="E5321">
            <v>8.6921506740396479E-3</v>
          </cell>
          <cell r="F5321">
            <v>7.2542574411470009E-3</v>
          </cell>
        </row>
        <row r="5322">
          <cell r="A5322">
            <v>44280</v>
          </cell>
          <cell r="B5322">
            <v>1.2375813650807347E-2</v>
          </cell>
          <cell r="C5322">
            <v>9.8157877231321734E-3</v>
          </cell>
          <cell r="D5322">
            <v>7.7006655683623266E-3</v>
          </cell>
          <cell r="E5322">
            <v>8.7690548833072018E-3</v>
          </cell>
          <cell r="F5322">
            <v>8.2340082824563527E-3</v>
          </cell>
        </row>
        <row r="5323">
          <cell r="A5323">
            <v>44281</v>
          </cell>
          <cell r="B5323">
            <v>5.7180795091322243E-3</v>
          </cell>
          <cell r="C5323">
            <v>1.2375813650807347E-2</v>
          </cell>
          <cell r="D5323">
            <v>8.220352172682386E-3</v>
          </cell>
          <cell r="E5323">
            <v>8.8159217965587885E-3</v>
          </cell>
          <cell r="F5323">
            <v>8.8362385945436675E-3</v>
          </cell>
        </row>
        <row r="5324">
          <cell r="A5324">
            <v>44284</v>
          </cell>
          <cell r="B5324">
            <v>7.1319810260210299E-3</v>
          </cell>
          <cell r="C5324">
            <v>5.7180795091322243E-3</v>
          </cell>
          <cell r="D5324">
            <v>8.0666620078576456E-3</v>
          </cell>
          <cell r="E5324">
            <v>8.646804160396409E-3</v>
          </cell>
          <cell r="F5324">
            <v>7.896957879782401E-3</v>
          </cell>
        </row>
        <row r="5325">
          <cell r="A5325">
            <v>44285</v>
          </cell>
          <cell r="B5325">
            <v>3.7666850212381797E-3</v>
          </cell>
          <cell r="C5325">
            <v>7.1319810260210299E-3</v>
          </cell>
          <cell r="D5325">
            <v>8.3652422064682298E-3</v>
          </cell>
          <cell r="E5325">
            <v>8.4715905092126696E-3</v>
          </cell>
          <cell r="F5325">
            <v>8.1817628705080653E-3</v>
          </cell>
        </row>
        <row r="5326">
          <cell r="A5326">
            <v>44286</v>
          </cell>
          <cell r="B5326">
            <v>3.6551664277403384E-3</v>
          </cell>
          <cell r="C5326">
            <v>3.7666850212381797E-3</v>
          </cell>
          <cell r="D5326">
            <v>7.76166938606619E-3</v>
          </cell>
          <cell r="E5326">
            <v>8.2779537518266697E-3</v>
          </cell>
          <cell r="F5326">
            <v>7.39715379244529E-3</v>
          </cell>
        </row>
        <row r="5327">
          <cell r="A5327">
            <v>44287</v>
          </cell>
          <cell r="B5327">
            <v>4.0621731695121019E-3</v>
          </cell>
          <cell r="C5327">
            <v>3.6551664277403384E-3</v>
          </cell>
          <cell r="D5327">
            <v>6.5295451269878251E-3</v>
          </cell>
          <cell r="E5327">
            <v>7.9456528828724671E-3</v>
          </cell>
          <cell r="F5327">
            <v>6.6364629954159763E-3</v>
          </cell>
        </row>
        <row r="5328">
          <cell r="A5328">
            <v>44291</v>
          </cell>
          <cell r="B5328">
            <v>6.6186822790326111E-3</v>
          </cell>
          <cell r="C5328">
            <v>4.0621731695121019E-3</v>
          </cell>
          <cell r="D5328">
            <v>4.8668170307287744E-3</v>
          </cell>
          <cell r="E5328">
            <v>7.9146723276144765E-3</v>
          </cell>
          <cell r="F5328">
            <v>5.7899556793373445E-3</v>
          </cell>
        </row>
        <row r="5329">
          <cell r="A5329">
            <v>44292</v>
          </cell>
          <cell r="B5329">
            <v>3.1227850051907232E-3</v>
          </cell>
          <cell r="C5329">
            <v>6.6186822790326111E-3</v>
          </cell>
          <cell r="D5329">
            <v>5.0469375847088521E-3</v>
          </cell>
          <cell r="E5329">
            <v>7.8733075480248403E-3</v>
          </cell>
          <cell r="F5329">
            <v>6.1867617040285584E-3</v>
          </cell>
        </row>
        <row r="5330">
          <cell r="A5330">
            <v>44293</v>
          </cell>
          <cell r="B5330">
            <v>3.4530563311454925E-3</v>
          </cell>
          <cell r="C5330">
            <v>3.1227850051907232E-3</v>
          </cell>
          <cell r="D5330">
            <v>4.2450983805427901E-3</v>
          </cell>
          <cell r="E5330">
            <v>7.1614864795720764E-3</v>
          </cell>
          <cell r="F5330">
            <v>5.141273908280496E-3</v>
          </cell>
        </row>
        <row r="5331">
          <cell r="A5331">
            <v>44294</v>
          </cell>
          <cell r="B5331">
            <v>4.0514518186617844E-3</v>
          </cell>
          <cell r="C5331">
            <v>3.4530563311454925E-3</v>
          </cell>
          <cell r="D5331">
            <v>4.1823726425242536E-3</v>
          </cell>
          <cell r="E5331">
            <v>6.5938625809920052E-3</v>
          </cell>
          <cell r="F5331">
            <v>4.99569475400179E-3</v>
          </cell>
        </row>
        <row r="5332">
          <cell r="A5332">
            <v>44295</v>
          </cell>
          <cell r="B5332">
            <v>3.5070841791171466E-3</v>
          </cell>
          <cell r="C5332">
            <v>4.0514518186617844E-3</v>
          </cell>
          <cell r="D5332">
            <v>4.2616297207085426E-3</v>
          </cell>
          <cell r="E5332">
            <v>6.1399653744969203E-3</v>
          </cell>
          <cell r="F5332">
            <v>4.9891481091336697E-3</v>
          </cell>
        </row>
        <row r="5333">
          <cell r="A5333">
            <v>44298</v>
          </cell>
          <cell r="B5333">
            <v>2.7571487879391966E-3</v>
          </cell>
          <cell r="C5333">
            <v>3.5070841791171466E-3</v>
          </cell>
          <cell r="D5333">
            <v>4.1506119226295511E-3</v>
          </cell>
          <cell r="E5333">
            <v>5.8993920300369563E-3</v>
          </cell>
          <cell r="F5333">
            <v>4.7989176920548403E-3</v>
          </cell>
        </row>
        <row r="5334">
          <cell r="A5334">
            <v>44299</v>
          </cell>
          <cell r="B5334">
            <v>4.3791535264196685E-3</v>
          </cell>
          <cell r="C5334">
            <v>2.7571487879391966E-3</v>
          </cell>
          <cell r="D5334">
            <v>3.3783052244108686E-3</v>
          </cell>
          <cell r="E5334">
            <v>5.6623660377131757E-3</v>
          </cell>
          <cell r="F5334">
            <v>4.2314750914657986E-3</v>
          </cell>
        </row>
        <row r="5335">
          <cell r="A5335">
            <v>44300</v>
          </cell>
          <cell r="B5335">
            <v>5.7653497238242092E-3</v>
          </cell>
          <cell r="C5335">
            <v>4.3791535264196685E-3</v>
          </cell>
          <cell r="D5335">
            <v>3.6295789286566577E-3</v>
          </cell>
          <cell r="E5335">
            <v>5.5394605912702363E-3</v>
          </cell>
          <cell r="F5335">
            <v>4.5304363428531075E-3</v>
          </cell>
        </row>
        <row r="5336">
          <cell r="A5336">
            <v>44301</v>
          </cell>
          <cell r="B5336">
            <v>4.1754426597574914E-3</v>
          </cell>
          <cell r="C5336">
            <v>5.7653497238242092E-3</v>
          </cell>
          <cell r="D5336">
            <v>4.0920376071924012E-3</v>
          </cell>
          <cell r="E5336">
            <v>5.6084690789076587E-3</v>
          </cell>
          <cell r="F5336">
            <v>4.9649195244023617E-3</v>
          </cell>
        </row>
        <row r="5337">
          <cell r="A5337">
            <v>44302</v>
          </cell>
          <cell r="B5337">
            <v>3.3313582863285273E-3</v>
          </cell>
          <cell r="C5337">
            <v>4.1754426597574914E-3</v>
          </cell>
          <cell r="D5337">
            <v>4.1168357754115424E-3</v>
          </cell>
          <cell r="E5337">
            <v>5.4770061723047195E-3</v>
          </cell>
          <cell r="F5337">
            <v>4.7490056584807479E-3</v>
          </cell>
        </row>
        <row r="5338">
          <cell r="A5338">
            <v>44305</v>
          </cell>
          <cell r="B5338">
            <v>4.0116530039351209E-3</v>
          </cell>
          <cell r="C5338">
            <v>3.3313582863285273E-3</v>
          </cell>
          <cell r="D5338">
            <v>4.0816905968538188E-3</v>
          </cell>
          <cell r="E5338">
            <v>5.4850225882710673E-3</v>
          </cell>
          <cell r="F5338">
            <v>4.6294664299898966E-3</v>
          </cell>
        </row>
        <row r="5339">
          <cell r="A5339">
            <v>44306</v>
          </cell>
          <cell r="B5339">
            <v>6.4970894064885184E-3</v>
          </cell>
          <cell r="C5339">
            <v>4.0116530039351209E-3</v>
          </cell>
          <cell r="D5339">
            <v>4.3325914400530029E-3</v>
          </cell>
          <cell r="E5339">
            <v>5.472108738527947E-3</v>
          </cell>
          <cell r="F5339">
            <v>4.8429227750236281E-3</v>
          </cell>
        </row>
        <row r="5340">
          <cell r="A5340">
            <v>44307</v>
          </cell>
          <cell r="B5340">
            <v>5.3927014230525623E-3</v>
          </cell>
          <cell r="C5340">
            <v>6.4970894064885184E-3</v>
          </cell>
          <cell r="D5340">
            <v>4.7561786160667729E-3</v>
          </cell>
          <cell r="E5340">
            <v>5.3230045920407412E-3</v>
          </cell>
          <cell r="F5340">
            <v>5.3321436065210115E-3</v>
          </cell>
        </row>
        <row r="5341">
          <cell r="A5341">
            <v>44308</v>
          </cell>
          <cell r="B5341">
            <v>6.6545942074470055E-3</v>
          </cell>
          <cell r="C5341">
            <v>5.3927014230525623E-3</v>
          </cell>
          <cell r="D5341">
            <v>4.6816489559124439E-3</v>
          </cell>
          <cell r="E5341">
            <v>5.273285096122406E-3</v>
          </cell>
          <cell r="F5341">
            <v>5.1443370666412296E-3</v>
          </cell>
        </row>
        <row r="5342">
          <cell r="A5342">
            <v>44309</v>
          </cell>
          <cell r="B5342">
            <v>7.7165372670113782E-3</v>
          </cell>
          <cell r="C5342">
            <v>6.6545942074470055E-3</v>
          </cell>
          <cell r="D5342">
            <v>5.1774792654503462E-3</v>
          </cell>
          <cell r="E5342">
            <v>5.319444831325992E-3</v>
          </cell>
          <cell r="F5342">
            <v>5.5753490539450761E-3</v>
          </cell>
        </row>
        <row r="5343">
          <cell r="A5343">
            <v>44312</v>
          </cell>
          <cell r="B5343">
            <v>4.0561918799395594E-3</v>
          </cell>
          <cell r="C5343">
            <v>7.7165372670113782E-3</v>
          </cell>
          <cell r="D5343">
            <v>6.0545150615869178E-3</v>
          </cell>
          <cell r="E5343">
            <v>5.3618079287697648E-3</v>
          </cell>
          <cell r="F5343">
            <v>6.1845070246238903E-3</v>
          </cell>
        </row>
        <row r="5344">
          <cell r="A5344">
            <v>44313</v>
          </cell>
          <cell r="B5344">
            <v>3.5497566399683464E-3</v>
          </cell>
          <cell r="C5344">
            <v>4.0561918799395594E-3</v>
          </cell>
          <cell r="D5344">
            <v>6.0634228367878046E-3</v>
          </cell>
          <cell r="E5344">
            <v>5.1000081177155548E-3</v>
          </cell>
          <cell r="F5344">
            <v>5.6726612024315792E-3</v>
          </cell>
        </row>
        <row r="5345">
          <cell r="A5345">
            <v>44314</v>
          </cell>
          <cell r="B5345">
            <v>4.7291848207169839E-3</v>
          </cell>
          <cell r="C5345">
            <v>3.5497566399683464E-3</v>
          </cell>
          <cell r="D5345">
            <v>5.4739562834837706E-3</v>
          </cell>
          <cell r="E5345">
            <v>4.6988237081319641E-3</v>
          </cell>
          <cell r="F5345">
            <v>5.1884759644818881E-3</v>
          </cell>
        </row>
        <row r="5346">
          <cell r="A5346">
            <v>44315</v>
          </cell>
          <cell r="B5346">
            <v>6.100148199697196E-3</v>
          </cell>
          <cell r="C5346">
            <v>4.7291848207169839E-3</v>
          </cell>
          <cell r="D5346">
            <v>5.3412529630166555E-3</v>
          </cell>
          <cell r="E5346">
            <v>4.6538739495676348E-3</v>
          </cell>
          <cell r="F5346">
            <v>5.2493690898247156E-3</v>
          </cell>
        </row>
        <row r="5347">
          <cell r="A5347">
            <v>44316</v>
          </cell>
          <cell r="B5347">
            <v>4.4412668729750622E-3</v>
          </cell>
          <cell r="C5347">
            <v>6.100148199697196E-3</v>
          </cell>
          <cell r="D5347">
            <v>5.2303637614666927E-3</v>
          </cell>
          <cell r="E5347">
            <v>4.6069724574620058E-3</v>
          </cell>
          <cell r="F5347">
            <v>5.3447412923492629E-3</v>
          </cell>
        </row>
        <row r="5348">
          <cell r="A5348">
            <v>44319</v>
          </cell>
          <cell r="B5348">
            <v>5.5923445735760573E-3</v>
          </cell>
          <cell r="C5348">
            <v>4.4412668729750622E-3</v>
          </cell>
          <cell r="D5348">
            <v>4.5753096826594303E-3</v>
          </cell>
          <cell r="E5348">
            <v>4.6376352689045924E-3</v>
          </cell>
          <cell r="F5348">
            <v>4.8009238552165021E-3</v>
          </cell>
        </row>
        <row r="5349">
          <cell r="A5349">
            <v>44320</v>
          </cell>
          <cell r="B5349">
            <v>9.3689276321850153E-3</v>
          </cell>
          <cell r="C5349">
            <v>5.5923445735760573E-3</v>
          </cell>
          <cell r="D5349">
            <v>4.8825402213867287E-3</v>
          </cell>
          <cell r="E5349">
            <v>4.7256888209880341E-3</v>
          </cell>
          <cell r="F5349">
            <v>5.128964662723768E-3</v>
          </cell>
        </row>
        <row r="5350">
          <cell r="A5350">
            <v>44321</v>
          </cell>
          <cell r="B5350">
            <v>5.5727961386421868E-3</v>
          </cell>
          <cell r="C5350">
            <v>9.3689276321850153E-3</v>
          </cell>
          <cell r="D5350">
            <v>6.0463744198300633E-3</v>
          </cell>
          <cell r="E5350">
            <v>4.9669049329277119E-3</v>
          </cell>
          <cell r="F5350">
            <v>6.2756497918003105E-3</v>
          </cell>
        </row>
        <row r="5351">
          <cell r="A5351">
            <v>44322</v>
          </cell>
          <cell r="B5351">
            <v>5.5002356064229345E-3</v>
          </cell>
          <cell r="C5351">
            <v>5.5727961386421868E-3</v>
          </cell>
          <cell r="D5351">
            <v>6.2150966834151038E-3</v>
          </cell>
          <cell r="E5351">
            <v>4.9193646538190552E-3</v>
          </cell>
          <cell r="F5351">
            <v>5.8900907265339378E-3</v>
          </cell>
        </row>
        <row r="5352">
          <cell r="A5352">
            <v>44323</v>
          </cell>
          <cell r="B5352">
            <v>6.0535440557122578E-3</v>
          </cell>
          <cell r="C5352">
            <v>5.5002356064229345E-3</v>
          </cell>
          <cell r="D5352">
            <v>6.095114164760251E-3</v>
          </cell>
          <cell r="E5352">
            <v>5.0274305902387019E-3</v>
          </cell>
          <cell r="F5352">
            <v>5.8461842511424358E-3</v>
          </cell>
        </row>
        <row r="5353">
          <cell r="A5353">
            <v>44326</v>
          </cell>
          <cell r="B5353">
            <v>8.6686881187999498E-3</v>
          </cell>
          <cell r="C5353">
            <v>6.0535440557122578E-3</v>
          </cell>
          <cell r="D5353">
            <v>6.4175696013076908E-3</v>
          </cell>
          <cell r="E5353">
            <v>5.1456345777190103E-3</v>
          </cell>
          <cell r="F5353">
            <v>6.1175571540464137E-3</v>
          </cell>
        </row>
        <row r="5354">
          <cell r="A5354">
            <v>44327</v>
          </cell>
          <cell r="B5354">
            <v>1.0278773125791171E-2</v>
          </cell>
          <cell r="C5354">
            <v>8.6686881187999498E-3</v>
          </cell>
          <cell r="D5354">
            <v>7.0328383103524681E-3</v>
          </cell>
          <cell r="E5354">
            <v>5.3555089549980174E-3</v>
          </cell>
          <cell r="F5354">
            <v>6.8212985167322767E-3</v>
          </cell>
        </row>
        <row r="5355">
          <cell r="A5355">
            <v>44328</v>
          </cell>
          <cell r="B5355">
            <v>8.2638973897458824E-3</v>
          </cell>
          <cell r="C5355">
            <v>1.0278773125791171E-2</v>
          </cell>
          <cell r="D5355">
            <v>7.2148074090737004E-3</v>
          </cell>
          <cell r="E5355">
            <v>5.6633129980286547E-3</v>
          </cell>
          <cell r="F5355">
            <v>7.1974096866264346E-3</v>
          </cell>
        </row>
        <row r="5356">
          <cell r="A5356">
            <v>44329</v>
          </cell>
          <cell r="B5356">
            <v>9.3591973146600286E-3</v>
          </cell>
          <cell r="C5356">
            <v>8.2638973897458824E-3</v>
          </cell>
          <cell r="D5356">
            <v>7.7530276592944394E-3</v>
          </cell>
          <cell r="E5356">
            <v>5.9136197526562318E-3</v>
          </cell>
          <cell r="F5356">
            <v>7.3062930682447572E-3</v>
          </cell>
        </row>
        <row r="5357">
          <cell r="A5357">
            <v>44330</v>
          </cell>
          <cell r="B5357">
            <v>5.9483804907766906E-3</v>
          </cell>
          <cell r="C5357">
            <v>9.3591973146600286E-3</v>
          </cell>
          <cell r="D5357">
            <v>8.5248200009418566E-3</v>
          </cell>
          <cell r="E5357">
            <v>6.1399853793944296E-3</v>
          </cell>
          <cell r="F5357">
            <v>7.9127123064444433E-3</v>
          </cell>
        </row>
        <row r="5358">
          <cell r="A5358">
            <v>44333</v>
          </cell>
          <cell r="B5358">
            <v>4.745883437812886E-3</v>
          </cell>
          <cell r="C5358">
            <v>5.9483804907766906E-3</v>
          </cell>
          <cell r="D5358">
            <v>8.5037872879547456E-3</v>
          </cell>
          <cell r="E5358">
            <v>6.1483049597104511E-3</v>
          </cell>
          <cell r="F5358">
            <v>7.4878104550205899E-3</v>
          </cell>
        </row>
        <row r="5359">
          <cell r="A5359">
            <v>44334</v>
          </cell>
          <cell r="B5359">
            <v>5.4124778966064485E-3</v>
          </cell>
          <cell r="C5359">
            <v>4.745883437812886E-3</v>
          </cell>
          <cell r="D5359">
            <v>7.7192263517573325E-3</v>
          </cell>
          <cell r="E5359">
            <v>6.1742340859856967E-3</v>
          </cell>
          <cell r="F5359">
            <v>6.9292217682410499E-3</v>
          </cell>
        </row>
        <row r="5360">
          <cell r="A5360">
            <v>44335</v>
          </cell>
          <cell r="B5360">
            <v>1.2718335882828998E-2</v>
          </cell>
          <cell r="C5360">
            <v>5.4124778966064485E-3</v>
          </cell>
          <cell r="D5360">
            <v>6.7459673059203874E-3</v>
          </cell>
          <cell r="E5360">
            <v>6.2688304319074191E-3</v>
          </cell>
          <cell r="F5360">
            <v>6.516219455252454E-3</v>
          </cell>
        </row>
        <row r="5361">
          <cell r="A5361">
            <v>44336</v>
          </cell>
          <cell r="B5361">
            <v>6.726867181635887E-3</v>
          </cell>
          <cell r="C5361">
            <v>1.2718335882828998E-2</v>
          </cell>
          <cell r="D5361">
            <v>7.6368550045370102E-3</v>
          </cell>
          <cell r="E5361">
            <v>6.6645887445844149E-3</v>
          </cell>
          <cell r="F5361">
            <v>7.988993922544662E-3</v>
          </cell>
        </row>
        <row r="5362">
          <cell r="A5362">
            <v>44337</v>
          </cell>
          <cell r="B5362">
            <v>6.8161488468871266E-3</v>
          </cell>
          <cell r="C5362">
            <v>6.726867181635887E-3</v>
          </cell>
          <cell r="D5362">
            <v>7.1103889779321819E-3</v>
          </cell>
          <cell r="E5362">
            <v>6.6750331889092957E-3</v>
          </cell>
          <cell r="F5362">
            <v>6.9801074258257923E-3</v>
          </cell>
        </row>
        <row r="5363">
          <cell r="A5363">
            <v>44340</v>
          </cell>
          <cell r="B5363">
            <v>4.0782206457731776E-3</v>
          </cell>
          <cell r="C5363">
            <v>6.8161488468871266E-3</v>
          </cell>
          <cell r="D5363">
            <v>7.2839426491542692E-3</v>
          </cell>
          <cell r="E5363">
            <v>6.7397353445381395E-3</v>
          </cell>
          <cell r="F5363">
            <v>7.1010309102147191E-3</v>
          </cell>
        </row>
        <row r="5364">
          <cell r="A5364">
            <v>44341</v>
          </cell>
          <cell r="B5364">
            <v>4.4729808155481235E-3</v>
          </cell>
          <cell r="C5364">
            <v>4.0782206457731776E-3</v>
          </cell>
          <cell r="D5364">
            <v>7.1504100907463274E-3</v>
          </cell>
          <cell r="E5364">
            <v>6.6226274553711486E-3</v>
          </cell>
          <cell r="F5364">
            <v>6.6644426303412614E-3</v>
          </cell>
        </row>
        <row r="5365">
          <cell r="A5365">
            <v>44342</v>
          </cell>
          <cell r="B5365">
            <v>2.7434023547418199E-3</v>
          </cell>
          <cell r="C5365">
            <v>4.4729808155481235E-3</v>
          </cell>
          <cell r="D5365">
            <v>6.9625106745346641E-3</v>
          </cell>
          <cell r="E5365">
            <v>6.4751930712137274E-3</v>
          </cell>
          <cell r="F5365">
            <v>6.5726751696210065E-3</v>
          </cell>
        </row>
        <row r="5366">
          <cell r="A5366">
            <v>44343</v>
          </cell>
          <cell r="B5366">
            <v>5.5532966882615269E-3</v>
          </cell>
          <cell r="C5366">
            <v>2.7434023547418199E-3</v>
          </cell>
          <cell r="D5366">
            <v>4.9675239689172274E-3</v>
          </cell>
          <cell r="E5366">
            <v>6.4155208200683744E-3</v>
          </cell>
          <cell r="F5366">
            <v>5.2805270760811311E-3</v>
          </cell>
        </row>
        <row r="5367">
          <cell r="A5367">
            <v>44344</v>
          </cell>
          <cell r="B5367">
            <v>3.6098813386546648E-3</v>
          </cell>
          <cell r="C5367">
            <v>5.5532966882615269E-3</v>
          </cell>
          <cell r="D5367">
            <v>4.7328098702423549E-3</v>
          </cell>
          <cell r="E5367">
            <v>6.506590822263519E-3</v>
          </cell>
          <cell r="F5367">
            <v>5.522274839840649E-3</v>
          </cell>
        </row>
        <row r="5368">
          <cell r="A5368">
            <v>44348</v>
          </cell>
          <cell r="B5368">
            <v>7.4168469506439155E-3</v>
          </cell>
          <cell r="C5368">
            <v>3.6098813386546648E-3</v>
          </cell>
          <cell r="D5368">
            <v>4.0915563685958636E-3</v>
          </cell>
          <cell r="E5368">
            <v>6.4557133912606863E-3</v>
          </cell>
          <cell r="F5368">
            <v>4.929244462344497E-3</v>
          </cell>
        </row>
        <row r="5369">
          <cell r="A5369">
            <v>44349</v>
          </cell>
          <cell r="B5369">
            <v>3.3086714547325667E-3</v>
          </cell>
          <cell r="C5369">
            <v>7.4168469506439155E-3</v>
          </cell>
          <cell r="D5369">
            <v>4.7592816295700096E-3</v>
          </cell>
          <cell r="E5369">
            <v>6.5155633344855376E-3</v>
          </cell>
          <cell r="F5369">
            <v>5.7660534553884008E-3</v>
          </cell>
        </row>
        <row r="5370">
          <cell r="A5370">
            <v>44350</v>
          </cell>
          <cell r="B5370">
            <v>6.8894872142175349E-3</v>
          </cell>
          <cell r="C5370">
            <v>3.3086714547325667E-3</v>
          </cell>
          <cell r="D5370">
            <v>4.5264197574068988E-3</v>
          </cell>
          <cell r="E5370">
            <v>6.4640817245654233E-3</v>
          </cell>
          <cell r="F5370">
            <v>5.1269592230334966E-3</v>
          </cell>
        </row>
        <row r="5371">
          <cell r="A5371">
            <v>44351</v>
          </cell>
          <cell r="B5371">
            <v>2.334090639095759E-3</v>
          </cell>
          <cell r="C5371">
            <v>6.8894872142175349E-3</v>
          </cell>
          <cell r="D5371">
            <v>5.3556367293020419E-3</v>
          </cell>
          <cell r="E5371">
            <v>6.5230427536854905E-3</v>
          </cell>
          <cell r="F5371">
            <v>6.02218279857465E-3</v>
          </cell>
        </row>
        <row r="5372">
          <cell r="A5372">
            <v>44354</v>
          </cell>
          <cell r="B5372">
            <v>4.1594033248613686E-3</v>
          </cell>
          <cell r="C5372">
            <v>2.334090639095759E-3</v>
          </cell>
          <cell r="D5372">
            <v>4.7117955194688884E-3</v>
          </cell>
          <cell r="E5372">
            <v>6.2032774358177977E-3</v>
          </cell>
          <cell r="F5372">
            <v>5.0371002707468131E-3</v>
          </cell>
        </row>
        <row r="5373">
          <cell r="A5373">
            <v>44355</v>
          </cell>
          <cell r="B5373">
            <v>4.6556226155041666E-3</v>
          </cell>
          <cell r="C5373">
            <v>4.1594033248613686E-3</v>
          </cell>
          <cell r="D5373">
            <v>4.821699916710229E-3</v>
          </cell>
          <cell r="E5373">
            <v>6.1390323079186706E-3</v>
          </cell>
          <cell r="F5373">
            <v>5.3011128210756157E-3</v>
          </cell>
        </row>
        <row r="5374">
          <cell r="A5374">
            <v>44356</v>
          </cell>
          <cell r="B5374">
            <v>3.122400615440119E-3</v>
          </cell>
          <cell r="C5374">
            <v>4.6556226155041666E-3</v>
          </cell>
          <cell r="D5374">
            <v>4.2694550496822792E-3</v>
          </cell>
          <cell r="E5374">
            <v>6.100640808331453E-3</v>
          </cell>
          <cell r="F5374">
            <v>5.0564418922106145E-3</v>
          </cell>
        </row>
        <row r="5375">
          <cell r="A5375">
            <v>44357</v>
          </cell>
          <cell r="B5375">
            <v>7.0060935004080879E-3</v>
          </cell>
          <cell r="C5375">
            <v>3.122400615440119E-3</v>
          </cell>
          <cell r="D5375">
            <v>4.2322008818237895E-3</v>
          </cell>
          <cell r="E5375">
            <v>5.9674070155918101E-3</v>
          </cell>
          <cell r="F5375">
            <v>4.8138315836159882E-3</v>
          </cell>
        </row>
        <row r="5376">
          <cell r="A5376">
            <v>44358</v>
          </cell>
          <cell r="B5376">
            <v>5.601655129644654E-3</v>
          </cell>
          <cell r="C5376">
            <v>7.0060935004080879E-3</v>
          </cell>
          <cell r="D5376">
            <v>4.2555221390619003E-3</v>
          </cell>
          <cell r="E5376">
            <v>5.8918345329376344E-3</v>
          </cell>
          <cell r="F5376">
            <v>5.2795647715933522E-3</v>
          </cell>
        </row>
        <row r="5377">
          <cell r="A5377">
            <v>44361</v>
          </cell>
          <cell r="B5377">
            <v>5.9420693008550947E-3</v>
          </cell>
          <cell r="C5377">
            <v>5.601655129644654E-3</v>
          </cell>
          <cell r="D5377">
            <v>4.9090350371716798E-3</v>
          </cell>
          <cell r="E5377">
            <v>5.6792382603855201E-3</v>
          </cell>
          <cell r="F5377">
            <v>5.4001939080724325E-3</v>
          </cell>
        </row>
        <row r="5378">
          <cell r="A5378">
            <v>44362</v>
          </cell>
          <cell r="B5378">
            <v>4.2013573062117298E-3</v>
          </cell>
          <cell r="C5378">
            <v>5.9420693008550947E-3</v>
          </cell>
          <cell r="D5378">
            <v>5.265568232370425E-3</v>
          </cell>
          <cell r="E5378">
            <v>5.5737006199813926E-3</v>
          </cell>
          <cell r="F5378">
            <v>5.6037475098852062E-3</v>
          </cell>
        </row>
        <row r="5379">
          <cell r="A5379">
            <v>44363</v>
          </cell>
          <cell r="B5379">
            <v>6.965269016503549E-3</v>
          </cell>
          <cell r="C5379">
            <v>4.2013573062117298E-3</v>
          </cell>
          <cell r="D5379">
            <v>5.1747151705119369E-3</v>
          </cell>
          <cell r="E5379">
            <v>5.339253346870106E-3</v>
          </cell>
          <cell r="F5379">
            <v>5.2800499427252696E-3</v>
          </cell>
        </row>
        <row r="5380">
          <cell r="A5380">
            <v>44364</v>
          </cell>
          <cell r="B5380">
            <v>8.80234817662706E-3</v>
          </cell>
          <cell r="C5380">
            <v>6.965269016503549E-3</v>
          </cell>
          <cell r="D5380">
            <v>5.9432888507246224E-3</v>
          </cell>
          <cell r="E5380">
            <v>5.3854755525849637E-3</v>
          </cell>
          <cell r="F5380">
            <v>6.0398627307425706E-3</v>
          </cell>
        </row>
        <row r="5381">
          <cell r="A5381">
            <v>44365</v>
          </cell>
          <cell r="B5381">
            <v>7.3944429262444884E-3</v>
          </cell>
          <cell r="C5381">
            <v>8.80234817662706E-3</v>
          </cell>
          <cell r="D5381">
            <v>6.3025397859684164E-3</v>
          </cell>
          <cell r="E5381">
            <v>5.5698603134401526E-3</v>
          </cell>
          <cell r="F5381">
            <v>6.505185683184157E-3</v>
          </cell>
        </row>
        <row r="5382">
          <cell r="A5382">
            <v>44368</v>
          </cell>
          <cell r="B5382">
            <v>7.4439848744468117E-3</v>
          </cell>
          <cell r="C5382">
            <v>7.3944429262444884E-3</v>
          </cell>
          <cell r="D5382">
            <v>6.6610973452883833E-3</v>
          </cell>
          <cell r="E5382">
            <v>5.6599496329691546E-3</v>
          </cell>
          <cell r="F5382">
            <v>6.5491447459169756E-3</v>
          </cell>
        </row>
        <row r="5383">
          <cell r="A5383">
            <v>44369</v>
          </cell>
          <cell r="B5383">
            <v>5.4942264346880499E-3</v>
          </cell>
          <cell r="C5383">
            <v>7.4439848744468117E-3</v>
          </cell>
          <cell r="D5383">
            <v>6.9614804600067279E-3</v>
          </cell>
          <cell r="E5383">
            <v>5.4202064053154196E-3</v>
          </cell>
          <cell r="F5383">
            <v>6.6512259267066526E-3</v>
          </cell>
        </row>
        <row r="5384">
          <cell r="A5384">
            <v>44370</v>
          </cell>
          <cell r="B5384">
            <v>2.6570122533858538E-3</v>
          </cell>
          <cell r="C5384">
            <v>5.4942264346880499E-3</v>
          </cell>
          <cell r="D5384">
            <v>7.2200542857019916E-3</v>
          </cell>
          <cell r="E5384">
            <v>5.3641772804541542E-3</v>
          </cell>
          <cell r="F5384">
            <v>6.536505969962721E-3</v>
          </cell>
        </row>
        <row r="5385">
          <cell r="A5385">
            <v>44371</v>
          </cell>
          <cell r="B5385">
            <v>4.43657757957573E-3</v>
          </cell>
          <cell r="C5385">
            <v>2.6570122533858538E-3</v>
          </cell>
          <cell r="D5385">
            <v>6.3584029330784522E-3</v>
          </cell>
          <cell r="E5385">
            <v>5.175125617113187E-3</v>
          </cell>
          <cell r="F5385">
            <v>5.6797181207216309E-3</v>
          </cell>
        </row>
        <row r="5386">
          <cell r="A5386">
            <v>44372</v>
          </cell>
          <cell r="B5386">
            <v>5.0570082212392977E-3</v>
          </cell>
          <cell r="C5386">
            <v>4.43657757957573E-3</v>
          </cell>
          <cell r="D5386">
            <v>5.4852488136681865E-3</v>
          </cell>
          <cell r="E5386">
            <v>5.1914145686496665E-3</v>
          </cell>
          <cell r="F5386">
            <v>5.4348606100286852E-3</v>
          </cell>
        </row>
        <row r="5387">
          <cell r="A5387">
            <v>44375</v>
          </cell>
          <cell r="B5387">
            <v>4.7227962800343018E-3</v>
          </cell>
          <cell r="C5387">
            <v>5.0570082212392977E-3</v>
          </cell>
          <cell r="D5387">
            <v>5.0177618726671494E-3</v>
          </cell>
          <cell r="E5387">
            <v>5.2179612689083558E-3</v>
          </cell>
          <cell r="F5387">
            <v>5.2680228712711687E-3</v>
          </cell>
        </row>
        <row r="5388">
          <cell r="A5388">
            <v>44376</v>
          </cell>
          <cell r="B5388">
            <v>4.5857130570940751E-3</v>
          </cell>
          <cell r="C5388">
            <v>4.7227962800343018E-3</v>
          </cell>
          <cell r="D5388">
            <v>4.4735241537846469E-3</v>
          </cell>
          <cell r="E5388">
            <v>5.3079337200580149E-3</v>
          </cell>
          <cell r="F5388">
            <v>4.9608219834691228E-3</v>
          </cell>
        </row>
        <row r="5389">
          <cell r="A5389">
            <v>44377</v>
          </cell>
          <cell r="B5389">
            <v>4.8484063503106559E-3</v>
          </cell>
          <cell r="C5389">
            <v>4.5857130570940751E-3</v>
          </cell>
          <cell r="D5389">
            <v>4.2918214782658518E-3</v>
          </cell>
          <cell r="E5389">
            <v>5.2639526459140398E-3</v>
          </cell>
          <cell r="F5389">
            <v>4.8352803772887063E-3</v>
          </cell>
        </row>
        <row r="5390">
          <cell r="A5390">
            <v>44378</v>
          </cell>
          <cell r="B5390">
            <v>1.8473905419993696E-3</v>
          </cell>
          <cell r="C5390">
            <v>4.8484063503106559E-3</v>
          </cell>
          <cell r="D5390">
            <v>4.7301002976508121E-3</v>
          </cell>
          <cell r="E5390">
            <v>5.320249237352948E-3</v>
          </cell>
          <cell r="F5390">
            <v>5.1164440903596273E-3</v>
          </cell>
        </row>
        <row r="5391">
          <cell r="A5391">
            <v>44379</v>
          </cell>
          <cell r="B5391">
            <v>3.2613105226272933E-3</v>
          </cell>
          <cell r="C5391">
            <v>1.8473905419993696E-3</v>
          </cell>
          <cell r="D5391">
            <v>4.2122628901355395E-3</v>
          </cell>
          <cell r="E5391">
            <v>5.0670921278691055E-3</v>
          </cell>
          <cell r="F5391">
            <v>4.4060568515987292E-3</v>
          </cell>
        </row>
        <row r="5392">
          <cell r="A5392">
            <v>44383</v>
          </cell>
          <cell r="B5392">
            <v>8.7928070785485753E-3</v>
          </cell>
          <cell r="C5392">
            <v>3.2613105226272933E-3</v>
          </cell>
          <cell r="D5392">
            <v>3.8531233504131386E-3</v>
          </cell>
          <cell r="E5392">
            <v>5.0649393582279569E-3</v>
          </cell>
          <cell r="F5392">
            <v>4.3861239400711412E-3</v>
          </cell>
        </row>
        <row r="5393">
          <cell r="A5393">
            <v>44384</v>
          </cell>
          <cell r="B5393">
            <v>5.751203127789691E-3</v>
          </cell>
          <cell r="C5393">
            <v>8.7928070785485753E-3</v>
          </cell>
          <cell r="D5393">
            <v>4.667125510115994E-3</v>
          </cell>
          <cell r="E5393">
            <v>5.1514538975157304E-3</v>
          </cell>
          <cell r="F5393">
            <v>5.5184792522992594E-3</v>
          </cell>
        </row>
        <row r="5394">
          <cell r="A5394">
            <v>44385</v>
          </cell>
          <cell r="B5394">
            <v>9.9077093779310187E-3</v>
          </cell>
          <cell r="C5394">
            <v>5.751203127789691E-3</v>
          </cell>
          <cell r="D5394">
            <v>4.9002235242551172E-3</v>
          </cell>
          <cell r="E5394">
            <v>5.3067771924563646E-3</v>
          </cell>
          <cell r="F5394">
            <v>5.3137502641979906E-3</v>
          </cell>
        </row>
        <row r="5395">
          <cell r="A5395">
            <v>44386</v>
          </cell>
          <cell r="B5395">
            <v>5.3765331739336767E-3</v>
          </cell>
          <cell r="C5395">
            <v>9.9077093779310187E-3</v>
          </cell>
          <cell r="D5395">
            <v>5.9120841297791897E-3</v>
          </cell>
          <cell r="E5395">
            <v>5.5680638312322573E-3</v>
          </cell>
          <cell r="F5395">
            <v>6.4310023272804093E-3</v>
          </cell>
        </row>
        <row r="5396">
          <cell r="A5396">
            <v>44389</v>
          </cell>
          <cell r="B5396">
            <v>5.1252472112073774E-3</v>
          </cell>
          <cell r="C5396">
            <v>5.3765331739336767E-3</v>
          </cell>
          <cell r="D5396">
            <v>6.6179126561660513E-3</v>
          </cell>
          <cell r="E5396">
            <v>5.6008324929790534E-3</v>
          </cell>
          <cell r="F5396">
            <v>6.2641605036540503E-3</v>
          </cell>
        </row>
        <row r="5397">
          <cell r="A5397">
            <v>44390</v>
          </cell>
          <cell r="B5397">
            <v>2.7774158110340542E-3</v>
          </cell>
          <cell r="C5397">
            <v>5.1252472112073774E-3</v>
          </cell>
          <cell r="D5397">
            <v>6.9906999938820673E-3</v>
          </cell>
          <cell r="E5397">
            <v>5.6918709746048377E-3</v>
          </cell>
          <cell r="F5397">
            <v>6.4570069620751257E-3</v>
          </cell>
        </row>
        <row r="5398">
          <cell r="A5398">
            <v>44391</v>
          </cell>
          <cell r="B5398">
            <v>4.685964655390118E-3</v>
          </cell>
          <cell r="C5398">
            <v>2.7774158110340542E-3</v>
          </cell>
          <cell r="D5398">
            <v>5.7876217403791631E-3</v>
          </cell>
          <cell r="E5398">
            <v>5.4996583523605628E-3</v>
          </cell>
          <cell r="F5398">
            <v>5.4767381241336739E-3</v>
          </cell>
        </row>
        <row r="5399">
          <cell r="A5399">
            <v>44392</v>
          </cell>
          <cell r="B5399">
            <v>5.1192745531440436E-3</v>
          </cell>
          <cell r="C5399">
            <v>4.685964655390118E-3</v>
          </cell>
          <cell r="D5399">
            <v>5.5745740458992494E-3</v>
          </cell>
          <cell r="E5399">
            <v>5.4580360580762655E-3</v>
          </cell>
          <cell r="F5399">
            <v>5.5845308831516983E-3</v>
          </cell>
        </row>
        <row r="5400">
          <cell r="A5400">
            <v>44393</v>
          </cell>
          <cell r="B5400">
            <v>6.7739697292100521E-3</v>
          </cell>
          <cell r="C5400">
            <v>5.1192745531440436E-3</v>
          </cell>
          <cell r="D5400">
            <v>4.616887080941854E-3</v>
          </cell>
          <cell r="E5400">
            <v>5.420636296816674E-3</v>
          </cell>
          <cell r="F5400">
            <v>5.115967624171814E-3</v>
          </cell>
        </row>
        <row r="5401">
          <cell r="A5401">
            <v>44396</v>
          </cell>
          <cell r="B5401">
            <v>1.375262818233519E-2</v>
          </cell>
          <cell r="C5401">
            <v>6.7739697292100521E-3</v>
          </cell>
          <cell r="D5401">
            <v>4.8963743919971294E-3</v>
          </cell>
          <cell r="E5401">
            <v>5.5375732251347794E-3</v>
          </cell>
          <cell r="F5401">
            <v>5.4983571017380994E-3</v>
          </cell>
        </row>
        <row r="5402">
          <cell r="A5402">
            <v>44397</v>
          </cell>
          <cell r="B5402">
            <v>9.2630298220353919E-3</v>
          </cell>
          <cell r="C5402">
            <v>1.375262818233519E-2</v>
          </cell>
          <cell r="D5402">
            <v>6.6218505862226914E-3</v>
          </cell>
          <cell r="E5402">
            <v>5.846089550854399E-3</v>
          </cell>
          <cell r="F5402">
            <v>7.353448932037987E-3</v>
          </cell>
        </row>
        <row r="5403">
          <cell r="A5403">
            <v>44398</v>
          </cell>
          <cell r="B5403">
            <v>3.5855297051620477E-3</v>
          </cell>
          <cell r="C5403">
            <v>9.2630298220353919E-3</v>
          </cell>
          <cell r="D5403">
            <v>7.9189733884229598E-3</v>
          </cell>
          <cell r="E5403">
            <v>5.8670296256456873E-3</v>
          </cell>
          <cell r="F5403">
            <v>7.5042261325196404E-3</v>
          </cell>
        </row>
        <row r="5404">
          <cell r="A5404">
            <v>44399</v>
          </cell>
          <cell r="B5404">
            <v>4.0848657973058273E-3</v>
          </cell>
          <cell r="C5404">
            <v>3.5855297051620477E-3</v>
          </cell>
          <cell r="D5404">
            <v>7.6988863983773453E-3</v>
          </cell>
          <cell r="E5404">
            <v>5.6938972065055764E-3</v>
          </cell>
          <cell r="F5404">
            <v>6.6479416219576062E-3</v>
          </cell>
        </row>
        <row r="5405">
          <cell r="A5405">
            <v>44400</v>
          </cell>
          <cell r="B5405">
            <v>3.3982070823058313E-3</v>
          </cell>
          <cell r="C5405">
            <v>4.0848657973058273E-3</v>
          </cell>
          <cell r="D5405">
            <v>7.4920046472097017E-3</v>
          </cell>
          <cell r="E5405">
            <v>5.5412099757264398E-3</v>
          </cell>
          <cell r="F5405">
            <v>6.5573801835448094E-3</v>
          </cell>
        </row>
        <row r="5406">
          <cell r="A5406">
            <v>44403</v>
          </cell>
          <cell r="B5406">
            <v>3.9544943333419957E-3</v>
          </cell>
          <cell r="C5406">
            <v>3.3982070823058313E-3</v>
          </cell>
          <cell r="D5406">
            <v>6.8168521178288578E-3</v>
          </cell>
          <cell r="E5406">
            <v>5.445936368799976E-3</v>
          </cell>
          <cell r="F5406">
            <v>6.0875776902992815E-3</v>
          </cell>
        </row>
        <row r="5407">
          <cell r="A5407">
            <v>44404</v>
          </cell>
          <cell r="B5407">
            <v>5.3708231839526893E-3</v>
          </cell>
          <cell r="C5407">
            <v>3.9544943333419957E-3</v>
          </cell>
          <cell r="D5407">
            <v>4.857225348030219E-3</v>
          </cell>
          <cell r="E5407">
            <v>5.5049128269797996E-3</v>
          </cell>
          <cell r="F5407">
            <v>5.1248886616288621E-3</v>
          </cell>
        </row>
        <row r="5408">
          <cell r="A5408">
            <v>44405</v>
          </cell>
          <cell r="B5408">
            <v>3.9490740612067674E-3</v>
          </cell>
          <cell r="C5408">
            <v>5.3708231839526893E-3</v>
          </cell>
          <cell r="D5408">
            <v>4.0787840204136779E-3</v>
          </cell>
          <cell r="E5408">
            <v>5.5473785362696619E-3</v>
          </cell>
          <cell r="F5408">
            <v>4.8933377550627166E-3</v>
          </cell>
        </row>
        <row r="5409">
          <cell r="A5409">
            <v>44406</v>
          </cell>
          <cell r="B5409">
            <v>3.8502980259083161E-3</v>
          </cell>
          <cell r="C5409">
            <v>3.9490740612067674E-3</v>
          </cell>
          <cell r="D5409">
            <v>4.1514928916226226E-3</v>
          </cell>
          <cell r="E5409">
            <v>5.4970178926318199E-3</v>
          </cell>
          <cell r="F5409">
            <v>4.7452797334686658E-3</v>
          </cell>
        </row>
        <row r="5410">
          <cell r="A5410">
            <v>44407</v>
          </cell>
          <cell r="B5410">
            <v>4.7252524679029422E-3</v>
          </cell>
          <cell r="C5410">
            <v>3.8502980259083161E-3</v>
          </cell>
          <cell r="D5410">
            <v>4.1045793373431193E-3</v>
          </cell>
          <cell r="E5410">
            <v>5.4573588810806388E-3</v>
          </cell>
          <cell r="F5410">
            <v>4.6975405240124966E-3</v>
          </cell>
        </row>
        <row r="5411">
          <cell r="A5411">
            <v>44410</v>
          </cell>
          <cell r="B5411">
            <v>7.8337240378745041E-3</v>
          </cell>
          <cell r="C5411">
            <v>4.7252524679029422E-3</v>
          </cell>
          <cell r="D5411">
            <v>4.3699884144625424E-3</v>
          </cell>
          <cell r="E5411">
            <v>5.4637015815719508E-3</v>
          </cell>
          <cell r="F5411">
            <v>4.9476485529860673E-3</v>
          </cell>
        </row>
        <row r="5412">
          <cell r="A5412">
            <v>44411</v>
          </cell>
          <cell r="B5412">
            <v>7.1619387640052901E-3</v>
          </cell>
          <cell r="C5412">
            <v>7.8337240378745041E-3</v>
          </cell>
          <cell r="D5412">
            <v>5.1458343553690434E-3</v>
          </cell>
          <cell r="E5412">
            <v>5.5993978400975799E-3</v>
          </cell>
          <cell r="F5412">
            <v>5.7773751317211682E-3</v>
          </cell>
        </row>
        <row r="5413">
          <cell r="A5413">
            <v>44412</v>
          </cell>
          <cell r="B5413">
            <v>3.4587638999084109E-3</v>
          </cell>
          <cell r="C5413">
            <v>7.1619387640052901E-3</v>
          </cell>
          <cell r="D5413">
            <v>5.5040574713795644E-3</v>
          </cell>
          <cell r="E5413">
            <v>5.8409682138251227E-3</v>
          </cell>
          <cell r="F5413">
            <v>5.951575587371782E-3</v>
          </cell>
        </row>
        <row r="5414">
          <cell r="A5414">
            <v>44413</v>
          </cell>
          <cell r="B5414">
            <v>2.8923249420844226E-3</v>
          </cell>
          <cell r="C5414">
            <v>3.4587638999084109E-3</v>
          </cell>
          <cell r="D5414">
            <v>5.4059954391198926E-3</v>
          </cell>
          <cell r="E5414">
            <v>5.8499433673379004E-3</v>
          </cell>
          <cell r="F5414">
            <v>5.450070331186831E-3</v>
          </cell>
        </row>
        <row r="5415">
          <cell r="A5415">
            <v>44414</v>
          </cell>
          <cell r="B5415">
            <v>2.5757593064725829E-3</v>
          </cell>
          <cell r="C5415">
            <v>2.8923249420844226E-3</v>
          </cell>
          <cell r="D5415">
            <v>5.2144008223551138E-3</v>
          </cell>
          <cell r="E5415">
            <v>5.5817396338622574E-3</v>
          </cell>
          <cell r="F5415">
            <v>5.2067078577481603E-3</v>
          </cell>
        </row>
        <row r="5416">
          <cell r="A5416">
            <v>44417</v>
          </cell>
          <cell r="B5416">
            <v>3.1941129936392779E-3</v>
          </cell>
          <cell r="C5416">
            <v>2.5757593064725829E-3</v>
          </cell>
          <cell r="D5416">
            <v>4.7845021900690425E-3</v>
          </cell>
          <cell r="E5416">
            <v>5.4374012783478436E-3</v>
          </cell>
          <cell r="F5416">
            <v>4.8998180293370608E-3</v>
          </cell>
        </row>
        <row r="5417">
          <cell r="A5417">
            <v>44418</v>
          </cell>
          <cell r="B5417">
            <v>3.1863017569798619E-3</v>
          </cell>
          <cell r="C5417">
            <v>3.1941129936392779E-3</v>
          </cell>
          <cell r="D5417">
            <v>3.8565799812219971E-3</v>
          </cell>
          <cell r="E5417">
            <v>5.1322378063345829E-3</v>
          </cell>
          <cell r="F5417">
            <v>4.3978396738272654E-3</v>
          </cell>
        </row>
        <row r="5418">
          <cell r="A5418">
            <v>44419</v>
          </cell>
          <cell r="B5418">
            <v>2.6809485784477904E-3</v>
          </cell>
          <cell r="C5418">
            <v>3.1863017569798619E-3</v>
          </cell>
          <cell r="D5418">
            <v>3.0614525798169112E-3</v>
          </cell>
          <cell r="E5418">
            <v>5.0326818328366822E-3</v>
          </cell>
          <cell r="F5418">
            <v>3.9456031905731152E-3</v>
          </cell>
        </row>
        <row r="5419">
          <cell r="A5419">
            <v>44420</v>
          </cell>
          <cell r="B5419">
            <v>3.6395300021289335E-3</v>
          </cell>
          <cell r="C5419">
            <v>2.6809485784477904E-3</v>
          </cell>
          <cell r="D5419">
            <v>2.905889515524787E-3</v>
          </cell>
          <cell r="E5419">
            <v>4.9215773495294287E-3</v>
          </cell>
          <cell r="F5419">
            <v>3.7710963174881298E-3</v>
          </cell>
        </row>
        <row r="5420">
          <cell r="A5420">
            <v>44421</v>
          </cell>
          <cell r="B5420">
            <v>2.8596156269409278E-3</v>
          </cell>
          <cell r="C5420">
            <v>3.6395300021289335E-3</v>
          </cell>
          <cell r="D5420">
            <v>3.0553305275336897E-3</v>
          </cell>
          <cell r="E5420">
            <v>4.96076435821556E-3</v>
          </cell>
          <cell r="F5420">
            <v>3.9782958181784102E-3</v>
          </cell>
        </row>
        <row r="5421">
          <cell r="A5421">
            <v>44424</v>
          </cell>
          <cell r="B5421">
            <v>8.5228684947608307E-3</v>
          </cell>
          <cell r="C5421">
            <v>2.8596156269409278E-3</v>
          </cell>
          <cell r="D5421">
            <v>3.1121017916273582E-3</v>
          </cell>
          <cell r="E5421">
            <v>4.8777484932860504E-3</v>
          </cell>
          <cell r="F5421">
            <v>3.8912260352036068E-3</v>
          </cell>
        </row>
        <row r="5422">
          <cell r="A5422">
            <v>44425</v>
          </cell>
          <cell r="B5422">
            <v>8.5701984128519534E-3</v>
          </cell>
          <cell r="C5422">
            <v>8.5228684947608307E-3</v>
          </cell>
          <cell r="D5422">
            <v>4.177852891851669E-3</v>
          </cell>
          <cell r="E5422">
            <v>5.032457308814086E-3</v>
          </cell>
          <cell r="F5422">
            <v>5.1923740962576837E-3</v>
          </cell>
        </row>
        <row r="5423">
          <cell r="A5423">
            <v>44426</v>
          </cell>
          <cell r="B5423">
            <v>5.688579112276681E-3</v>
          </cell>
          <cell r="C5423">
            <v>8.5701984128519534E-3</v>
          </cell>
          <cell r="D5423">
            <v>5.2546322230260876E-3</v>
          </cell>
          <cell r="E5423">
            <v>5.1141040671614452E-3</v>
          </cell>
          <cell r="F5423">
            <v>5.7950115226318103E-3</v>
          </cell>
        </row>
        <row r="5424">
          <cell r="A5424">
            <v>44427</v>
          </cell>
          <cell r="B5424">
            <v>6.4506688660204937E-3</v>
          </cell>
          <cell r="C5424">
            <v>5.688579112276681E-3</v>
          </cell>
          <cell r="D5424">
            <v>5.856158329791865E-3</v>
          </cell>
          <cell r="E5424">
            <v>4.7475563821587855E-3</v>
          </cell>
          <cell r="F5424">
            <v>5.6664363586454713E-3</v>
          </cell>
        </row>
        <row r="5425">
          <cell r="A5425">
            <v>44428</v>
          </cell>
          <cell r="B5425">
            <v>4.960483226970765E-3</v>
          </cell>
          <cell r="C5425">
            <v>6.4506688660204937E-3</v>
          </cell>
          <cell r="D5425">
            <v>6.4183861025701771E-3</v>
          </cell>
          <cell r="E5425">
            <v>4.6197217932490171E-3</v>
          </cell>
          <cell r="F5425">
            <v>6.0252544450291965E-3</v>
          </cell>
        </row>
        <row r="5426">
          <cell r="A5426">
            <v>44431</v>
          </cell>
          <cell r="B5426">
            <v>4.6920814253287443E-3</v>
          </cell>
          <cell r="C5426">
            <v>4.960483226970765E-3</v>
          </cell>
          <cell r="D5426">
            <v>6.8385596225761444E-3</v>
          </cell>
          <cell r="E5426">
            <v>4.6822196806039591E-3</v>
          </cell>
          <cell r="F5426">
            <v>6.0846746460988272E-3</v>
          </cell>
        </row>
        <row r="5427">
          <cell r="A5427">
            <v>44432</v>
          </cell>
          <cell r="B5427">
            <v>2.3173402352983084E-3</v>
          </cell>
          <cell r="C5427">
            <v>4.6920814253287443E-3</v>
          </cell>
          <cell r="D5427">
            <v>6.072402208689728E-3</v>
          </cell>
          <cell r="E5427">
            <v>4.7098203909686368E-3</v>
          </cell>
          <cell r="F5427">
            <v>5.6502619603151314E-3</v>
          </cell>
        </row>
        <row r="5428">
          <cell r="A5428">
            <v>44433</v>
          </cell>
          <cell r="B5428">
            <v>3.9882571501703434E-3</v>
          </cell>
          <cell r="C5428">
            <v>2.3173402352983084E-3</v>
          </cell>
          <cell r="D5428">
            <v>4.8218305731789991E-3</v>
          </cell>
          <cell r="E5428">
            <v>4.6606900797410223E-3</v>
          </cell>
          <cell r="F5428">
            <v>4.6797579616685465E-3</v>
          </cell>
        </row>
        <row r="5429">
          <cell r="A5429">
            <v>44434</v>
          </cell>
          <cell r="B5429">
            <v>4.3469714608282937E-3</v>
          </cell>
          <cell r="C5429">
            <v>3.9882571501703434E-3</v>
          </cell>
          <cell r="D5429">
            <v>4.4817661807577316E-3</v>
          </cell>
          <cell r="E5429">
            <v>4.6622247532332193E-3</v>
          </cell>
          <cell r="F5429">
            <v>4.7023374823956E-3</v>
          </cell>
        </row>
        <row r="5430">
          <cell r="A5430">
            <v>44435</v>
          </cell>
          <cell r="B5430">
            <v>3.1753437615016332E-3</v>
          </cell>
          <cell r="C5430">
            <v>4.3469714608282937E-3</v>
          </cell>
          <cell r="D5430">
            <v>4.0610266997192909E-3</v>
          </cell>
          <cell r="E5430">
            <v>4.6156860385457481E-3</v>
          </cell>
          <cell r="F5430">
            <v>4.5089306537595079E-3</v>
          </cell>
        </row>
        <row r="5431">
          <cell r="A5431">
            <v>44438</v>
          </cell>
          <cell r="B5431">
            <v>2.3275419537518976E-3</v>
          </cell>
          <cell r="C5431">
            <v>3.1753437615016332E-3</v>
          </cell>
          <cell r="D5431">
            <v>3.7039988066254652E-3</v>
          </cell>
          <cell r="E5431">
            <v>4.5805164794682418E-3</v>
          </cell>
          <cell r="F5431">
            <v>4.1659893859101547E-3</v>
          </cell>
        </row>
        <row r="5432">
          <cell r="A5432">
            <v>44439</v>
          </cell>
          <cell r="B5432">
            <v>2.9390784563380762E-3</v>
          </cell>
          <cell r="C5432">
            <v>2.3275419537518976E-3</v>
          </cell>
          <cell r="D5432">
            <v>3.2310909123100954E-3</v>
          </cell>
          <cell r="E5432">
            <v>4.5113002943702228E-3</v>
          </cell>
          <cell r="F5432">
            <v>3.7915211965883736E-3</v>
          </cell>
        </row>
        <row r="5433">
          <cell r="A5433">
            <v>44440</v>
          </cell>
          <cell r="B5433">
            <v>2.0657602707723154E-3</v>
          </cell>
          <cell r="C5433">
            <v>2.9390784563380762E-3</v>
          </cell>
          <cell r="D5433">
            <v>3.3554385565180492E-3</v>
          </cell>
          <cell r="E5433">
            <v>4.4301105665718191E-3</v>
          </cell>
          <cell r="F5433">
            <v>3.9106934868611909E-3</v>
          </cell>
        </row>
        <row r="5434">
          <cell r="A5434">
            <v>44441</v>
          </cell>
          <cell r="B5434">
            <v>2.2799335577451201E-3</v>
          </cell>
          <cell r="C5434">
            <v>2.0657602707723154E-3</v>
          </cell>
          <cell r="D5434">
            <v>2.9709391806384431E-3</v>
          </cell>
          <cell r="E5434">
            <v>4.1679303953399026E-3</v>
          </cell>
          <cell r="F5434">
            <v>3.5285255993458141E-3</v>
          </cell>
        </row>
        <row r="5435">
          <cell r="A5435">
            <v>44442</v>
          </cell>
          <cell r="B5435">
            <v>3.3672474942105057E-3</v>
          </cell>
          <cell r="C5435">
            <v>2.2799335577451201E-3</v>
          </cell>
          <cell r="D5435">
            <v>2.5575316000218088E-3</v>
          </cell>
          <cell r="E5435">
            <v>3.9460210677826216E-3</v>
          </cell>
          <cell r="F5435">
            <v>3.2743366914053805E-3</v>
          </cell>
        </row>
        <row r="5436">
          <cell r="A5436">
            <v>44446</v>
          </cell>
          <cell r="B5436">
            <v>4.146694825913331E-3</v>
          </cell>
          <cell r="C5436">
            <v>3.3672474942105057E-3</v>
          </cell>
          <cell r="D5436">
            <v>2.5959123465635831E-3</v>
          </cell>
          <cell r="E5436">
            <v>3.941861231159991E-3</v>
          </cell>
          <cell r="F5436">
            <v>3.4262973887569637E-3</v>
          </cell>
        </row>
        <row r="5437">
          <cell r="A5437">
            <v>44447</v>
          </cell>
          <cell r="B5437">
            <v>4.6018129480201175E-3</v>
          </cell>
          <cell r="C5437">
            <v>4.146694825913331E-3</v>
          </cell>
          <cell r="D5437">
            <v>2.9597429209958699E-3</v>
          </cell>
          <cell r="E5437">
            <v>3.9988780440613041E-3</v>
          </cell>
          <cell r="F5437">
            <v>3.7309138472279651E-3</v>
          </cell>
        </row>
        <row r="5438">
          <cell r="A5438">
            <v>44448</v>
          </cell>
          <cell r="B5438">
            <v>6.9086523818038563E-3</v>
          </cell>
          <cell r="C5438">
            <v>4.6018129480201175E-3</v>
          </cell>
          <cell r="D5438">
            <v>3.2922898193322781E-3</v>
          </cell>
          <cell r="E5438">
            <v>4.0909713914043739E-3</v>
          </cell>
          <cell r="F5438">
            <v>3.9886936188879528E-3</v>
          </cell>
        </row>
        <row r="5439">
          <cell r="A5439">
            <v>44449</v>
          </cell>
          <cell r="B5439">
            <v>8.594056541649072E-3</v>
          </cell>
          <cell r="C5439">
            <v>6.9086523818038563E-3</v>
          </cell>
          <cell r="D5439">
            <v>4.2608682415385861E-3</v>
          </cell>
          <cell r="E5439">
            <v>4.2598140908663993E-3</v>
          </cell>
          <cell r="F5439">
            <v>4.8324789938516428E-3</v>
          </cell>
        </row>
        <row r="5440">
          <cell r="A5440">
            <v>44452</v>
          </cell>
          <cell r="B5440">
            <v>4.6004118463872168E-3</v>
          </cell>
          <cell r="C5440">
            <v>8.594056541649072E-3</v>
          </cell>
          <cell r="D5440">
            <v>5.5236928383193768E-3</v>
          </cell>
          <cell r="E5440">
            <v>4.505621126533182E-3</v>
          </cell>
          <cell r="F5440">
            <v>5.778260863526237E-3</v>
          </cell>
        </row>
        <row r="5441">
          <cell r="A5441">
            <v>44453</v>
          </cell>
          <cell r="B5441">
            <v>7.5785613502444222E-3</v>
          </cell>
          <cell r="C5441">
            <v>4.6004118463872168E-3</v>
          </cell>
          <cell r="D5441">
            <v>5.7703257087547187E-3</v>
          </cell>
          <cell r="E5441">
            <v>4.5928694568940654E-3</v>
          </cell>
          <cell r="F5441">
            <v>5.446397631096821E-3</v>
          </cell>
        </row>
        <row r="5442">
          <cell r="A5442">
            <v>44454</v>
          </cell>
          <cell r="B5442">
            <v>5.7385159769507525E-3</v>
          </cell>
          <cell r="C5442">
            <v>7.5785613502444222E-3</v>
          </cell>
          <cell r="D5442">
            <v>6.4566990136209366E-3</v>
          </cell>
          <cell r="E5442">
            <v>4.7719163363538607E-3</v>
          </cell>
          <cell r="F5442">
            <v>6.2240947966804468E-3</v>
          </cell>
        </row>
        <row r="5443">
          <cell r="A5443">
            <v>44455</v>
          </cell>
          <cell r="B5443">
            <v>7.6845230849849622E-3</v>
          </cell>
          <cell r="C5443">
            <v>5.7385159769507525E-3</v>
          </cell>
          <cell r="D5443">
            <v>6.6840396194070648E-3</v>
          </cell>
          <cell r="E5443">
            <v>4.902775443172489E-3</v>
          </cell>
          <cell r="F5443">
            <v>6.1562393947550524E-3</v>
          </cell>
        </row>
        <row r="5444">
          <cell r="A5444">
            <v>44456</v>
          </cell>
          <cell r="B5444">
            <v>4.3541104251518074E-3</v>
          </cell>
          <cell r="C5444">
            <v>7.6845230849849622E-3</v>
          </cell>
          <cell r="D5444">
            <v>6.8392137600432846E-3</v>
          </cell>
          <cell r="E5444">
            <v>4.8646688336372226E-3</v>
          </cell>
          <cell r="F5444">
            <v>6.4661569924105277E-3</v>
          </cell>
        </row>
        <row r="5445">
          <cell r="A5445">
            <v>44459</v>
          </cell>
          <cell r="B5445">
            <v>1.6363698980320644E-2</v>
          </cell>
          <cell r="C5445">
            <v>4.3541104251518074E-3</v>
          </cell>
          <cell r="D5445">
            <v>5.9912245367438324E-3</v>
          </cell>
          <cell r="E5445">
            <v>4.6730284705599427E-3</v>
          </cell>
          <cell r="F5445">
            <v>5.5558301546042958E-3</v>
          </cell>
        </row>
        <row r="5446">
          <cell r="A5446">
            <v>44460</v>
          </cell>
          <cell r="B5446">
            <v>9.3707500054820078E-3</v>
          </cell>
          <cell r="C5446">
            <v>1.6363698980320644E-2</v>
          </cell>
          <cell r="D5446">
            <v>8.3438819635305167E-3</v>
          </cell>
          <cell r="E5446">
            <v>5.158261191834667E-3</v>
          </cell>
          <cell r="F5446">
            <v>8.4066974630884923E-3</v>
          </cell>
        </row>
        <row r="5447">
          <cell r="A5447">
            <v>44461</v>
          </cell>
          <cell r="B5447">
            <v>8.4767644594937099E-3</v>
          </cell>
          <cell r="C5447">
            <v>9.3707500054820078E-3</v>
          </cell>
          <cell r="D5447">
            <v>8.7023196945780357E-3</v>
          </cell>
          <cell r="E5447">
            <v>5.2909921527192821E-3</v>
          </cell>
          <cell r="F5447">
            <v>7.7810152564775047E-3</v>
          </cell>
        </row>
        <row r="5448">
          <cell r="A5448">
            <v>44462</v>
          </cell>
          <cell r="B5448">
            <v>8.6928892657228089E-3</v>
          </cell>
          <cell r="C5448">
            <v>8.4767644594937099E-3</v>
          </cell>
          <cell r="D5448">
            <v>9.2499693910866269E-3</v>
          </cell>
          <cell r="E5448">
            <v>5.4508231178339601E-3</v>
          </cell>
          <cell r="F5448">
            <v>8.0073263565487839E-3</v>
          </cell>
        </row>
        <row r="5449">
          <cell r="A5449">
            <v>44463</v>
          </cell>
          <cell r="B5449">
            <v>4.0313172818551212E-3</v>
          </cell>
          <cell r="C5449">
            <v>8.6928892657228089E-3</v>
          </cell>
          <cell r="D5449">
            <v>9.4516426272341948E-3</v>
          </cell>
          <cell r="E5449">
            <v>5.632678019670055E-3</v>
          </cell>
          <cell r="F5449">
            <v>8.1901768118065911E-3</v>
          </cell>
        </row>
        <row r="5450">
          <cell r="A5450">
            <v>44466</v>
          </cell>
          <cell r="B5450">
            <v>6.936370457669554E-3</v>
          </cell>
          <cell r="C5450">
            <v>4.0313172818551212E-3</v>
          </cell>
          <cell r="D5450">
            <v>9.3870839985748574E-3</v>
          </cell>
          <cell r="E5450">
            <v>5.7105860672408189E-3</v>
          </cell>
          <cell r="F5450">
            <v>7.6081994836328277E-3</v>
          </cell>
        </row>
        <row r="5451">
          <cell r="A5451">
            <v>44467</v>
          </cell>
          <cell r="B5451">
            <v>8.4084953348078882E-3</v>
          </cell>
          <cell r="C5451">
            <v>6.936370457669554E-3</v>
          </cell>
          <cell r="D5451">
            <v>7.50161829404464E-3</v>
          </cell>
          <cell r="E5451">
            <v>5.8445912175816928E-3</v>
          </cell>
          <cell r="F5451">
            <v>6.9916491422228853E-3</v>
          </cell>
        </row>
        <row r="5452">
          <cell r="A5452">
            <v>44468</v>
          </cell>
          <cell r="B5452">
            <v>6.0466437829483485E-3</v>
          </cell>
          <cell r="C5452">
            <v>8.4084953348078882E-3</v>
          </cell>
          <cell r="D5452">
            <v>7.3091673599098156E-3</v>
          </cell>
          <cell r="E5452">
            <v>6.0292059391262179E-3</v>
          </cell>
          <cell r="F5452">
            <v>7.1179488396382988E-3</v>
          </cell>
        </row>
        <row r="5453">
          <cell r="A5453">
            <v>44469</v>
          </cell>
          <cell r="B5453">
            <v>1.0231047859546585E-2</v>
          </cell>
          <cell r="C5453">
            <v>6.0466437829483485E-3</v>
          </cell>
          <cell r="D5453">
            <v>6.8231432246007428E-3</v>
          </cell>
          <cell r="E5453">
            <v>6.1597195764647042E-3</v>
          </cell>
          <cell r="F5453">
            <v>6.6054691088617105E-3</v>
          </cell>
        </row>
        <row r="5454">
          <cell r="A5454">
            <v>44470</v>
          </cell>
          <cell r="B5454">
            <v>1.2288590452657634E-2</v>
          </cell>
          <cell r="C5454">
            <v>1.0231047859546585E-2</v>
          </cell>
          <cell r="D5454">
            <v>7.1307749433654989E-3</v>
          </cell>
          <cell r="E5454">
            <v>6.5189698449099184E-3</v>
          </cell>
          <cell r="F5454">
            <v>7.3763918081177961E-3</v>
          </cell>
        </row>
        <row r="5455">
          <cell r="A5455">
            <v>44473</v>
          </cell>
          <cell r="B5455">
            <v>1.033835442244916E-2</v>
          </cell>
          <cell r="C5455">
            <v>1.2288590452657634E-2</v>
          </cell>
          <cell r="D5455">
            <v>8.7822295775260018E-3</v>
          </cell>
          <cell r="E5455">
            <v>6.9439476629244443E-3</v>
          </cell>
          <cell r="F5455">
            <v>8.6231538815349038E-3</v>
          </cell>
        </row>
        <row r="5456">
          <cell r="A5456">
            <v>44474</v>
          </cell>
          <cell r="B5456">
            <v>8.2984278016240733E-3</v>
          </cell>
          <cell r="C5456">
            <v>1.033835442244916E-2</v>
          </cell>
          <cell r="D5456">
            <v>9.4626263704819229E-3</v>
          </cell>
          <cell r="E5456">
            <v>7.3199746698188461E-3</v>
          </cell>
          <cell r="F5456">
            <v>8.8495801999786215E-3</v>
          </cell>
        </row>
        <row r="5457">
          <cell r="A5457">
            <v>44475</v>
          </cell>
          <cell r="B5457">
            <v>1.2743337917834944E-2</v>
          </cell>
          <cell r="C5457">
            <v>8.2984278016240733E-3</v>
          </cell>
          <cell r="D5457">
            <v>9.4406128638451596E-3</v>
          </cell>
          <cell r="E5457">
            <v>7.5935425899951621E-3</v>
          </cell>
          <cell r="F5457">
            <v>8.6625133762969677E-3</v>
          </cell>
        </row>
        <row r="5458">
          <cell r="A5458">
            <v>44476</v>
          </cell>
          <cell r="B5458">
            <v>9.3203340949832864E-3</v>
          </cell>
          <cell r="C5458">
            <v>1.2743337917834944E-2</v>
          </cell>
          <cell r="D5458">
            <v>1.0779951690822479E-2</v>
          </cell>
          <cell r="E5458">
            <v>8.0197285183417275E-3</v>
          </cell>
          <cell r="F5458">
            <v>1.003405235226933E-2</v>
          </cell>
        </row>
        <row r="5459">
          <cell r="A5459">
            <v>44477</v>
          </cell>
          <cell r="B5459">
            <v>3.3952462136422716E-3</v>
          </cell>
          <cell r="C5459">
            <v>9.3203340949832864E-3</v>
          </cell>
          <cell r="D5459">
            <v>1.0597808937909819E-2</v>
          </cell>
          <cell r="E5459">
            <v>8.2548939396630897E-3</v>
          </cell>
          <cell r="F5459">
            <v>9.5825278724592441E-3</v>
          </cell>
        </row>
        <row r="5460">
          <cell r="A5460">
            <v>44480</v>
          </cell>
          <cell r="B5460">
            <v>9.029964532567927E-3</v>
          </cell>
          <cell r="C5460">
            <v>3.3952462136422716E-3</v>
          </cell>
          <cell r="D5460">
            <v>8.8191400901067481E-3</v>
          </cell>
          <cell r="E5460">
            <v>8.2000499971913686E-3</v>
          </cell>
          <cell r="F5460">
            <v>7.8955921896470879E-3</v>
          </cell>
        </row>
        <row r="5461">
          <cell r="A5461">
            <v>44481</v>
          </cell>
          <cell r="B5461">
            <v>5.2537032123151934E-3</v>
          </cell>
          <cell r="C5461">
            <v>9.029964532567927E-3</v>
          </cell>
          <cell r="D5461">
            <v>8.5574621121304994E-3</v>
          </cell>
          <cell r="E5461">
            <v>8.2964732767715522E-3</v>
          </cell>
          <cell r="F5461">
            <v>8.4688296649816502E-3</v>
          </cell>
        </row>
        <row r="5462">
          <cell r="A5462">
            <v>44482</v>
          </cell>
          <cell r="B5462">
            <v>7.3053434519302239E-3</v>
          </cell>
          <cell r="C5462">
            <v>5.2537032123151934E-3</v>
          </cell>
          <cell r="D5462">
            <v>7.9485171942687248E-3</v>
          </cell>
          <cell r="E5462">
            <v>8.1446390345291039E-3</v>
          </cell>
          <cell r="F5462">
            <v>7.6424607141384118E-3</v>
          </cell>
        </row>
        <row r="5463">
          <cell r="A5463">
            <v>44483</v>
          </cell>
          <cell r="B5463">
            <v>5.8338968039919831E-3</v>
          </cell>
          <cell r="C5463">
            <v>7.3053434519302239E-3</v>
          </cell>
          <cell r="D5463">
            <v>6.8609183010877803E-3</v>
          </cell>
          <cell r="E5463">
            <v>8.2675904711446962E-3</v>
          </cell>
          <cell r="F5463">
            <v>7.3449052728402787E-3</v>
          </cell>
        </row>
        <row r="5464">
          <cell r="A5464">
            <v>44484</v>
          </cell>
          <cell r="B5464">
            <v>4.9079268465235413E-3</v>
          </cell>
          <cell r="C5464">
            <v>5.8338968039919831E-3</v>
          </cell>
          <cell r="D5464">
            <v>6.1636308428895201E-3</v>
          </cell>
          <cell r="E5464">
            <v>8.1882875372241305E-3</v>
          </cell>
          <cell r="F5464">
            <v>6.7718758957450512E-3</v>
          </cell>
        </row>
        <row r="5465">
          <cell r="A5465">
            <v>44487</v>
          </cell>
          <cell r="B5465">
            <v>6.173861290835663E-3</v>
          </cell>
          <cell r="C5465">
            <v>4.9079268465235413E-3</v>
          </cell>
          <cell r="D5465">
            <v>6.4661669694657739E-3</v>
          </cell>
          <cell r="E5465">
            <v>8.1505334858410772E-3</v>
          </cell>
          <cell r="F5465">
            <v>6.8103726993272475E-3</v>
          </cell>
        </row>
        <row r="5466">
          <cell r="A5466">
            <v>44488</v>
          </cell>
          <cell r="B5466">
            <v>3.1831147964534179E-3</v>
          </cell>
          <cell r="C5466">
            <v>6.173861290835663E-3</v>
          </cell>
          <cell r="D5466">
            <v>5.8949463211193211E-3</v>
          </cell>
          <cell r="E5466">
            <v>8.0818670406524722E-3</v>
          </cell>
          <cell r="F5466">
            <v>6.6413000052894348E-3</v>
          </cell>
        </row>
        <row r="5467">
          <cell r="A5467">
            <v>44489</v>
          </cell>
          <cell r="B5467">
            <v>3.3405076254697879E-3</v>
          </cell>
          <cell r="C5467">
            <v>3.1831147964534179E-3</v>
          </cell>
          <cell r="D5467">
            <v>5.4808286379469662E-3</v>
          </cell>
          <cell r="E5467">
            <v>8.0286399666207268E-3</v>
          </cell>
          <cell r="F5467">
            <v>6.0412107777879712E-3</v>
          </cell>
        </row>
        <row r="5468">
          <cell r="A5468">
            <v>44490</v>
          </cell>
          <cell r="B5468">
            <v>4.0122242763262709E-3</v>
          </cell>
          <cell r="C5468">
            <v>3.3405076254697879E-3</v>
          </cell>
          <cell r="D5468">
            <v>4.6878614726548785E-3</v>
          </cell>
          <cell r="E5468">
            <v>7.4366767232184154E-3</v>
          </cell>
          <cell r="F5468">
            <v>5.4781027619250234E-3</v>
          </cell>
        </row>
        <row r="5469">
          <cell r="A5469">
            <v>44491</v>
          </cell>
          <cell r="B5469">
            <v>4.1196402128624316E-3</v>
          </cell>
          <cell r="C5469">
            <v>4.0122242763262709E-3</v>
          </cell>
          <cell r="D5469">
            <v>4.3235269671217363E-3</v>
          </cell>
          <cell r="E5469">
            <v>7.1931073718931541E-3</v>
          </cell>
          <cell r="F5469">
            <v>5.3000941804223871E-3</v>
          </cell>
        </row>
        <row r="5470">
          <cell r="A5470">
            <v>44494</v>
          </cell>
          <cell r="B5470">
            <v>2.8470614693056669E-3</v>
          </cell>
          <cell r="C5470">
            <v>4.1196402128624316E-3</v>
          </cell>
          <cell r="D5470">
            <v>4.1658696403895148E-3</v>
          </cell>
          <cell r="E5470">
            <v>6.9950562697735502E-3</v>
          </cell>
          <cell r="F5470">
            <v>5.1758504634105557E-3</v>
          </cell>
        </row>
        <row r="5471">
          <cell r="A5471">
            <v>44495</v>
          </cell>
          <cell r="B5471">
            <v>3.4841519778932148E-3</v>
          </cell>
          <cell r="C5471">
            <v>2.8470614693056669E-3</v>
          </cell>
          <cell r="D5471">
            <v>3.5005096760835153E-3</v>
          </cell>
          <cell r="E5471">
            <v>6.7293368244818611E-3</v>
          </cell>
          <cell r="F5471">
            <v>4.5940812670780349E-3</v>
          </cell>
        </row>
        <row r="5472">
          <cell r="A5472">
            <v>44496</v>
          </cell>
          <cell r="B5472">
            <v>4.2946894592953777E-3</v>
          </cell>
          <cell r="C5472">
            <v>3.4841519778932148E-3</v>
          </cell>
          <cell r="D5472">
            <v>3.5607171123714747E-3</v>
          </cell>
          <cell r="E5472">
            <v>6.7044656743017739E-3</v>
          </cell>
          <cell r="F5472">
            <v>4.6972383421564276E-3</v>
          </cell>
        </row>
        <row r="5473">
          <cell r="A5473">
            <v>44497</v>
          </cell>
          <cell r="B5473">
            <v>2.8006931800186553E-3</v>
          </cell>
          <cell r="C5473">
            <v>4.2946894592953777E-3</v>
          </cell>
          <cell r="D5473">
            <v>3.7515534791365919E-3</v>
          </cell>
          <cell r="E5473">
            <v>6.5843892652847659E-3</v>
          </cell>
          <cell r="F5473">
            <v>4.8657403683212662E-3</v>
          </cell>
        </row>
        <row r="5474">
          <cell r="A5474">
            <v>44498</v>
          </cell>
          <cell r="B5474">
            <v>3.8122706569265509E-3</v>
          </cell>
          <cell r="C5474">
            <v>2.8006931800186553E-3</v>
          </cell>
          <cell r="D5474">
            <v>3.5092472598750694E-3</v>
          </cell>
          <cell r="E5474">
            <v>6.3294891673398024E-3</v>
          </cell>
          <cell r="F5474">
            <v>4.4857676433396523E-3</v>
          </cell>
        </row>
        <row r="5475">
          <cell r="A5475">
            <v>44501</v>
          </cell>
          <cell r="B5475">
            <v>3.8478817189073903E-3</v>
          </cell>
          <cell r="C5475">
            <v>3.8122706569265509E-3</v>
          </cell>
          <cell r="D5475">
            <v>3.4477733486878931E-3</v>
          </cell>
          <cell r="E5475">
            <v>6.2279267525206291E-3</v>
          </cell>
          <cell r="F5475">
            <v>4.5490311395271696E-3</v>
          </cell>
        </row>
        <row r="5476">
          <cell r="A5476">
            <v>44502</v>
          </cell>
          <cell r="B5476">
            <v>3.3530288630404066E-3</v>
          </cell>
          <cell r="C5476">
            <v>3.8478817189073903E-3</v>
          </cell>
          <cell r="D5476">
            <v>3.647937398608238E-3</v>
          </cell>
          <cell r="E5476">
            <v>5.9377828370370317E-3</v>
          </cell>
          <cell r="F5476">
            <v>4.5823729327031989E-3</v>
          </cell>
        </row>
        <row r="5477">
          <cell r="A5477">
            <v>44503</v>
          </cell>
          <cell r="B5477">
            <v>5.665144540322734E-3</v>
          </cell>
          <cell r="C5477">
            <v>3.3530288630404066E-3</v>
          </cell>
          <cell r="D5477">
            <v>3.6217127756376761E-3</v>
          </cell>
          <cell r="E5477">
            <v>5.5316209465998845E-3</v>
          </cell>
          <cell r="F5477">
            <v>4.399009434232987E-3</v>
          </cell>
        </row>
        <row r="5478">
          <cell r="A5478">
            <v>44504</v>
          </cell>
          <cell r="B5478">
            <v>3.8277794188948445E-3</v>
          </cell>
          <cell r="C5478">
            <v>5.665144540322734E-3</v>
          </cell>
          <cell r="D5478">
            <v>3.8958037918431477E-3</v>
          </cell>
          <cell r="E5478">
            <v>5.3192023155941371E-3</v>
          </cell>
          <cell r="F5478">
            <v>4.7702774018432356E-3</v>
          </cell>
        </row>
        <row r="5479">
          <cell r="A5479">
            <v>44505</v>
          </cell>
          <cell r="B5479">
            <v>6.7252646230141827E-3</v>
          </cell>
          <cell r="C5479">
            <v>3.8277794188948445E-3</v>
          </cell>
          <cell r="D5479">
            <v>4.1012210396183853E-3</v>
          </cell>
          <cell r="E5479">
            <v>5.1159910254700812E-3</v>
          </cell>
          <cell r="F5479">
            <v>4.6013732617133912E-3</v>
          </cell>
        </row>
        <row r="5480">
          <cell r="A5480">
            <v>44508</v>
          </cell>
          <cell r="B5480">
            <v>4.8909765704683852E-3</v>
          </cell>
          <cell r="C5480">
            <v>6.7252646230141827E-3</v>
          </cell>
          <cell r="D5480">
            <v>4.6838198328359119E-3</v>
          </cell>
          <cell r="E5480">
            <v>4.8424422393418638E-3</v>
          </cell>
          <cell r="F5480">
            <v>5.1923401832524273E-3</v>
          </cell>
        </row>
        <row r="5481">
          <cell r="A5481">
            <v>44509</v>
          </cell>
          <cell r="B5481">
            <v>4.9234916102686987E-3</v>
          </cell>
          <cell r="C5481">
            <v>4.8909765704683852E-3</v>
          </cell>
          <cell r="D5481">
            <v>4.8924388031481112E-3</v>
          </cell>
          <cell r="E5481">
            <v>4.6411078064093683E-3</v>
          </cell>
          <cell r="F5481">
            <v>5.0260246014135496E-3</v>
          </cell>
        </row>
        <row r="5482">
          <cell r="A5482">
            <v>44510</v>
          </cell>
          <cell r="B5482">
            <v>5.2204841610671814E-3</v>
          </cell>
          <cell r="C5482">
            <v>4.9234916102686987E-3</v>
          </cell>
          <cell r="D5482">
            <v>5.2065313525937688E-3</v>
          </cell>
          <cell r="E5482">
            <v>4.710573506256025E-3</v>
          </cell>
          <cell r="F5482">
            <v>5.216346083829761E-3</v>
          </cell>
        </row>
        <row r="5483">
          <cell r="A5483">
            <v>44511</v>
          </cell>
          <cell r="B5483">
            <v>3.4459868713697687E-3</v>
          </cell>
          <cell r="C5483">
            <v>5.2204841610671814E-3</v>
          </cell>
          <cell r="D5483">
            <v>5.1175992767426588E-3</v>
          </cell>
          <cell r="E5483">
            <v>4.5374153075514448E-3</v>
          </cell>
          <cell r="F5483">
            <v>5.1585965227459729E-3</v>
          </cell>
        </row>
        <row r="5484">
          <cell r="A5484">
            <v>44512</v>
          </cell>
          <cell r="B5484">
            <v>3.5198533432302835E-3</v>
          </cell>
          <cell r="C5484">
            <v>3.4459868713697687E-3</v>
          </cell>
          <cell r="D5484">
            <v>5.0412407672376439E-3</v>
          </cell>
          <cell r="E5484">
            <v>4.4552463829630167E-3</v>
          </cell>
          <cell r="F5484">
            <v>4.8793924949980388E-3</v>
          </cell>
        </row>
        <row r="5485">
          <cell r="A5485">
            <v>44515</v>
          </cell>
          <cell r="B5485">
            <v>3.8440160841004879E-3</v>
          </cell>
          <cell r="C5485">
            <v>3.5198533432302835E-3</v>
          </cell>
          <cell r="D5485">
            <v>4.4001585112808644E-3</v>
          </cell>
          <cell r="E5485">
            <v>4.2831786507493827E-3</v>
          </cell>
          <cell r="F5485">
            <v>4.4999053661719524E-3</v>
          </cell>
        </row>
        <row r="5486">
          <cell r="A5486">
            <v>44516</v>
          </cell>
          <cell r="B5486">
            <v>5.2833654632380338E-3</v>
          </cell>
          <cell r="C5486">
            <v>3.8440160841004879E-3</v>
          </cell>
          <cell r="D5486">
            <v>4.1907664140072845E-3</v>
          </cell>
          <cell r="E5486">
            <v>4.1927295271179518E-3</v>
          </cell>
          <cell r="F5486">
            <v>4.403349059905701E-3</v>
          </cell>
        </row>
        <row r="5487">
          <cell r="A5487">
            <v>44517</v>
          </cell>
          <cell r="B5487">
            <v>3.1049657620453833E-3</v>
          </cell>
          <cell r="C5487">
            <v>5.2833654632380338E-3</v>
          </cell>
          <cell r="D5487">
            <v>4.2627411846011517E-3</v>
          </cell>
          <cell r="E5487">
            <v>4.2097949187867916E-3</v>
          </cell>
          <cell r="F5487">
            <v>4.6218707113488168E-3</v>
          </cell>
        </row>
        <row r="5488">
          <cell r="A5488">
            <v>44518</v>
          </cell>
          <cell r="B5488">
            <v>6.2697464350110659E-3</v>
          </cell>
          <cell r="C5488">
            <v>3.1049657620453833E-3</v>
          </cell>
          <cell r="D5488">
            <v>3.8396375047967911E-3</v>
          </cell>
          <cell r="E5488">
            <v>4.0702996674781425E-3</v>
          </cell>
          <cell r="F5488">
            <v>4.0928827568555062E-3</v>
          </cell>
        </row>
        <row r="5489">
          <cell r="A5489">
            <v>44519</v>
          </cell>
          <cell r="B5489">
            <v>4.3508233295457052E-3</v>
          </cell>
          <cell r="C5489">
            <v>6.2697464350110659E-3</v>
          </cell>
          <cell r="D5489">
            <v>4.4043894175250509E-3</v>
          </cell>
          <cell r="E5489">
            <v>4.2106011055943991E-3</v>
          </cell>
          <cell r="F5489">
            <v>4.8179970286288953E-3</v>
          </cell>
        </row>
        <row r="5490">
          <cell r="A5490">
            <v>44522</v>
          </cell>
          <cell r="B5490">
            <v>7.9097705480980322E-3</v>
          </cell>
          <cell r="C5490">
            <v>4.3508233295457052E-3</v>
          </cell>
          <cell r="D5490">
            <v>4.5705834147881349E-3</v>
          </cell>
          <cell r="E5490">
            <v>4.2565245466887587E-3</v>
          </cell>
          <cell r="F5490">
            <v>4.6850760234110334E-3</v>
          </cell>
        </row>
        <row r="5491">
          <cell r="A5491">
            <v>44523</v>
          </cell>
          <cell r="B5491">
            <v>4.7367345013491829E-3</v>
          </cell>
          <cell r="C5491">
            <v>7.9097705480980322E-3</v>
          </cell>
          <cell r="D5491">
            <v>5.3837343075876449E-3</v>
          </cell>
          <cell r="E5491">
            <v>4.4336857408602028E-3</v>
          </cell>
          <cell r="F5491">
            <v>5.6007811560659128E-3</v>
          </cell>
        </row>
        <row r="5492">
          <cell r="A5492">
            <v>44524</v>
          </cell>
          <cell r="B5492">
            <v>5.2332682216811024E-3</v>
          </cell>
          <cell r="C5492">
            <v>4.7367345013491829E-3</v>
          </cell>
          <cell r="D5492">
            <v>5.2744081152098742E-3</v>
          </cell>
          <cell r="E5492">
            <v>4.4617354812459646E-3</v>
          </cell>
          <cell r="F5492">
            <v>5.163024743515144E-3</v>
          </cell>
        </row>
        <row r="5493">
          <cell r="A5493">
            <v>44526</v>
          </cell>
          <cell r="B5493">
            <v>1.554244916085204E-2</v>
          </cell>
          <cell r="C5493">
            <v>5.2332682216811024E-3</v>
          </cell>
          <cell r="D5493">
            <v>5.7000686071370186E-3</v>
          </cell>
          <cell r="E5493">
            <v>4.5701994245357569E-3</v>
          </cell>
          <cell r="F5493">
            <v>5.4799671212063424E-3</v>
          </cell>
        </row>
        <row r="5494">
          <cell r="A5494">
            <v>44529</v>
          </cell>
          <cell r="B5494">
            <v>7.8672328959302103E-3</v>
          </cell>
          <cell r="C5494">
            <v>1.554244916085204E-2</v>
          </cell>
          <cell r="D5494">
            <v>7.5546091523052122E-3</v>
          </cell>
          <cell r="E5494">
            <v>5.1183038419429765E-3</v>
          </cell>
          <cell r="F5494">
            <v>7.8743960425554302E-3</v>
          </cell>
        </row>
        <row r="5495">
          <cell r="A5495">
            <v>44530</v>
          </cell>
          <cell r="B5495">
            <v>8.4445573521816954E-3</v>
          </cell>
          <cell r="C5495">
            <v>7.8672328959302103E-3</v>
          </cell>
          <cell r="D5495">
            <v>8.2578910655821125E-3</v>
          </cell>
          <cell r="E5495">
            <v>5.2806921799718326E-3</v>
          </cell>
          <cell r="F5495">
            <v>7.3576117916092469E-3</v>
          </cell>
        </row>
        <row r="5496">
          <cell r="A5496">
            <v>44531</v>
          </cell>
          <cell r="B5496">
            <v>1.7885479658976512E-2</v>
          </cell>
          <cell r="C5496">
            <v>8.4445573521816954E-3</v>
          </cell>
          <cell r="D5496">
            <v>8.3648484263988462E-3</v>
          </cell>
          <cell r="E5496">
            <v>5.5372314605246975E-3</v>
          </cell>
          <cell r="F5496">
            <v>7.5539782688770589E-3</v>
          </cell>
        </row>
        <row r="5497">
          <cell r="A5497">
            <v>44532</v>
          </cell>
          <cell r="B5497">
            <v>1.0011410183903179E-2</v>
          </cell>
          <cell r="C5497">
            <v>1.7885479658976512E-2</v>
          </cell>
          <cell r="D5497">
            <v>1.0994597457924313E-2</v>
          </cell>
          <cell r="E5497">
            <v>6.1769227787996962E-3</v>
          </cell>
          <cell r="F5497">
            <v>1.0281043617423106E-2</v>
          </cell>
        </row>
        <row r="5498">
          <cell r="A5498">
            <v>44533</v>
          </cell>
          <cell r="B5498">
            <v>1.0872381831098191E-2</v>
          </cell>
          <cell r="C5498">
            <v>1.0011410183903179E-2</v>
          </cell>
          <cell r="D5498">
            <v>1.1950225850368729E-2</v>
          </cell>
          <cell r="E5498">
            <v>6.4570831635722328E-3</v>
          </cell>
          <cell r="F5498">
            <v>9.9063650868205406E-3</v>
          </cell>
        </row>
        <row r="5499">
          <cell r="A5499">
            <v>44536</v>
          </cell>
          <cell r="B5499">
            <v>1.0452488470289546E-2</v>
          </cell>
          <cell r="C5499">
            <v>1.0872381831098191E-2</v>
          </cell>
          <cell r="D5499">
            <v>1.1016212384417958E-2</v>
          </cell>
          <cell r="E5499">
            <v>6.7988719348475854E-3</v>
          </cell>
          <cell r="F5499">
            <v>9.604370014723175E-3</v>
          </cell>
        </row>
        <row r="5500">
          <cell r="A5500">
            <v>44537</v>
          </cell>
          <cell r="B5500">
            <v>8.2246395264554302E-3</v>
          </cell>
          <cell r="C5500">
            <v>1.0452488470289546E-2</v>
          </cell>
          <cell r="D5500">
            <v>1.1533263499289823E-2</v>
          </cell>
          <cell r="E5500">
            <v>7.0164784771188059E-3</v>
          </cell>
          <cell r="F5500">
            <v>9.8876600324819455E-3</v>
          </cell>
        </row>
        <row r="5501">
          <cell r="A5501">
            <v>44538</v>
          </cell>
          <cell r="B5501">
            <v>4.3494938937161925E-3</v>
          </cell>
          <cell r="C5501">
            <v>8.2246395264554302E-3</v>
          </cell>
          <cell r="D5501">
            <v>1.1489279934144572E-2</v>
          </cell>
          <cell r="E5501">
            <v>7.2163357547351944E-3</v>
          </cell>
          <cell r="F5501">
            <v>9.6461624969962408E-3</v>
          </cell>
        </row>
        <row r="5502">
          <cell r="A5502">
            <v>44539</v>
          </cell>
          <cell r="B5502">
            <v>5.3517185002677032E-3</v>
          </cell>
          <cell r="C5502">
            <v>4.3494938937161925E-3</v>
          </cell>
          <cell r="D5502">
            <v>8.7820827810925067E-3</v>
          </cell>
          <cell r="E5502">
            <v>7.1083461761307417E-3</v>
          </cell>
          <cell r="F5502">
            <v>7.6991336624696836E-3</v>
          </cell>
        </row>
        <row r="5503">
          <cell r="A5503">
            <v>44540</v>
          </cell>
          <cell r="B5503">
            <v>5.362877377985101E-3</v>
          </cell>
          <cell r="C5503">
            <v>5.3517185002677032E-3</v>
          </cell>
          <cell r="D5503">
            <v>7.8501444443654124E-3</v>
          </cell>
          <cell r="E5503">
            <v>7.1292889911216189E-3</v>
          </cell>
          <cell r="F5503">
            <v>7.3293507120768091E-3</v>
          </cell>
        </row>
        <row r="5504">
          <cell r="A5504">
            <v>44543</v>
          </cell>
          <cell r="B5504">
            <v>4.5340653712033427E-3</v>
          </cell>
          <cell r="C5504">
            <v>5.362877377985101E-3</v>
          </cell>
          <cell r="D5504">
            <v>6.7482435537427939E-3</v>
          </cell>
          <cell r="E5504">
            <v>7.149261071472365E-3</v>
          </cell>
          <cell r="F5504">
            <v>6.7477074791471581E-3</v>
          </cell>
        </row>
        <row r="5505">
          <cell r="A5505">
            <v>44544</v>
          </cell>
          <cell r="B5505">
            <v>6.3943302146438324E-3</v>
          </cell>
          <cell r="C5505">
            <v>4.5340653712033427E-3</v>
          </cell>
          <cell r="D5505">
            <v>5.5645589339255539E-3</v>
          </cell>
          <cell r="E5505">
            <v>7.1180602173876451E-3</v>
          </cell>
          <cell r="F5505">
            <v>6.0062364427792662E-3</v>
          </cell>
        </row>
        <row r="5506">
          <cell r="A5506">
            <v>44545</v>
          </cell>
          <cell r="B5506">
            <v>8.8763892008303438E-3</v>
          </cell>
          <cell r="C5506">
            <v>6.3943302146438324E-3</v>
          </cell>
          <cell r="D5506">
            <v>5.1984970715632335E-3</v>
          </cell>
          <cell r="E5506">
            <v>7.2520758239001028E-3</v>
          </cell>
          <cell r="F5506">
            <v>6.0735828657634029E-3</v>
          </cell>
        </row>
        <row r="5507">
          <cell r="A5507">
            <v>44546</v>
          </cell>
          <cell r="B5507">
            <v>7.8259571989005156E-3</v>
          </cell>
          <cell r="C5507">
            <v>8.8763892008303438E-3</v>
          </cell>
          <cell r="D5507">
            <v>6.1038761329860651E-3</v>
          </cell>
          <cell r="E5507">
            <v>7.4955547265182863E-3</v>
          </cell>
          <cell r="F5507">
            <v>6.9250218727957748E-3</v>
          </cell>
        </row>
        <row r="5508">
          <cell r="A5508">
            <v>44547</v>
          </cell>
          <cell r="B5508">
            <v>7.5882035780514105E-3</v>
          </cell>
          <cell r="C5508">
            <v>7.8259571989005156E-3</v>
          </cell>
          <cell r="D5508">
            <v>6.5987238727126269E-3</v>
          </cell>
          <cell r="E5508">
            <v>7.6765520499182871E-3</v>
          </cell>
          <cell r="F5508">
            <v>7.1097439115841831E-3</v>
          </cell>
        </row>
        <row r="5509">
          <cell r="A5509">
            <v>44550</v>
          </cell>
          <cell r="B5509">
            <v>1.1434768199196766E-2</v>
          </cell>
          <cell r="C5509">
            <v>7.5882035780514105E-3</v>
          </cell>
          <cell r="D5509">
            <v>7.0437891127258902E-3</v>
          </cell>
          <cell r="E5509">
            <v>7.7813174187734398E-3</v>
          </cell>
          <cell r="F5509">
            <v>7.3465180602185955E-3</v>
          </cell>
        </row>
        <row r="5510">
          <cell r="A5510">
            <v>44551</v>
          </cell>
          <cell r="B5510">
            <v>6.4160243133616068E-3</v>
          </cell>
          <cell r="C5510">
            <v>1.1434768199196766E-2</v>
          </cell>
          <cell r="D5510">
            <v>8.4239296783245737E-3</v>
          </cell>
          <cell r="E5510">
            <v>8.1599448022803226E-3</v>
          </cell>
          <cell r="F5510">
            <v>8.6541174783202161E-3</v>
          </cell>
        </row>
        <row r="5511">
          <cell r="A5511">
            <v>44552</v>
          </cell>
          <cell r="B5511">
            <v>4.7503724347481178E-3</v>
          </cell>
          <cell r="C5511">
            <v>6.4160243133616068E-3</v>
          </cell>
          <cell r="D5511">
            <v>8.4282684980681276E-3</v>
          </cell>
          <cell r="E5511">
            <v>8.1665937967508005E-3</v>
          </cell>
          <cell r="F5511">
            <v>8.0462488078314309E-3</v>
          </cell>
        </row>
        <row r="5512">
          <cell r="A5512">
            <v>44553</v>
          </cell>
          <cell r="B5512">
            <v>4.9150693120724514E-3</v>
          </cell>
          <cell r="C5512">
            <v>4.7503724347481178E-3</v>
          </cell>
          <cell r="D5512">
            <v>7.6030651448516827E-3</v>
          </cell>
          <cell r="E5512">
            <v>8.1847551197145475E-3</v>
          </cell>
          <cell r="F5512">
            <v>7.4073982677442026E-3</v>
          </cell>
        </row>
        <row r="5513">
          <cell r="A5513">
            <v>44557</v>
          </cell>
          <cell r="B5513">
            <v>3.8009090098381501E-3</v>
          </cell>
          <cell r="C5513">
            <v>4.9150693120724514E-3</v>
          </cell>
          <cell r="D5513">
            <v>7.0208875674860702E-3</v>
          </cell>
          <cell r="E5513">
            <v>8.0486323362588385E-3</v>
          </cell>
          <cell r="F5513">
            <v>7.0800872852642104E-3</v>
          </cell>
        </row>
        <row r="5514">
          <cell r="A5514">
            <v>44558</v>
          </cell>
          <cell r="B5514">
            <v>4.4304928768590449E-3</v>
          </cell>
          <cell r="C5514">
            <v>3.8009090098381501E-3</v>
          </cell>
          <cell r="D5514">
            <v>6.2634286538434201E-3</v>
          </cell>
          <cell r="E5514">
            <v>8.00609481391743E-3</v>
          </cell>
          <cell r="F5514">
            <v>6.5283638778145768E-3</v>
          </cell>
        </row>
        <row r="5515">
          <cell r="A5515">
            <v>44559</v>
          </cell>
          <cell r="B5515">
            <v>3.2212958059292091E-3</v>
          </cell>
          <cell r="C5515">
            <v>4.4304928768590449E-3</v>
          </cell>
          <cell r="D5515">
            <v>4.8625735893758747E-3</v>
          </cell>
          <cell r="E5515">
            <v>7.9696050255164252E-3</v>
          </cell>
          <cell r="F5515">
            <v>5.8473463976954111E-3</v>
          </cell>
        </row>
        <row r="5516">
          <cell r="A5516">
            <v>44560</v>
          </cell>
          <cell r="B5516">
            <v>5.7700154416616351E-3</v>
          </cell>
          <cell r="C5516">
            <v>3.2212958059292091E-3</v>
          </cell>
          <cell r="D5516">
            <v>4.2236278878893946E-3</v>
          </cell>
          <cell r="E5516">
            <v>7.4095526002926617E-3</v>
          </cell>
          <cell r="F5516">
            <v>5.2084064036499317E-3</v>
          </cell>
        </row>
        <row r="5517">
          <cell r="A5517">
            <v>44561</v>
          </cell>
          <cell r="B5517">
            <v>3.3976286094472763E-3</v>
          </cell>
          <cell r="C5517">
            <v>5.7700154416616351E-3</v>
          </cell>
          <cell r="D5517">
            <v>4.4275564892720977E-3</v>
          </cell>
          <cell r="E5517">
            <v>7.3142245341895444E-3</v>
          </cell>
          <cell r="F5517">
            <v>5.6024904604683231E-3</v>
          </cell>
        </row>
        <row r="5518">
          <cell r="A5518">
            <v>44564</v>
          </cell>
          <cell r="B5518">
            <v>5.1134970845263085E-3</v>
          </cell>
          <cell r="C5518">
            <v>3.3976286094472763E-3</v>
          </cell>
          <cell r="D5518">
            <v>4.1240683487470632E-3</v>
          </cell>
          <cell r="E5518">
            <v>7.0848186822470719E-3</v>
          </cell>
          <cell r="F5518">
            <v>5.089584197855138E-3</v>
          </cell>
        </row>
        <row r="5519">
          <cell r="A5519">
            <v>44565</v>
          </cell>
          <cell r="B5519">
            <v>5.5031890700133427E-3</v>
          </cell>
          <cell r="C5519">
            <v>5.1134970845263085E-3</v>
          </cell>
          <cell r="D5519">
            <v>4.3865859636846947E-3</v>
          </cell>
          <cell r="E5519">
            <v>6.5042740197720607E-3</v>
          </cell>
          <cell r="F5519">
            <v>5.2831574302696551E-3</v>
          </cell>
        </row>
        <row r="5520">
          <cell r="A5520">
            <v>44566</v>
          </cell>
          <cell r="B5520">
            <v>9.7973765430331237E-3</v>
          </cell>
          <cell r="C5520">
            <v>5.5031890700133427E-3</v>
          </cell>
          <cell r="D5520">
            <v>4.6011252023155534E-3</v>
          </cell>
          <cell r="E5520">
            <v>6.2993548782316142E-3</v>
          </cell>
          <cell r="F5520">
            <v>5.390226052183698E-3</v>
          </cell>
        </row>
        <row r="5521">
          <cell r="A5521">
            <v>44567</v>
          </cell>
          <cell r="B5521">
            <v>4.0289821289579662E-3</v>
          </cell>
          <cell r="C5521">
            <v>9.7973765430331237E-3</v>
          </cell>
          <cell r="D5521">
            <v>5.9163413497363374E-3</v>
          </cell>
          <cell r="E5521">
            <v>6.2504910015013827E-3</v>
          </cell>
          <cell r="F5521">
            <v>6.6029954980178149E-3</v>
          </cell>
        </row>
        <row r="5522">
          <cell r="A5522">
            <v>44568</v>
          </cell>
          <cell r="B5522">
            <v>4.9049860551140254E-3</v>
          </cell>
          <cell r="C5522">
            <v>4.0289821289579662E-3</v>
          </cell>
          <cell r="D5522">
            <v>5.5681346871956031E-3</v>
          </cell>
          <cell r="E5522">
            <v>5.9585134405317677E-3</v>
          </cell>
          <cell r="F5522">
            <v>5.6353177557465651E-3</v>
          </cell>
        </row>
        <row r="5523">
          <cell r="A5523">
            <v>44571</v>
          </cell>
          <cell r="B5523">
            <v>1.2496108321480381E-2</v>
          </cell>
          <cell r="C5523">
            <v>4.9049860551140254E-3</v>
          </cell>
          <cell r="D5523">
            <v>5.8696061763289526E-3</v>
          </cell>
          <cell r="E5523">
            <v>5.8076201009253396E-3</v>
          </cell>
          <cell r="F5523">
            <v>5.8626049317796972E-3</v>
          </cell>
        </row>
        <row r="5524">
          <cell r="A5524">
            <v>44572</v>
          </cell>
          <cell r="B5524">
            <v>9.9629881627379107E-3</v>
          </cell>
          <cell r="C5524">
            <v>1.2496108321480381E-2</v>
          </cell>
          <cell r="D5524">
            <v>7.346128423719768E-3</v>
          </cell>
          <cell r="E5524">
            <v>6.1779207567328022E-3</v>
          </cell>
          <cell r="F5524">
            <v>7.6760325111026682E-3</v>
          </cell>
        </row>
        <row r="5525">
          <cell r="A5525">
            <v>44573</v>
          </cell>
          <cell r="B5525">
            <v>5.5970903919966052E-3</v>
          </cell>
          <cell r="C5525">
            <v>9.9629881627379107E-3</v>
          </cell>
          <cell r="D5525">
            <v>8.2380882422646816E-3</v>
          </cell>
          <cell r="E5525">
            <v>6.3875239232087213E-3</v>
          </cell>
          <cell r="F5525">
            <v>7.8996780837467199E-3</v>
          </cell>
        </row>
        <row r="5526">
          <cell r="A5526">
            <v>44574</v>
          </cell>
          <cell r="B5526">
            <v>8.3099072686086961E-3</v>
          </cell>
          <cell r="C5526">
            <v>5.5970903919966052E-3</v>
          </cell>
          <cell r="D5526">
            <v>7.3980310120573779E-3</v>
          </cell>
          <cell r="E5526">
            <v>6.3981699693001527E-3</v>
          </cell>
          <cell r="F5526">
            <v>6.9216194153859309E-3</v>
          </cell>
        </row>
        <row r="5527">
          <cell r="A5527">
            <v>44575</v>
          </cell>
          <cell r="B5527">
            <v>8.6816457645079292E-3</v>
          </cell>
          <cell r="C5527">
            <v>8.3099072686086961E-3</v>
          </cell>
          <cell r="D5527">
            <v>8.2542160399875254E-3</v>
          </cell>
          <cell r="E5527">
            <v>6.5697991464549414E-3</v>
          </cell>
          <cell r="F5527">
            <v>7.755643419118009E-3</v>
          </cell>
        </row>
        <row r="5528">
          <cell r="A5528">
            <v>44579</v>
          </cell>
          <cell r="B5528">
            <v>9.368442840457146E-3</v>
          </cell>
          <cell r="C5528">
            <v>8.6816457645079292E-3</v>
          </cell>
          <cell r="D5528">
            <v>9.009547981866305E-3</v>
          </cell>
          <cell r="E5528">
            <v>6.6737680350851284E-3</v>
          </cell>
          <cell r="F5528">
            <v>8.2321916013713987E-3</v>
          </cell>
        </row>
        <row r="5529">
          <cell r="A5529">
            <v>44580</v>
          </cell>
          <cell r="B5529">
            <v>8.3918175858431424E-3</v>
          </cell>
          <cell r="C5529">
            <v>9.368442840457146E-3</v>
          </cell>
          <cell r="D5529">
            <v>8.3840148856616573E-3</v>
          </cell>
          <cell r="E5529">
            <v>6.6961341096136188E-3</v>
          </cell>
          <cell r="F5529">
            <v>7.9879348137959234E-3</v>
          </cell>
        </row>
        <row r="5530">
          <cell r="A5530">
            <v>44581</v>
          </cell>
          <cell r="B5530">
            <v>1.5598815369627365E-2</v>
          </cell>
          <cell r="C5530">
            <v>8.3918175858431424E-3</v>
          </cell>
          <cell r="D5530">
            <v>8.0697807702827026E-3</v>
          </cell>
          <cell r="E5530">
            <v>6.7218550362928295E-3</v>
          </cell>
          <cell r="F5530">
            <v>7.7079653785130445E-3</v>
          </cell>
        </row>
        <row r="5531">
          <cell r="A5531">
            <v>44582</v>
          </cell>
          <cell r="B5531">
            <v>1.1094509045520133E-2</v>
          </cell>
          <cell r="C5531">
            <v>1.5598815369627365E-2</v>
          </cell>
          <cell r="D5531">
            <v>1.0070125765808857E-2</v>
          </cell>
          <cell r="E5531">
            <v>7.0859737540917376E-3</v>
          </cell>
          <cell r="F5531">
            <v>9.752592091020194E-3</v>
          </cell>
        </row>
        <row r="5532">
          <cell r="A5532">
            <v>44585</v>
          </cell>
          <cell r="B5532">
            <v>2.9992246574366558E-2</v>
          </cell>
          <cell r="C5532">
            <v>1.1094509045520133E-2</v>
          </cell>
          <cell r="D5532">
            <v>1.0627046121191143E-2</v>
          </cell>
          <cell r="E5532">
            <v>7.0705074289246182E-3</v>
          </cell>
          <cell r="F5532">
            <v>9.4965695478421326E-3</v>
          </cell>
        </row>
        <row r="5533">
          <cell r="A5533">
            <v>44586</v>
          </cell>
          <cell r="B5533">
            <v>2.1746750787091922E-2</v>
          </cell>
          <cell r="C5533">
            <v>2.9992246574366558E-2</v>
          </cell>
          <cell r="D5533">
            <v>1.4889166283162869E-2</v>
          </cell>
          <cell r="E5533">
            <v>8.1421538953339329E-3</v>
          </cell>
          <cell r="F5533">
            <v>1.4364324466969921E-2</v>
          </cell>
        </row>
        <row r="5534">
          <cell r="A5534">
            <v>44587</v>
          </cell>
          <cell r="B5534">
            <v>1.8218014522961113E-2</v>
          </cell>
          <cell r="C5534">
            <v>2.1746750787091922E-2</v>
          </cell>
          <cell r="D5534">
            <v>1.7364827872489823E-2</v>
          </cell>
          <cell r="E5534">
            <v>8.9147165477131973E-3</v>
          </cell>
          <cell r="F5534">
            <v>1.4888151750414179E-2</v>
          </cell>
        </row>
        <row r="5535">
          <cell r="A5535">
            <v>44588</v>
          </cell>
          <cell r="B5535">
            <v>1.6200634182936841E-2</v>
          </cell>
          <cell r="C5535">
            <v>1.8218014522961113E-2</v>
          </cell>
          <cell r="D5535">
            <v>1.9330067259913417E-2</v>
          </cell>
          <cell r="E5535">
            <v>9.5193958754808648E-3</v>
          </cell>
          <cell r="F5535">
            <v>1.5669521564383108E-2</v>
          </cell>
        </row>
        <row r="5536">
          <cell r="A5536">
            <v>44589</v>
          </cell>
          <cell r="B5536">
            <v>1.6335358945330773E-2</v>
          </cell>
          <cell r="C5536">
            <v>1.6200634182936841E-2</v>
          </cell>
          <cell r="D5536">
            <v>1.9450431022575314E-2</v>
          </cell>
          <cell r="E5536">
            <v>1.0083019746985351E-2</v>
          </cell>
          <cell r="F5536">
            <v>1.5639082272701384E-2</v>
          </cell>
        </row>
        <row r="5537">
          <cell r="A5537">
            <v>44592</v>
          </cell>
          <cell r="B5537">
            <v>1.0831530335112154E-2</v>
          </cell>
          <cell r="C5537">
            <v>1.6335358945330773E-2</v>
          </cell>
          <cell r="D5537">
            <v>2.0498601002537441E-2</v>
          </cell>
          <cell r="E5537">
            <v>1.0624150022824975E-2</v>
          </cell>
          <cell r="F5537">
            <v>1.6360432514702986E-2</v>
          </cell>
        </row>
        <row r="5538">
          <cell r="A5538">
            <v>44593</v>
          </cell>
          <cell r="B5538">
            <v>8.1415206561951357E-3</v>
          </cell>
          <cell r="C5538">
            <v>1.0831530335112154E-2</v>
          </cell>
          <cell r="D5538">
            <v>1.6666457754686562E-2</v>
          </cell>
          <cell r="E5538">
            <v>1.0970069774151475E-2</v>
          </cell>
          <cell r="F5538">
            <v>1.3735973367272909E-2</v>
          </cell>
        </row>
        <row r="5539">
          <cell r="A5539">
            <v>44594</v>
          </cell>
          <cell r="B5539">
            <v>6.1935701331399069E-3</v>
          </cell>
          <cell r="C5539">
            <v>8.1415206561951357E-3</v>
          </cell>
          <cell r="D5539">
            <v>1.3945411728507204E-2</v>
          </cell>
          <cell r="E5539">
            <v>1.1077865465721178E-2</v>
          </cell>
          <cell r="F5539">
            <v>1.1983981668752284E-2</v>
          </cell>
        </row>
        <row r="5540">
          <cell r="A5540">
            <v>44595</v>
          </cell>
          <cell r="B5540">
            <v>6.7761353444389548E-3</v>
          </cell>
          <cell r="C5540">
            <v>6.1935701331399069E-3</v>
          </cell>
          <cell r="D5540">
            <v>1.1540522850542963E-2</v>
          </cell>
          <cell r="E5540">
            <v>1.1204953716798116E-2</v>
          </cell>
          <cell r="F5540">
            <v>1.0496466245897352E-2</v>
          </cell>
        </row>
        <row r="5541">
          <cell r="A5541">
            <v>44596</v>
          </cell>
          <cell r="B5541">
            <v>1.0026202453107409E-2</v>
          </cell>
          <cell r="C5541">
            <v>6.7761353444389548E-3</v>
          </cell>
          <cell r="D5541">
            <v>9.6556230828433835E-3</v>
          </cell>
          <cell r="E5541">
            <v>1.1280528183157782E-2</v>
          </cell>
          <cell r="F5541">
            <v>9.5813374278357188E-3</v>
          </cell>
        </row>
        <row r="5542">
          <cell r="A5542">
            <v>44599</v>
          </cell>
          <cell r="B5542">
            <v>6.5560263491790663E-3</v>
          </cell>
          <cell r="C5542">
            <v>1.0026202453107409E-2</v>
          </cell>
          <cell r="D5542">
            <v>8.3937917843987138E-3</v>
          </cell>
          <cell r="E5542">
            <v>1.1486119700571147E-2</v>
          </cell>
          <cell r="F5542">
            <v>9.3590641400125643E-3</v>
          </cell>
        </row>
        <row r="5543">
          <cell r="A5543">
            <v>44600</v>
          </cell>
          <cell r="B5543">
            <v>7.3539514027748032E-3</v>
          </cell>
          <cell r="C5543">
            <v>6.5560263491790663E-3</v>
          </cell>
          <cell r="D5543">
            <v>7.5386909872120949E-3</v>
          </cell>
          <cell r="E5543">
            <v>1.1338785600850509E-2</v>
          </cell>
          <cell r="F5543">
            <v>8.4397901885165487E-3</v>
          </cell>
        </row>
        <row r="5544">
          <cell r="A5544">
            <v>44601</v>
          </cell>
          <cell r="B5544">
            <v>5.3726079587730147E-3</v>
          </cell>
          <cell r="C5544">
            <v>7.3539514027748032E-3</v>
          </cell>
          <cell r="D5544">
            <v>7.3811771365280276E-3</v>
          </cell>
          <cell r="E5544">
            <v>1.1489920567842182E-2</v>
          </cell>
          <cell r="F5544">
            <v>8.4935483860321646E-3</v>
          </cell>
        </row>
        <row r="5545">
          <cell r="A5545">
            <v>44602</v>
          </cell>
          <cell r="B5545">
            <v>1.2140573438969241E-2</v>
          </cell>
          <cell r="C5545">
            <v>5.3726079587730147E-3</v>
          </cell>
          <cell r="D5545">
            <v>7.2169847016546494E-3</v>
          </cell>
          <cell r="E5545">
            <v>1.1511176108917592E-2</v>
          </cell>
          <cell r="F5545">
            <v>8.1699835493162752E-3</v>
          </cell>
        </row>
        <row r="5546">
          <cell r="A5546">
            <v>44603</v>
          </cell>
          <cell r="B5546">
            <v>1.2864349377282657E-2</v>
          </cell>
          <cell r="C5546">
            <v>1.2140573438969241E-2</v>
          </cell>
          <cell r="D5546">
            <v>8.2898723205607067E-3</v>
          </cell>
          <cell r="E5546">
            <v>1.149501543243981E-2</v>
          </cell>
          <cell r="F5546">
            <v>9.5637834949767221E-3</v>
          </cell>
        </row>
        <row r="5547">
          <cell r="A5547">
            <v>44606</v>
          </cell>
          <cell r="B5547">
            <v>9.1348541584532882E-3</v>
          </cell>
          <cell r="C5547">
            <v>1.2864349377282657E-2</v>
          </cell>
          <cell r="D5547">
            <v>8.857501705395756E-3</v>
          </cell>
          <cell r="E5547">
            <v>1.1626895487646392E-2</v>
          </cell>
          <cell r="F5547">
            <v>9.9905252202704981E-3</v>
          </cell>
        </row>
        <row r="5548">
          <cell r="A5548">
            <v>44607</v>
          </cell>
          <cell r="B5548">
            <v>6.1559766002035271E-3</v>
          </cell>
          <cell r="C5548">
            <v>9.1348541584532882E-3</v>
          </cell>
          <cell r="D5548">
            <v>9.3732672672506012E-3</v>
          </cell>
          <cell r="E5548">
            <v>1.1787702931576239E-2</v>
          </cell>
          <cell r="F5548">
            <v>9.8543204803132872E-3</v>
          </cell>
        </row>
        <row r="5549">
          <cell r="A5549">
            <v>44608</v>
          </cell>
          <cell r="B5549">
            <v>8.4629657597710319E-3</v>
          </cell>
          <cell r="C5549">
            <v>6.1559766002035271E-3</v>
          </cell>
          <cell r="D5549">
            <v>9.1336723067363453E-3</v>
          </cell>
          <cell r="E5549">
            <v>1.1689796992103275E-2</v>
          </cell>
          <cell r="F5549">
            <v>9.3368731966627476E-3</v>
          </cell>
        </row>
        <row r="5550">
          <cell r="A5550">
            <v>44609</v>
          </cell>
          <cell r="B5550">
            <v>8.3690751612442108E-3</v>
          </cell>
          <cell r="C5550">
            <v>8.4629657597710319E-3</v>
          </cell>
          <cell r="D5550">
            <v>9.7517438669359503E-3</v>
          </cell>
          <cell r="E5550">
            <v>1.1679856991887961E-2</v>
          </cell>
          <cell r="F5550">
            <v>9.9455342339435007E-3</v>
          </cell>
        </row>
        <row r="5551">
          <cell r="A5551">
            <v>44610</v>
          </cell>
          <cell r="B5551">
            <v>7.7633057528777435E-3</v>
          </cell>
          <cell r="C5551">
            <v>8.3690751612442108E-3</v>
          </cell>
          <cell r="D5551">
            <v>8.9974442113909432E-3</v>
          </cell>
          <cell r="E5551">
            <v>1.1634431188287374E-2</v>
          </cell>
          <cell r="F5551">
            <v>9.519130996991745E-3</v>
          </cell>
        </row>
        <row r="5552">
          <cell r="A5552">
            <v>44614</v>
          </cell>
          <cell r="B5552">
            <v>1.2297163860020388E-2</v>
          </cell>
          <cell r="C5552">
            <v>7.7633057528777435E-3</v>
          </cell>
          <cell r="D5552">
            <v>7.97723548650996E-3</v>
          </cell>
          <cell r="E5552">
            <v>1.160586246860713E-2</v>
          </cell>
          <cell r="F5552">
            <v>8.8928522455302365E-3</v>
          </cell>
        </row>
        <row r="5553">
          <cell r="A5553">
            <v>44615</v>
          </cell>
          <cell r="B5553">
            <v>1.2145246889052788E-2</v>
          </cell>
          <cell r="C5553">
            <v>1.2297163860020388E-2</v>
          </cell>
          <cell r="D5553">
            <v>8.6096974268233799E-3</v>
          </cell>
          <cell r="E5553">
            <v>1.1455787399988628E-2</v>
          </cell>
          <cell r="F5553">
            <v>9.7431202459820031E-3</v>
          </cell>
        </row>
        <row r="5554">
          <cell r="A5554">
            <v>44616</v>
          </cell>
          <cell r="B5554">
            <v>2.3347284461752445E-2</v>
          </cell>
          <cell r="C5554">
            <v>1.2145246889052788E-2</v>
          </cell>
          <cell r="D5554">
            <v>9.807551484593233E-3</v>
          </cell>
          <cell r="E5554">
            <v>1.1503548211058296E-2</v>
          </cell>
          <cell r="F5554">
            <v>1.0377014999441181E-2</v>
          </cell>
        </row>
        <row r="5555">
          <cell r="A5555">
            <v>44617</v>
          </cell>
          <cell r="B5555">
            <v>1.0167119457039629E-2</v>
          </cell>
          <cell r="C5555">
            <v>2.3347284461752445E-2</v>
          </cell>
          <cell r="D5555">
            <v>1.2784415224989515E-2</v>
          </cell>
          <cell r="E5555">
            <v>1.1201504478666746E-2</v>
          </cell>
          <cell r="F5555">
            <v>1.3251392916276628E-2</v>
          </cell>
        </row>
        <row r="5556">
          <cell r="A5556">
            <v>44620</v>
          </cell>
          <cell r="B5556">
            <v>1.279438114604003E-2</v>
          </cell>
          <cell r="C5556">
            <v>1.0167119457039629E-2</v>
          </cell>
          <cell r="D5556">
            <v>1.3144024084148598E-2</v>
          </cell>
          <cell r="E5556">
            <v>1.0675157600028006E-2</v>
          </cell>
          <cell r="F5556">
            <v>1.1694979726719526E-2</v>
          </cell>
        </row>
        <row r="5557">
          <cell r="A5557">
            <v>44621</v>
          </cell>
          <cell r="B5557">
            <v>1.2898172252138044E-2</v>
          </cell>
          <cell r="C5557">
            <v>1.279438114604003E-2</v>
          </cell>
          <cell r="D5557">
            <v>1.4150239162781056E-2</v>
          </cell>
          <cell r="E5557">
            <v>1.0428628810167956E-2</v>
          </cell>
          <cell r="F5557">
            <v>1.248644073678809E-2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P500 (H=1)"/>
      <sheetName val="DJIA (H=1)"/>
      <sheetName val="RUT (H=1)"/>
    </sheetNames>
    <sheetDataSet>
      <sheetData sheetId="0"/>
      <sheetData sheetId="1">
        <row r="1">
          <cell r="A1" t="str">
            <v>Date</v>
          </cell>
          <cell r="B1" t="str">
            <v>RV</v>
          </cell>
          <cell r="C1" t="str">
            <v>RV(d)</v>
          </cell>
          <cell r="D1" t="str">
            <v>RV(w)</v>
          </cell>
          <cell r="E1" t="str">
            <v>RV(m)</v>
          </cell>
          <cell r="F1" t="str">
            <v>wasserstein_dists_2D (t-1)</v>
          </cell>
          <cell r="G1" t="str">
            <v>Predicted</v>
          </cell>
        </row>
        <row r="2">
          <cell r="A2">
            <v>36557</v>
          </cell>
          <cell r="B2">
            <v>8.4790640770702422E-3</v>
          </cell>
          <cell r="C2"/>
          <cell r="D2"/>
          <cell r="E2"/>
          <cell r="F2"/>
          <cell r="G2"/>
        </row>
        <row r="3">
          <cell r="A3">
            <v>36558</v>
          </cell>
          <cell r="B3">
            <v>8.5380795440070534E-3</v>
          </cell>
          <cell r="C3">
            <v>8.4790640770702422E-3</v>
          </cell>
          <cell r="D3"/>
          <cell r="E3"/>
          <cell r="F3">
            <v>6.7381686531007207E-2</v>
          </cell>
          <cell r="G3"/>
        </row>
        <row r="4">
          <cell r="A4">
            <v>36559</v>
          </cell>
          <cell r="B4">
            <v>1.5445730031276729E-2</v>
          </cell>
          <cell r="C4">
            <v>8.5380795440070534E-3</v>
          </cell>
          <cell r="D4"/>
          <cell r="E4"/>
          <cell r="F4">
            <v>4.97669992037117E-2</v>
          </cell>
          <cell r="G4"/>
        </row>
        <row r="5">
          <cell r="A5">
            <v>36560</v>
          </cell>
          <cell r="B5">
            <v>8.9327603944969157E-3</v>
          </cell>
          <cell r="C5">
            <v>1.5445730031276729E-2</v>
          </cell>
          <cell r="D5"/>
          <cell r="E5"/>
          <cell r="F5">
            <v>3.90451159328222E-2</v>
          </cell>
          <cell r="G5"/>
        </row>
        <row r="6">
          <cell r="A6">
            <v>36563</v>
          </cell>
          <cell r="B6">
            <v>7.6257590185416363E-3</v>
          </cell>
          <cell r="C6">
            <v>8.9327603944969157E-3</v>
          </cell>
          <cell r="D6"/>
          <cell r="E6"/>
          <cell r="F6">
            <v>3.7063518073409699E-2</v>
          </cell>
          <cell r="G6"/>
        </row>
        <row r="7">
          <cell r="A7">
            <v>36564</v>
          </cell>
          <cell r="B7">
            <v>7.6580778478701301E-3</v>
          </cell>
          <cell r="C7">
            <v>7.6257590185416363E-3</v>
          </cell>
          <cell r="D7">
            <v>9.8042786130785146E-3</v>
          </cell>
          <cell r="E7"/>
          <cell r="F7">
            <v>4.2502059601247297E-2</v>
          </cell>
          <cell r="G7"/>
        </row>
        <row r="8">
          <cell r="A8">
            <v>36565</v>
          </cell>
          <cell r="B8">
            <v>8.8583909408161236E-3</v>
          </cell>
          <cell r="C8">
            <v>7.6580778478701301E-3</v>
          </cell>
          <cell r="D8">
            <v>9.6400813672384913E-3</v>
          </cell>
          <cell r="E8"/>
          <cell r="F8">
            <v>5.5404913812304502E-2</v>
          </cell>
          <cell r="G8"/>
        </row>
        <row r="9">
          <cell r="A9">
            <v>36566</v>
          </cell>
          <cell r="B9">
            <v>7.6139973287585247E-3</v>
          </cell>
          <cell r="C9">
            <v>8.8583909408161236E-3</v>
          </cell>
          <cell r="D9">
            <v>9.7041436466003047E-3</v>
          </cell>
          <cell r="E9"/>
          <cell r="F9">
            <v>7.1556815877556801E-2</v>
          </cell>
          <cell r="G9"/>
        </row>
        <row r="10">
          <cell r="A10">
            <v>36567</v>
          </cell>
          <cell r="B10">
            <v>1.4509003336265917E-2</v>
          </cell>
          <cell r="C10">
            <v>7.6139973287585247E-3</v>
          </cell>
          <cell r="D10">
            <v>8.1377971060966649E-3</v>
          </cell>
          <cell r="E10"/>
          <cell r="F10">
            <v>5.4911741521209402E-2</v>
          </cell>
          <cell r="G10"/>
        </row>
        <row r="11">
          <cell r="A11">
            <v>36570</v>
          </cell>
          <cell r="B11">
            <v>6.1427676036555877E-3</v>
          </cell>
          <cell r="C11">
            <v>1.4509003336265917E-2</v>
          </cell>
          <cell r="D11">
            <v>9.2530456944504673E-3</v>
          </cell>
          <cell r="E11"/>
          <cell r="F11">
            <v>6.2647349643137507E-2</v>
          </cell>
          <cell r="G11"/>
        </row>
        <row r="12">
          <cell r="A12">
            <v>36571</v>
          </cell>
          <cell r="B12">
            <v>1.3274173019251316E-2</v>
          </cell>
          <cell r="C12">
            <v>6.1427676036555877E-3</v>
          </cell>
          <cell r="D12">
            <v>8.9564474114732558E-3</v>
          </cell>
          <cell r="E12"/>
          <cell r="F12">
            <v>6.8281428002506098E-2</v>
          </cell>
          <cell r="G12"/>
        </row>
        <row r="13">
          <cell r="A13">
            <v>36572</v>
          </cell>
          <cell r="B13">
            <v>8.3447005093541977E-3</v>
          </cell>
          <cell r="C13">
            <v>1.3274173019251316E-2</v>
          </cell>
          <cell r="D13">
            <v>1.0079666445749494E-2</v>
          </cell>
          <cell r="E13"/>
          <cell r="F13">
            <v>9.7703362484717796E-2</v>
          </cell>
          <cell r="G13"/>
        </row>
        <row r="14">
          <cell r="A14">
            <v>36573</v>
          </cell>
          <cell r="B14">
            <v>1.3494949512009918E-2</v>
          </cell>
          <cell r="C14">
            <v>8.3447005093541977E-3</v>
          </cell>
          <cell r="D14">
            <v>9.9769283594571077E-3</v>
          </cell>
          <cell r="E14"/>
          <cell r="F14">
            <v>9.9165106258472996E-2</v>
          </cell>
          <cell r="G14"/>
        </row>
        <row r="15">
          <cell r="A15">
            <v>36574</v>
          </cell>
          <cell r="B15">
            <v>1.3219464083159266E-2</v>
          </cell>
          <cell r="C15">
            <v>1.3494949512009918E-2</v>
          </cell>
          <cell r="D15">
            <v>1.1153118796107388E-2</v>
          </cell>
          <cell r="E15"/>
          <cell r="F15">
            <v>8.8496859566898303E-2</v>
          </cell>
          <cell r="G15"/>
        </row>
        <row r="16">
          <cell r="A16">
            <v>36578</v>
          </cell>
          <cell r="B16">
            <v>1.5243947021960892E-2</v>
          </cell>
          <cell r="C16">
            <v>1.3219464083159266E-2</v>
          </cell>
          <cell r="D16">
            <v>1.0895210945486056E-2</v>
          </cell>
          <cell r="E16"/>
          <cell r="F16">
            <v>8.9252647420129394E-2</v>
          </cell>
          <cell r="G16"/>
        </row>
        <row r="17">
          <cell r="A17">
            <v>36579</v>
          </cell>
          <cell r="B17">
            <v>1.057247967934149E-2</v>
          </cell>
          <cell r="C17">
            <v>1.5243947021960892E-2</v>
          </cell>
          <cell r="D17">
            <v>1.2715446829147117E-2</v>
          </cell>
          <cell r="E17"/>
          <cell r="F17">
            <v>7.9727167671284294E-2</v>
          </cell>
          <cell r="G17"/>
        </row>
        <row r="18">
          <cell r="A18">
            <v>36580</v>
          </cell>
          <cell r="B18">
            <v>2.0519810638239908E-2</v>
          </cell>
          <cell r="C18">
            <v>1.057247967934149E-2</v>
          </cell>
          <cell r="D18">
            <v>1.2175108161165151E-2</v>
          </cell>
          <cell r="E18"/>
          <cell r="F18">
            <v>7.6029321586451204E-2</v>
          </cell>
          <cell r="G18"/>
        </row>
        <row r="19">
          <cell r="A19">
            <v>36581</v>
          </cell>
          <cell r="B19">
            <v>1.5143969456097828E-2</v>
          </cell>
          <cell r="C19">
            <v>2.0519810638239908E-2</v>
          </cell>
          <cell r="D19">
            <v>1.4610130186942294E-2</v>
          </cell>
          <cell r="E19"/>
          <cell r="F19">
            <v>8.1754572631529202E-2</v>
          </cell>
          <cell r="G19"/>
        </row>
        <row r="20">
          <cell r="A20">
            <v>36584</v>
          </cell>
          <cell r="B20">
            <v>1.9289493104832738E-2</v>
          </cell>
          <cell r="C20">
            <v>1.5143969456097828E-2</v>
          </cell>
          <cell r="D20">
            <v>1.4939934175759877E-2</v>
          </cell>
          <cell r="E20"/>
          <cell r="F20">
            <v>8.9594050859094901E-2</v>
          </cell>
          <cell r="G20"/>
        </row>
        <row r="21">
          <cell r="A21">
            <v>36585</v>
          </cell>
          <cell r="B21">
            <v>1.1158200162918654E-2</v>
          </cell>
          <cell r="C21">
            <v>1.9289493104832738E-2</v>
          </cell>
          <cell r="D21">
            <v>1.6153939980094571E-2</v>
          </cell>
          <cell r="E21"/>
          <cell r="F21">
            <v>9.2976231771186302E-2</v>
          </cell>
          <cell r="G21"/>
        </row>
        <row r="22">
          <cell r="A22">
            <v>36586</v>
          </cell>
          <cell r="B22">
            <v>6.5510024407623444E-3</v>
          </cell>
          <cell r="C22">
            <v>1.1158200162918654E-2</v>
          </cell>
          <cell r="D22">
            <v>1.5336790608286124E-2</v>
          </cell>
          <cell r="E22"/>
          <cell r="F22">
            <v>0.10899807702243899</v>
          </cell>
          <cell r="G22"/>
        </row>
        <row r="23">
          <cell r="A23">
            <v>36587</v>
          </cell>
          <cell r="B23">
            <v>6.9113361261991845E-3</v>
          </cell>
          <cell r="C23">
            <v>6.5510024407623444E-3</v>
          </cell>
          <cell r="D23">
            <v>1.4532495160570294E-2</v>
          </cell>
          <cell r="E23"/>
          <cell r="F23">
            <v>0.102871180593591</v>
          </cell>
          <cell r="G23"/>
        </row>
        <row r="24">
          <cell r="A24">
            <v>36588</v>
          </cell>
          <cell r="B24">
            <v>1.4799167717959303E-2</v>
          </cell>
          <cell r="C24">
            <v>6.9113361261991845E-3</v>
          </cell>
          <cell r="D24">
            <v>1.1810800258162151E-2</v>
          </cell>
          <cell r="E24">
            <v>1.1251234358040301E-2</v>
          </cell>
          <cell r="F24">
            <v>9.5809877162503707E-2</v>
          </cell>
          <cell r="G24">
            <v>1.1510633590807425E-2</v>
          </cell>
        </row>
        <row r="25">
          <cell r="A25">
            <v>36591</v>
          </cell>
          <cell r="B25">
            <v>1.3716402155687854E-2</v>
          </cell>
          <cell r="C25">
            <v>1.4799167717959303E-2</v>
          </cell>
          <cell r="D25">
            <v>1.1741839910534447E-2</v>
          </cell>
          <cell r="E25">
            <v>1.1538511796262529E-2</v>
          </cell>
          <cell r="F25">
            <v>0.13036573505698101</v>
          </cell>
          <cell r="G25">
            <v>1.3030060404585393E-2</v>
          </cell>
        </row>
        <row r="26">
          <cell r="A26">
            <v>36592</v>
          </cell>
          <cell r="B26">
            <v>2.2907436953878844E-2</v>
          </cell>
          <cell r="C26">
            <v>1.3716402155687854E-2</v>
          </cell>
          <cell r="D26">
            <v>1.0627221720705468E-2</v>
          </cell>
          <cell r="E26">
            <v>1.1773890096793473E-2</v>
          </cell>
          <cell r="F26">
            <v>0.101297002888455</v>
          </cell>
          <cell r="G26">
            <v>1.1898559041545714E-2</v>
          </cell>
        </row>
        <row r="27">
          <cell r="A27">
            <v>36593</v>
          </cell>
          <cell r="B27">
            <v>1.2096088440178305E-2</v>
          </cell>
          <cell r="C27">
            <v>2.2907436953878844E-2</v>
          </cell>
          <cell r="D27">
            <v>1.2977069078897504E-2</v>
          </cell>
          <cell r="E27">
            <v>1.211305859327539E-2</v>
          </cell>
          <cell r="F27">
            <v>0.102833901066333</v>
          </cell>
          <cell r="G27">
            <v>1.4306664272007658E-2</v>
          </cell>
        </row>
        <row r="28">
          <cell r="A28">
            <v>36594</v>
          </cell>
          <cell r="B28">
            <v>1.7747323769844635E-2</v>
          </cell>
          <cell r="C28">
            <v>1.2096088440178305E-2</v>
          </cell>
          <cell r="D28">
            <v>1.4086086278780696E-2</v>
          </cell>
          <cell r="E28">
            <v>1.2256846231715452E-2</v>
          </cell>
          <cell r="F28">
            <v>9.1510456974756196E-2</v>
          </cell>
          <cell r="G28">
            <v>1.3461883089437012E-2</v>
          </cell>
        </row>
        <row r="29">
          <cell r="A29">
            <v>36595</v>
          </cell>
          <cell r="B29">
            <v>1.1944467751603476E-2</v>
          </cell>
          <cell r="C29">
            <v>1.7747323769844635E-2</v>
          </cell>
          <cell r="D29">
            <v>1.6253283807509789E-2</v>
          </cell>
          <cell r="E29">
            <v>1.271691735677468E-2</v>
          </cell>
          <cell r="F29">
            <v>8.9028104490630505E-2</v>
          </cell>
          <cell r="G29">
            <v>1.5319762764514943E-2</v>
          </cell>
        </row>
        <row r="30">
          <cell r="A30">
            <v>36598</v>
          </cell>
          <cell r="B30">
            <v>1.9297850100589521E-2</v>
          </cell>
          <cell r="C30">
            <v>1.1944467751603476E-2</v>
          </cell>
          <cell r="D30">
            <v>1.5682343814238622E-2</v>
          </cell>
          <cell r="E30">
            <v>1.291175326148983E-2</v>
          </cell>
          <cell r="F30">
            <v>8.4002508940235907E-2</v>
          </cell>
          <cell r="G30">
            <v>1.430076547188746E-2</v>
          </cell>
        </row>
        <row r="31">
          <cell r="A31">
            <v>36599</v>
          </cell>
          <cell r="B31">
            <v>1.4286092495485054E-2</v>
          </cell>
          <cell r="C31">
            <v>1.9297850100589521E-2</v>
          </cell>
          <cell r="D31">
            <v>1.6798633403218955E-2</v>
          </cell>
          <cell r="E31">
            <v>1.3386274132388624E-2</v>
          </cell>
          <cell r="F31">
            <v>6.8182623945176601E-2</v>
          </cell>
          <cell r="G31">
            <v>1.5595468552148118E-2</v>
          </cell>
        </row>
        <row r="32">
          <cell r="A32">
            <v>36600</v>
          </cell>
          <cell r="B32">
            <v>2.0105305914524037E-2</v>
          </cell>
          <cell r="C32">
            <v>1.4286092495485054E-2</v>
          </cell>
          <cell r="D32">
            <v>1.5074364511540197E-2</v>
          </cell>
          <cell r="E32">
            <v>1.3689551185421646E-2</v>
          </cell>
          <cell r="F32">
            <v>5.0800955854356199E-2</v>
          </cell>
          <cell r="G32">
            <v>1.3889656304692202E-2</v>
          </cell>
        </row>
        <row r="33">
          <cell r="A33">
            <v>36601</v>
          </cell>
          <cell r="B33">
            <v>1.836913749841371E-2</v>
          </cell>
          <cell r="C33">
            <v>2.0105305914524037E-2</v>
          </cell>
          <cell r="D33">
            <v>1.6676208006409343E-2</v>
          </cell>
          <cell r="E33">
            <v>1.3943928575342473E-2</v>
          </cell>
          <cell r="F33">
            <v>2.4890006519853999E-2</v>
          </cell>
          <cell r="G33">
            <v>1.5043780593857276E-2</v>
          </cell>
        </row>
        <row r="34">
          <cell r="A34">
            <v>36602</v>
          </cell>
          <cell r="B34">
            <v>1.3518631020171513E-2</v>
          </cell>
          <cell r="C34">
            <v>1.836913749841371E-2</v>
          </cell>
          <cell r="D34">
            <v>1.680057075212316E-2</v>
          </cell>
          <cell r="E34">
            <v>1.4499672661467844E-2</v>
          </cell>
          <cell r="F34">
            <v>5.25044593960046E-2</v>
          </cell>
          <cell r="G34">
            <v>1.5479170097548723E-2</v>
          </cell>
        </row>
        <row r="35">
          <cell r="A35">
            <v>36605</v>
          </cell>
          <cell r="B35">
            <v>7.8835481936262684E-3</v>
          </cell>
          <cell r="C35">
            <v>1.3518631020171513E-2</v>
          </cell>
          <cell r="D35">
            <v>1.7115403405836765E-2</v>
          </cell>
          <cell r="E35">
            <v>1.4510784388782399E-2</v>
          </cell>
          <cell r="F35">
            <v>7.1535264607518897E-2</v>
          </cell>
          <cell r="G35">
            <v>1.5386511688898289E-2</v>
          </cell>
        </row>
        <row r="36">
          <cell r="A36">
            <v>36606</v>
          </cell>
          <cell r="B36">
            <v>1.5430928966041207E-2</v>
          </cell>
          <cell r="C36">
            <v>7.8835481936262684E-3</v>
          </cell>
          <cell r="D36">
            <v>1.4832543024444117E-2</v>
          </cell>
          <cell r="E36">
            <v>1.4489822919885671E-2</v>
          </cell>
          <cell r="F36">
            <v>7.1926630567759206E-2</v>
          </cell>
          <cell r="G36">
            <v>1.3533743245388001E-2</v>
          </cell>
        </row>
        <row r="37">
          <cell r="A37">
            <v>36607</v>
          </cell>
          <cell r="B37">
            <v>8.7240723634540007E-3</v>
          </cell>
          <cell r="C37">
            <v>1.5430928966041207E-2</v>
          </cell>
          <cell r="D37">
            <v>1.5061510318555345E-2</v>
          </cell>
          <cell r="E37">
            <v>1.4577821985978002E-2</v>
          </cell>
          <cell r="F37">
            <v>7.4131955392658697E-2</v>
          </cell>
          <cell r="G37">
            <v>1.4596178455048306E-2</v>
          </cell>
        </row>
        <row r="38">
          <cell r="A38">
            <v>36608</v>
          </cell>
          <cell r="B38">
            <v>1.4463804905497724E-2</v>
          </cell>
          <cell r="C38">
            <v>8.7240723634540007E-3</v>
          </cell>
          <cell r="D38">
            <v>1.2785263608341341E-2</v>
          </cell>
          <cell r="E38">
            <v>1.4373485998718672E-2</v>
          </cell>
          <cell r="F38">
            <v>7.9077952541410895E-2</v>
          </cell>
          <cell r="G38">
            <v>1.2654406388571108E-2</v>
          </cell>
        </row>
        <row r="39">
          <cell r="A39">
            <v>36609</v>
          </cell>
          <cell r="B39">
            <v>1.1699236354338876E-2</v>
          </cell>
          <cell r="C39">
            <v>1.4463804905497724E-2</v>
          </cell>
          <cell r="D39">
            <v>1.2004197089758143E-2</v>
          </cell>
          <cell r="E39">
            <v>1.4338024993424891E-2</v>
          </cell>
          <cell r="F39">
            <v>7.2962534613907296E-2</v>
          </cell>
          <cell r="G39">
            <v>1.2813598744000452E-2</v>
          </cell>
        </row>
        <row r="40">
          <cell r="A40">
            <v>36612</v>
          </cell>
          <cell r="B40">
            <v>1.0945839549655681E-2</v>
          </cell>
          <cell r="C40">
            <v>1.1699236354338876E-2</v>
          </cell>
          <cell r="D40">
            <v>1.1640318156591615E-2</v>
          </cell>
          <cell r="E40">
            <v>1.4389241205924773E-2</v>
          </cell>
          <cell r="F40">
            <v>8.6522040423005805E-2</v>
          </cell>
          <cell r="G40">
            <v>1.2531369186060896E-2</v>
          </cell>
        </row>
        <row r="41">
          <cell r="A41">
            <v>36613</v>
          </cell>
          <cell r="B41">
            <v>9.4808277299082908E-3</v>
          </cell>
          <cell r="C41">
            <v>1.0945839549655681E-2</v>
          </cell>
          <cell r="D41">
            <v>1.2252776427797499E-2</v>
          </cell>
          <cell r="E41">
            <v>1.3954060701898214E-2</v>
          </cell>
          <cell r="F41">
            <v>8.0952688120305497E-2</v>
          </cell>
          <cell r="G41">
            <v>1.2574800944328907E-2</v>
          </cell>
        </row>
        <row r="42">
          <cell r="A42">
            <v>36614</v>
          </cell>
          <cell r="B42">
            <v>1.1131948118211119E-2</v>
          </cell>
          <cell r="C42">
            <v>9.4808277299082908E-3</v>
          </cell>
          <cell r="D42">
            <v>1.1062756180570914E-2</v>
          </cell>
          <cell r="E42">
            <v>1.3696645168889599E-2</v>
          </cell>
          <cell r="F42">
            <v>7.7270651236176394E-2</v>
          </cell>
          <cell r="G42">
            <v>1.1663772916577853E-2</v>
          </cell>
        </row>
        <row r="43">
          <cell r="A43">
            <v>36615</v>
          </cell>
          <cell r="B43">
            <v>1.410516559784602E-2</v>
          </cell>
          <cell r="C43">
            <v>1.1131948118211119E-2</v>
          </cell>
          <cell r="D43">
            <v>1.1544331331522339E-2</v>
          </cell>
          <cell r="E43">
            <v>1.3325847669497707E-2</v>
          </cell>
          <cell r="F43">
            <v>7.8902436885982696E-2</v>
          </cell>
          <cell r="G43">
            <v>1.2053443608651999E-2</v>
          </cell>
        </row>
        <row r="44">
          <cell r="A44">
            <v>36616</v>
          </cell>
          <cell r="B44">
            <v>1.2529019215999975E-2</v>
          </cell>
          <cell r="C44">
            <v>1.410516559784602E-2</v>
          </cell>
          <cell r="D44">
            <v>1.1472603469991996E-2</v>
          </cell>
          <cell r="E44">
            <v>1.3459800643812586E-2</v>
          </cell>
          <cell r="F44">
            <v>8.6950095603242503E-2</v>
          </cell>
          <cell r="G44">
            <v>1.2526735622411286E-2</v>
          </cell>
        </row>
        <row r="45">
          <cell r="A45">
            <v>36619</v>
          </cell>
          <cell r="B45">
            <v>1.3696562889628719E-2</v>
          </cell>
          <cell r="C45">
            <v>1.2529019215999975E-2</v>
          </cell>
          <cell r="D45">
            <v>1.1638560042324216E-2</v>
          </cell>
          <cell r="E45">
            <v>1.3731528679050659E-2</v>
          </cell>
          <cell r="F45">
            <v>7.7469662064686404E-2</v>
          </cell>
          <cell r="G45">
            <v>1.2333800498916886E-2</v>
          </cell>
        </row>
        <row r="46">
          <cell r="A46">
            <v>36620</v>
          </cell>
          <cell r="B46">
            <v>4.4130223303736678E-2</v>
          </cell>
          <cell r="C46">
            <v>1.3696562889628719E-2</v>
          </cell>
          <cell r="D46">
            <v>1.2188704710318824E-2</v>
          </cell>
          <cell r="E46">
            <v>1.4039948077388368E-2</v>
          </cell>
          <cell r="F46">
            <v>7.5253760209307005E-2</v>
          </cell>
          <cell r="G46">
            <v>1.2790799305068767E-2</v>
          </cell>
        </row>
        <row r="47">
          <cell r="A47">
            <v>36621</v>
          </cell>
          <cell r="B47">
            <v>1.1157632876054969E-2</v>
          </cell>
          <cell r="C47">
            <v>4.4130223303736678E-2</v>
          </cell>
          <cell r="D47">
            <v>1.9118583825084502E-2</v>
          </cell>
          <cell r="E47">
            <v>1.5373177876741887E-2</v>
          </cell>
          <cell r="F47">
            <v>8.5907751461490905E-2</v>
          </cell>
          <cell r="G47">
            <v>2.0457870294042044E-2</v>
          </cell>
        </row>
        <row r="48">
          <cell r="A48">
            <v>36622</v>
          </cell>
          <cell r="B48">
            <v>1.0554137514753372E-2</v>
          </cell>
          <cell r="C48">
            <v>1.1157632876054969E-2</v>
          </cell>
          <cell r="D48">
            <v>1.9123720776653273E-2</v>
          </cell>
          <cell r="E48">
            <v>1.5256870182213117E-2</v>
          </cell>
          <cell r="F48">
            <v>8.3737088833004195E-2</v>
          </cell>
          <cell r="G48">
            <v>1.6522907828835878E-2</v>
          </cell>
        </row>
        <row r="49">
          <cell r="A49">
            <v>36623</v>
          </cell>
          <cell r="B49">
            <v>7.7365412114875111E-3</v>
          </cell>
          <cell r="C49">
            <v>1.0554137514753372E-2</v>
          </cell>
          <cell r="D49">
            <v>1.8413515160034741E-2</v>
          </cell>
          <cell r="E49">
            <v>1.4695356571343778E-2</v>
          </cell>
          <cell r="F49">
            <v>8.76970570534467E-2</v>
          </cell>
          <cell r="G49">
            <v>1.6020777813868303E-2</v>
          </cell>
        </row>
        <row r="50">
          <cell r="A50">
            <v>36626</v>
          </cell>
          <cell r="B50">
            <v>1.1649211007153373E-2</v>
          </cell>
          <cell r="C50">
            <v>7.7365412114875111E-3</v>
          </cell>
          <cell r="D50">
            <v>1.745501955913225E-2</v>
          </cell>
          <cell r="E50">
            <v>1.4497195333676017E-2</v>
          </cell>
          <cell r="F50">
            <v>8.0706515116617E-2</v>
          </cell>
          <cell r="G50">
            <v>1.5030804185733866E-2</v>
          </cell>
        </row>
        <row r="51">
          <cell r="A51">
            <v>36627</v>
          </cell>
          <cell r="B51">
            <v>1.4208887741400595E-2</v>
          </cell>
          <cell r="C51">
            <v>1.1649211007153373E-2</v>
          </cell>
          <cell r="D51">
            <v>1.704554918263718E-2</v>
          </cell>
          <cell r="E51">
            <v>1.4220008389917325E-2</v>
          </cell>
          <cell r="F51">
            <v>7.9103273106738897E-2</v>
          </cell>
          <cell r="G51">
            <v>1.5189097483375262E-2</v>
          </cell>
        </row>
        <row r="52">
          <cell r="A52">
            <v>36628</v>
          </cell>
          <cell r="B52">
            <v>1.8002891770188253E-2</v>
          </cell>
          <cell r="C52">
            <v>1.4208887741400595E-2</v>
          </cell>
          <cell r="D52">
            <v>1.1061282070169964E-2</v>
          </cell>
          <cell r="E52">
            <v>1.432293657127174E-2</v>
          </cell>
          <cell r="F52">
            <v>7.87656016182154E-2</v>
          </cell>
          <cell r="G52">
            <v>1.2382662003853656E-2</v>
          </cell>
        </row>
        <row r="53">
          <cell r="A53">
            <v>36629</v>
          </cell>
          <cell r="B53">
            <v>8.6266430453331138E-3</v>
          </cell>
          <cell r="C53">
            <v>1.8002891770188253E-2</v>
          </cell>
          <cell r="D53">
            <v>1.2430333848996621E-2</v>
          </cell>
          <cell r="E53">
            <v>1.4264074828980773E-2</v>
          </cell>
          <cell r="F53">
            <v>8.0197190167382304E-2</v>
          </cell>
          <cell r="G53">
            <v>1.3553828324808519E-2</v>
          </cell>
        </row>
        <row r="54">
          <cell r="A54">
            <v>36630</v>
          </cell>
          <cell r="B54">
            <v>3.2935295700498197E-2</v>
          </cell>
          <cell r="C54">
            <v>8.6266430453331138E-3</v>
          </cell>
          <cell r="D54">
            <v>1.204483495511257E-2</v>
          </cell>
          <cell r="E54">
            <v>1.4006827126701139E-2</v>
          </cell>
          <cell r="F54">
            <v>4.1570364730432602E-2</v>
          </cell>
          <cell r="G54">
            <v>1.1562338952903206E-2</v>
          </cell>
        </row>
        <row r="55">
          <cell r="A55">
            <v>36633</v>
          </cell>
          <cell r="B55">
            <v>1.745306479439309E-2</v>
          </cell>
          <cell r="C55">
            <v>3.2935295700498197E-2</v>
          </cell>
          <cell r="D55">
            <v>1.7084585852914707E-2</v>
          </cell>
          <cell r="E55">
            <v>1.4590008480609056E-2</v>
          </cell>
          <cell r="F55">
            <v>5.5191902210935902E-2</v>
          </cell>
          <cell r="G55">
            <v>1.7403880366314427E-2</v>
          </cell>
        </row>
        <row r="56">
          <cell r="A56">
            <v>36634</v>
          </cell>
          <cell r="B56">
            <v>8.4198776385463539E-3</v>
          </cell>
          <cell r="C56">
            <v>1.745306479439309E-2</v>
          </cell>
          <cell r="D56">
            <v>1.824535661036265E-2</v>
          </cell>
          <cell r="E56">
            <v>1.4548368812244479E-2</v>
          </cell>
          <cell r="F56">
            <v>8.2198697237104504E-2</v>
          </cell>
          <cell r="G56">
            <v>1.6621532738375775E-2</v>
          </cell>
        </row>
        <row r="57">
          <cell r="A57">
            <v>36635</v>
          </cell>
          <cell r="B57">
            <v>9.0373268332095674E-3</v>
          </cell>
          <cell r="C57">
            <v>8.4198776385463539E-3</v>
          </cell>
          <cell r="D57">
            <v>1.7087554589791804E-2</v>
          </cell>
          <cell r="E57">
            <v>1.4316607294897881E-2</v>
          </cell>
          <cell r="F57">
            <v>7.9253222999433506E-2</v>
          </cell>
          <cell r="G57">
            <v>1.4855336114036805E-2</v>
          </cell>
        </row>
        <row r="58">
          <cell r="A58">
            <v>36636</v>
          </cell>
          <cell r="B58">
            <v>6.7053991671649519E-3</v>
          </cell>
          <cell r="C58">
            <v>9.0373268332095674E-3</v>
          </cell>
          <cell r="D58">
            <v>1.5294441602396064E-2</v>
          </cell>
          <cell r="E58">
            <v>1.4369051778515302E-2</v>
          </cell>
          <cell r="F58">
            <v>0.10219746163804699</v>
          </cell>
          <cell r="G58">
            <v>1.4377905672929851E-2</v>
          </cell>
        </row>
        <row r="59">
          <cell r="A59">
            <v>36640</v>
          </cell>
          <cell r="B59">
            <v>1.456899954362244E-2</v>
          </cell>
          <cell r="C59">
            <v>6.7053991671649519E-3</v>
          </cell>
          <cell r="D59">
            <v>1.491019282676243E-2</v>
          </cell>
          <cell r="E59">
            <v>1.397243678765729E-2</v>
          </cell>
          <cell r="F59">
            <v>0.109109361998184</v>
          </cell>
          <cell r="G59">
            <v>1.3927681743234626E-2</v>
          </cell>
        </row>
        <row r="60">
          <cell r="A60">
            <v>36641</v>
          </cell>
          <cell r="B60">
            <v>1.1519080598537719E-2</v>
          </cell>
          <cell r="C60">
            <v>1.456899954362244E-2</v>
          </cell>
          <cell r="D60">
            <v>1.123693359538728E-2</v>
          </cell>
          <cell r="E60">
            <v>1.4238115295846765E-2</v>
          </cell>
          <cell r="F60">
            <v>0.12578452619262301</v>
          </cell>
          <cell r="G60">
            <v>1.3265494446859403E-2</v>
          </cell>
        </row>
        <row r="61">
          <cell r="A61">
            <v>36642</v>
          </cell>
          <cell r="B61">
            <v>1.133612629399028E-2</v>
          </cell>
          <cell r="C61">
            <v>1.1519080598537719E-2</v>
          </cell>
          <cell r="D61">
            <v>1.0050136756216207E-2</v>
          </cell>
          <cell r="E61">
            <v>1.4104264190984948E-2</v>
          </cell>
          <cell r="F61">
            <v>0.13446150702690399</v>
          </cell>
          <cell r="G61">
            <v>1.2399111442944824E-2</v>
          </cell>
        </row>
        <row r="62">
          <cell r="A62">
            <v>36643</v>
          </cell>
          <cell r="B62">
            <v>1.426268096962709E-2</v>
          </cell>
          <cell r="C62">
            <v>1.133612629399028E-2</v>
          </cell>
          <cell r="D62">
            <v>1.0633386487304991E-2</v>
          </cell>
          <cell r="E62">
            <v>1.4087759188241832E-2</v>
          </cell>
          <cell r="F62">
            <v>0.14246179190490099</v>
          </cell>
          <cell r="G62">
            <v>1.2809097156898213E-2</v>
          </cell>
        </row>
        <row r="63">
          <cell r="A63">
            <v>36644</v>
          </cell>
          <cell r="B63">
            <v>1.2803001678361707E-2</v>
          </cell>
          <cell r="C63">
            <v>1.426268096962709E-2</v>
          </cell>
          <cell r="D63">
            <v>1.1678457314588494E-2</v>
          </cell>
          <cell r="E63">
            <v>1.4238524707331439E-2</v>
          </cell>
          <cell r="F63">
            <v>0.16112679172771199</v>
          </cell>
          <cell r="G63">
            <v>1.4037140456854698E-2</v>
          </cell>
        </row>
        <row r="64">
          <cell r="A64">
            <v>36647</v>
          </cell>
          <cell r="B64">
            <v>1.3044847583185724E-2</v>
          </cell>
          <cell r="C64">
            <v>1.2803001678361707E-2</v>
          </cell>
          <cell r="D64">
            <v>1.2897977816827846E-2</v>
          </cell>
          <cell r="E64">
            <v>1.4389532614079324E-2</v>
          </cell>
          <cell r="F64">
            <v>0.12649181260419401</v>
          </cell>
          <cell r="G64">
            <v>1.3970467180859782E-2</v>
          </cell>
        </row>
        <row r="65">
          <cell r="A65">
            <v>36648</v>
          </cell>
          <cell r="B65">
            <v>5.9306837727018339E-3</v>
          </cell>
          <cell r="C65">
            <v>1.3044847583185724E-2</v>
          </cell>
          <cell r="D65">
            <v>1.2593147424740502E-2</v>
          </cell>
          <cell r="E65">
            <v>1.4476482589759983E-2</v>
          </cell>
          <cell r="F65">
            <v>0.124462242471054</v>
          </cell>
          <cell r="G65">
            <v>1.3825947335156255E-2</v>
          </cell>
        </row>
        <row r="66">
          <cell r="A66">
            <v>36649</v>
          </cell>
          <cell r="B66">
            <v>1.6971945888168461E-2</v>
          </cell>
          <cell r="C66">
            <v>5.9306837727018339E-3</v>
          </cell>
          <cell r="D66">
            <v>1.1475468059573328E-2</v>
          </cell>
          <cell r="E66">
            <v>1.4104915234071612E-2</v>
          </cell>
          <cell r="F66">
            <v>0.11255738829103</v>
          </cell>
          <cell r="G66">
            <v>1.212890785598553E-2</v>
          </cell>
        </row>
        <row r="67">
          <cell r="A67">
            <v>36650</v>
          </cell>
          <cell r="B67">
            <v>6.833110593119562E-3</v>
          </cell>
          <cell r="C67">
            <v>1.6971945888168461E-2</v>
          </cell>
          <cell r="D67">
            <v>1.2602631978408963E-2</v>
          </cell>
          <cell r="E67">
            <v>1.430686644644291E-2</v>
          </cell>
          <cell r="F67">
            <v>0.12617432357281699</v>
          </cell>
          <cell r="G67">
            <v>1.428277227826966E-2</v>
          </cell>
        </row>
        <row r="68">
          <cell r="A68">
            <v>36651</v>
          </cell>
          <cell r="B68">
            <v>1.0101907125129298E-2</v>
          </cell>
          <cell r="C68">
            <v>6.833110593119562E-3</v>
          </cell>
          <cell r="D68">
            <v>1.1116717903107459E-2</v>
          </cell>
          <cell r="E68">
            <v>1.3994891342056131E-2</v>
          </cell>
          <cell r="F68">
            <v>0.128243973325046</v>
          </cell>
          <cell r="G68">
            <v>1.2279290686894704E-2</v>
          </cell>
        </row>
        <row r="69">
          <cell r="A69">
            <v>36654</v>
          </cell>
          <cell r="B69">
            <v>6.5539535128148804E-3</v>
          </cell>
          <cell r="C69">
            <v>1.0101907125129298E-2</v>
          </cell>
          <cell r="D69">
            <v>1.0576498992460975E-2</v>
          </cell>
          <cell r="E69">
            <v>1.2448149697573978E-2</v>
          </cell>
          <cell r="F69">
            <v>0.126318292031322</v>
          </cell>
          <cell r="G69">
            <v>1.2005750245776768E-2</v>
          </cell>
        </row>
        <row r="70">
          <cell r="A70">
            <v>36655</v>
          </cell>
          <cell r="B70">
            <v>1.0460753416051299E-2</v>
          </cell>
          <cell r="C70">
            <v>6.5539535128148804E-3</v>
          </cell>
          <cell r="D70">
            <v>9.2783201783868084E-3</v>
          </cell>
          <cell r="E70">
            <v>1.2238891544699428E-2</v>
          </cell>
          <cell r="F70">
            <v>0.13049702000829999</v>
          </cell>
          <cell r="G70">
            <v>1.0932431200700976E-2</v>
          </cell>
        </row>
        <row r="71">
          <cell r="A71">
            <v>36656</v>
          </cell>
          <cell r="B71">
            <v>1.3468594951719631E-2</v>
          </cell>
          <cell r="C71">
            <v>1.0460753416051299E-2</v>
          </cell>
          <cell r="D71">
            <v>1.01843341070567E-2</v>
          </cell>
          <cell r="E71">
            <v>1.2234646812940243E-2</v>
          </cell>
          <cell r="F71">
            <v>0.123635854307723</v>
          </cell>
          <cell r="G71">
            <v>1.1751842577309581E-2</v>
          </cell>
        </row>
        <row r="72">
          <cell r="A72">
            <v>36657</v>
          </cell>
          <cell r="B72">
            <v>9.3713682912528427E-3</v>
          </cell>
          <cell r="C72">
            <v>1.3468594951719631E-2</v>
          </cell>
          <cell r="D72">
            <v>9.483663919766936E-3</v>
          </cell>
          <cell r="E72">
            <v>1.2495194710223522E-2</v>
          </cell>
          <cell r="F72">
            <v>0.121161294554474</v>
          </cell>
          <cell r="G72">
            <v>1.1757183362276913E-2</v>
          </cell>
        </row>
        <row r="73">
          <cell r="A73">
            <v>36658</v>
          </cell>
          <cell r="B73">
            <v>8.2588042185097257E-3</v>
          </cell>
          <cell r="C73">
            <v>9.3713682912528427E-3</v>
          </cell>
          <cell r="D73">
            <v>9.9913154593935898E-3</v>
          </cell>
          <cell r="E73">
            <v>1.2391656404955313E-2</v>
          </cell>
          <cell r="F73">
            <v>0.117584754992204</v>
          </cell>
          <cell r="G73">
            <v>1.1459141997395037E-2</v>
          </cell>
        </row>
        <row r="74">
          <cell r="A74">
            <v>36661</v>
          </cell>
          <cell r="B74">
            <v>7.708870742524348E-3</v>
          </cell>
          <cell r="C74">
            <v>8.2588042185097257E-3</v>
          </cell>
          <cell r="D74">
            <v>9.6226948780696753E-3</v>
          </cell>
          <cell r="E74">
            <v>1.2121198063005727E-2</v>
          </cell>
          <cell r="F74">
            <v>0.124656178802179</v>
          </cell>
          <cell r="G74">
            <v>1.1191115945024378E-2</v>
          </cell>
        </row>
        <row r="75">
          <cell r="A75">
            <v>36662</v>
          </cell>
          <cell r="B75">
            <v>7.6562187768350427E-3</v>
          </cell>
          <cell r="C75">
            <v>7.708870742524348E-3</v>
          </cell>
          <cell r="D75">
            <v>9.8536783240115687E-3</v>
          </cell>
          <cell r="E75">
            <v>1.165328801629373E-2</v>
          </cell>
          <cell r="F75">
            <v>6.6509563243016601E-2</v>
          </cell>
          <cell r="G75">
            <v>1.0193581477094486E-2</v>
          </cell>
        </row>
        <row r="76">
          <cell r="A76">
            <v>36663</v>
          </cell>
          <cell r="B76">
            <v>7.3759696575601587E-3</v>
          </cell>
          <cell r="C76">
            <v>7.6562187768350427E-3</v>
          </cell>
          <cell r="D76">
            <v>9.2927713961683169E-3</v>
          </cell>
          <cell r="E76">
            <v>1.1609177822271093E-2</v>
          </cell>
          <cell r="F76">
            <v>6.9513931637629797E-2</v>
          </cell>
          <cell r="G76">
            <v>9.933739818209622E-3</v>
          </cell>
        </row>
        <row r="77">
          <cell r="A77">
            <v>36664</v>
          </cell>
          <cell r="B77">
            <v>7.7203082314444369E-3</v>
          </cell>
          <cell r="C77">
            <v>7.3759696575601587E-3</v>
          </cell>
          <cell r="D77">
            <v>8.0742463373364246E-3</v>
          </cell>
          <cell r="E77">
            <v>1.0447390274864816E-2</v>
          </cell>
          <cell r="F77">
            <v>7.2271969867870198E-2</v>
          </cell>
          <cell r="G77">
            <v>9.0509419877642765E-3</v>
          </cell>
        </row>
        <row r="78">
          <cell r="A78">
            <v>36665</v>
          </cell>
          <cell r="B78">
            <v>1.0376517924312026E-2</v>
          </cell>
          <cell r="C78">
            <v>7.7203082314444369E-3</v>
          </cell>
          <cell r="D78">
            <v>7.7440343253747422E-3</v>
          </cell>
          <cell r="E78">
            <v>1.0004992249276241E-2</v>
          </cell>
          <cell r="F78">
            <v>4.74416997749358E-2</v>
          </cell>
          <cell r="G78">
            <v>8.4151270596668198E-3</v>
          </cell>
        </row>
        <row r="79">
          <cell r="A79">
            <v>36668</v>
          </cell>
          <cell r="B79">
            <v>1.9739411985609752E-2</v>
          </cell>
          <cell r="C79">
            <v>1.0376517924312026E-2</v>
          </cell>
          <cell r="D79">
            <v>8.1675770665352015E-3</v>
          </cell>
          <cell r="E79">
            <v>1.0093930444083771E-2</v>
          </cell>
          <cell r="F79">
            <v>3.51567526813596E-2</v>
          </cell>
          <cell r="G79">
            <v>8.7677794852777068E-3</v>
          </cell>
        </row>
        <row r="80">
          <cell r="A80">
            <v>36669</v>
          </cell>
          <cell r="B80">
            <v>6.5234670234990888E-3</v>
          </cell>
          <cell r="C80">
            <v>1.9739411985609752E-2</v>
          </cell>
          <cell r="D80">
            <v>1.0573685315152282E-2</v>
          </cell>
          <cell r="E80">
            <v>1.0580388860101961E-2</v>
          </cell>
          <cell r="F80">
            <v>4.6418543206527801E-2</v>
          </cell>
          <cell r="G80">
            <v>1.1417027334226254E-2</v>
          </cell>
        </row>
        <row r="81">
          <cell r="A81">
            <v>36670</v>
          </cell>
          <cell r="B81">
            <v>1.0690794043228837E-2</v>
          </cell>
          <cell r="C81">
            <v>6.5234670234990888E-3</v>
          </cell>
          <cell r="D81">
            <v>1.0347134964485093E-2</v>
          </cell>
          <cell r="E81">
            <v>1.057211921720806E-2</v>
          </cell>
          <cell r="F81">
            <v>2.16811653226614E-2</v>
          </cell>
          <cell r="G81">
            <v>9.3393235236076486E-3</v>
          </cell>
        </row>
        <row r="82">
          <cell r="A82">
            <v>36671</v>
          </cell>
          <cell r="B82">
            <v>1.5212663312579359E-2</v>
          </cell>
          <cell r="C82">
            <v>1.0690794043228837E-2</v>
          </cell>
          <cell r="D82">
            <v>1.1010099841618829E-2</v>
          </cell>
          <cell r="E82">
            <v>1.0395837149008351E-2</v>
          </cell>
          <cell r="F82">
            <v>2.0547697320580399E-2</v>
          </cell>
          <cell r="G82">
            <v>1.0117670469325943E-2</v>
          </cell>
        </row>
        <row r="83">
          <cell r="A83">
            <v>36672</v>
          </cell>
          <cell r="B83">
            <v>8.2106934585482929E-3</v>
          </cell>
          <cell r="C83">
            <v>1.5212663312579359E-2</v>
          </cell>
          <cell r="D83">
            <v>1.2508570857845814E-2</v>
          </cell>
          <cell r="E83">
            <v>1.0563727272373881E-2</v>
          </cell>
          <cell r="F83">
            <v>1.8983195070177299E-2</v>
          </cell>
          <cell r="G83">
            <v>1.1443542560750482E-2</v>
          </cell>
        </row>
        <row r="84">
          <cell r="A84">
            <v>36676</v>
          </cell>
          <cell r="B84">
            <v>8.33982497509809E-3</v>
          </cell>
          <cell r="C84">
            <v>8.2106934585482929E-3</v>
          </cell>
          <cell r="D84">
            <v>1.2075405964693068E-2</v>
          </cell>
          <cell r="E84">
            <v>1.0421662143490154E-2</v>
          </cell>
          <cell r="F84">
            <v>2.03243703581392E-2</v>
          </cell>
          <cell r="G84">
            <v>1.0384469908679823E-2</v>
          </cell>
        </row>
        <row r="85">
          <cell r="A85">
            <v>36677</v>
          </cell>
          <cell r="B85">
            <v>7.158060743851738E-3</v>
          </cell>
          <cell r="C85">
            <v>8.33982497509809E-3</v>
          </cell>
          <cell r="D85">
            <v>9.7954885625907342E-3</v>
          </cell>
          <cell r="E85">
            <v>1.0152441416466108E-2</v>
          </cell>
          <cell r="F85">
            <v>5.1704542711377102E-2</v>
          </cell>
          <cell r="G85">
            <v>9.6615690371842332E-3</v>
          </cell>
        </row>
        <row r="86">
          <cell r="A86">
            <v>36678</v>
          </cell>
          <cell r="B86">
            <v>7.9172453447515206E-3</v>
          </cell>
          <cell r="C86">
            <v>7.158060743851738E-3</v>
          </cell>
          <cell r="D86">
            <v>9.9224073066612635E-3</v>
          </cell>
          <cell r="E86">
            <v>9.8958531921702012E-3</v>
          </cell>
          <cell r="F86">
            <v>4.2932552285492399E-2</v>
          </cell>
          <cell r="G86">
            <v>9.3885774732443625E-3</v>
          </cell>
        </row>
        <row r="87">
          <cell r="A87">
            <v>36679</v>
          </cell>
          <cell r="B87">
            <v>9.6725332885430667E-3</v>
          </cell>
          <cell r="C87">
            <v>7.9172453447515206E-3</v>
          </cell>
          <cell r="D87">
            <v>9.3676975669658002E-3</v>
          </cell>
          <cell r="E87">
            <v>9.6627803631504656E-3</v>
          </cell>
          <cell r="F87">
            <v>5.49793053588397E-2</v>
          </cell>
          <cell r="G87">
            <v>9.3329811333773896E-3</v>
          </cell>
        </row>
        <row r="88">
          <cell r="A88">
            <v>36682</v>
          </cell>
          <cell r="B88">
            <v>6.6218854326772943E-3</v>
          </cell>
          <cell r="C88">
            <v>9.6725332885430667E-3</v>
          </cell>
          <cell r="D88">
            <v>8.2596715621585416E-3</v>
          </cell>
          <cell r="E88">
            <v>9.8328644320523403E-3</v>
          </cell>
          <cell r="F88">
            <v>5.4735313940971399E-2</v>
          </cell>
          <cell r="G88">
            <v>8.9946443776064786E-3</v>
          </cell>
        </row>
        <row r="89">
          <cell r="A89">
            <v>36683</v>
          </cell>
          <cell r="B89">
            <v>5.7984478860409966E-3</v>
          </cell>
          <cell r="C89">
            <v>6.6218854326772943E-3</v>
          </cell>
          <cell r="D89">
            <v>7.9419099569843412E-3</v>
          </cell>
          <cell r="E89">
            <v>9.3624071386209252E-3</v>
          </cell>
          <cell r="F89">
            <v>5.89190682658845E-2</v>
          </cell>
          <cell r="G89">
            <v>8.4336648259653556E-3</v>
          </cell>
        </row>
        <row r="90">
          <cell r="A90">
            <v>36684</v>
          </cell>
          <cell r="B90">
            <v>8.43856681419956E-3</v>
          </cell>
          <cell r="C90">
            <v>5.7984478860409966E-3</v>
          </cell>
          <cell r="D90">
            <v>7.4336345391729231E-3</v>
          </cell>
          <cell r="E90">
            <v>9.3153770155718994E-3</v>
          </cell>
          <cell r="F90">
            <v>5.0474481657147401E-2</v>
          </cell>
          <cell r="G90">
            <v>7.923117787199549E-3</v>
          </cell>
        </row>
        <row r="91">
          <cell r="A91">
            <v>36685</v>
          </cell>
          <cell r="B91">
            <v>8.9083477351644801E-3</v>
          </cell>
          <cell r="C91">
            <v>8.43856681419956E-3</v>
          </cell>
          <cell r="D91">
            <v>7.689735753242488E-3</v>
          </cell>
          <cell r="E91">
            <v>9.2397706378023626E-3</v>
          </cell>
          <cell r="F91">
            <v>3.9964607916772303E-2</v>
          </cell>
          <cell r="G91">
            <v>8.1788003645417093E-3</v>
          </cell>
        </row>
        <row r="92">
          <cell r="A92">
            <v>36686</v>
          </cell>
          <cell r="B92">
            <v>1.091002584437707E-2</v>
          </cell>
          <cell r="C92">
            <v>8.9083477351644801E-3</v>
          </cell>
          <cell r="D92">
            <v>7.8879562313250787E-3</v>
          </cell>
          <cell r="E92">
            <v>9.3467885570000728E-3</v>
          </cell>
          <cell r="F92">
            <v>4.4236992485821199E-2</v>
          </cell>
          <cell r="G92">
            <v>8.431107485804357E-3</v>
          </cell>
        </row>
        <row r="93">
          <cell r="A93">
            <v>36689</v>
          </cell>
          <cell r="B93">
            <v>5.3347336893651018E-3</v>
          </cell>
          <cell r="C93">
            <v>1.091002584437707E-2</v>
          </cell>
          <cell r="D93">
            <v>8.1354547424918808E-3</v>
          </cell>
          <cell r="E93">
            <v>9.3672100310148772E-3</v>
          </cell>
          <cell r="F93">
            <v>5.3708177525550099E-2</v>
          </cell>
          <cell r="G93">
            <v>8.9548406526517351E-3</v>
          </cell>
        </row>
        <row r="94">
          <cell r="A94">
            <v>36690</v>
          </cell>
          <cell r="B94">
            <v>9.8302463206092847E-3</v>
          </cell>
          <cell r="C94">
            <v>5.3347336893651018E-3</v>
          </cell>
          <cell r="D94">
            <v>7.8780243938294421E-3</v>
          </cell>
          <cell r="E94">
            <v>8.9974890645442181E-3</v>
          </cell>
          <cell r="F94">
            <v>4.3285688385367303E-2</v>
          </cell>
          <cell r="G94">
            <v>7.9125155866360056E-3</v>
          </cell>
        </row>
        <row r="95">
          <cell r="A95">
            <v>36691</v>
          </cell>
          <cell r="B95">
            <v>6.9107241244998853E-3</v>
          </cell>
          <cell r="C95">
            <v>9.8302463206092847E-3</v>
          </cell>
          <cell r="D95">
            <v>8.6843840807430996E-3</v>
          </cell>
          <cell r="E95">
            <v>9.0183471567876917E-3</v>
          </cell>
          <cell r="F95">
            <v>4.1377253830432802E-2</v>
          </cell>
          <cell r="G95">
            <v>8.8355506522895429E-3</v>
          </cell>
        </row>
        <row r="96">
          <cell r="A96">
            <v>36692</v>
          </cell>
          <cell r="B96">
            <v>5.8878992607658736E-3</v>
          </cell>
          <cell r="C96">
            <v>6.9107241244998853E-3</v>
          </cell>
          <cell r="D96">
            <v>8.3788155428031648E-3</v>
          </cell>
          <cell r="E96">
            <v>8.9570707888781548E-3</v>
          </cell>
          <cell r="F96">
            <v>3.9588415744543297E-2</v>
          </cell>
          <cell r="G96">
            <v>8.2899246152903679E-3</v>
          </cell>
        </row>
        <row r="97">
          <cell r="A97">
            <v>36693</v>
          </cell>
          <cell r="B97">
            <v>1.0401073323559232E-2</v>
          </cell>
          <cell r="C97">
            <v>5.8878992607658736E-3</v>
          </cell>
          <cell r="D97">
            <v>7.774725847923443E-3</v>
          </cell>
          <cell r="E97">
            <v>8.8742993578891354E-3</v>
          </cell>
          <cell r="F97">
            <v>5.2425832702607103E-2</v>
          </cell>
          <cell r="G97">
            <v>8.0454137561756268E-3</v>
          </cell>
        </row>
        <row r="98">
          <cell r="A98">
            <v>36696</v>
          </cell>
          <cell r="B98">
            <v>8.2889603950632648E-3</v>
          </cell>
          <cell r="C98">
            <v>1.0401073323559232E-2</v>
          </cell>
          <cell r="D98">
            <v>7.6729353437598761E-3</v>
          </cell>
          <cell r="E98">
            <v>8.9990654736493217E-3</v>
          </cell>
          <cell r="F98">
            <v>6.7973391367882705E-2</v>
          </cell>
          <cell r="G98">
            <v>8.8044511634625816E-3</v>
          </cell>
        </row>
        <row r="99">
          <cell r="A99">
            <v>36697</v>
          </cell>
          <cell r="B99">
            <v>7.3993745932461859E-3</v>
          </cell>
          <cell r="C99">
            <v>8.2889603950632648E-3</v>
          </cell>
          <cell r="D99">
            <v>8.263780684899507E-3</v>
          </cell>
          <cell r="E99">
            <v>9.0405650526267367E-3</v>
          </cell>
          <cell r="F99">
            <v>7.2782877349411995E-2</v>
          </cell>
          <cell r="G99">
            <v>8.9524246373563956E-3</v>
          </cell>
        </row>
        <row r="100">
          <cell r="A100">
            <v>36698</v>
          </cell>
          <cell r="B100">
            <v>6.5877243915797891E-3</v>
          </cell>
          <cell r="C100">
            <v>7.3993745932461859E-3</v>
          </cell>
          <cell r="D100">
            <v>7.7776063394268888E-3</v>
          </cell>
          <cell r="E100">
            <v>9.0259771599813642E-3</v>
          </cell>
          <cell r="F100">
            <v>7.5038255174761606E-2</v>
          </cell>
          <cell r="G100">
            <v>8.6275572421048389E-3</v>
          </cell>
        </row>
        <row r="101">
          <cell r="A101">
            <v>36699</v>
          </cell>
          <cell r="B101">
            <v>8.4202406966066793E-3</v>
          </cell>
          <cell r="C101">
            <v>6.5877243915797891E-3</v>
          </cell>
          <cell r="D101">
            <v>7.713006392842869E-3</v>
          </cell>
          <cell r="E101">
            <v>8.8537592721298977E-3</v>
          </cell>
          <cell r="F101">
            <v>4.9944773083552697E-2</v>
          </cell>
          <cell r="G101">
            <v>8.0503793687893305E-3</v>
          </cell>
        </row>
        <row r="102">
          <cell r="A102">
            <v>36700</v>
          </cell>
          <cell r="B102">
            <v>7.7691616056806663E-3</v>
          </cell>
          <cell r="C102">
            <v>8.4202406966066793E-3</v>
          </cell>
          <cell r="D102">
            <v>8.2194746800110293E-3</v>
          </cell>
          <cell r="E102">
            <v>8.3392514862661235E-3</v>
          </cell>
          <cell r="F102">
            <v>6.9843153490664001E-2</v>
          </cell>
          <cell r="G102">
            <v>8.7406152615277684E-3</v>
          </cell>
        </row>
        <row r="103">
          <cell r="A103">
            <v>36703</v>
          </cell>
          <cell r="B103">
            <v>7.4512294223350733E-3</v>
          </cell>
          <cell r="C103">
            <v>7.7691616056806663E-3</v>
          </cell>
          <cell r="D103">
            <v>7.6930923364353174E-3</v>
          </cell>
          <cell r="E103">
            <v>8.3958739672743768E-3</v>
          </cell>
          <cell r="F103">
            <v>6.4392509891630603E-2</v>
          </cell>
          <cell r="G103">
            <v>8.3128302452033474E-3</v>
          </cell>
        </row>
        <row r="104">
          <cell r="A104">
            <v>36704</v>
          </cell>
          <cell r="B104">
            <v>8.0684434584859382E-3</v>
          </cell>
          <cell r="C104">
            <v>7.4512294223350733E-3</v>
          </cell>
          <cell r="D104">
            <v>7.5255461418896772E-3</v>
          </cell>
          <cell r="E104">
            <v>8.2486210299610244E-3</v>
          </cell>
          <cell r="F104">
            <v>5.7515221995450998E-2</v>
          </cell>
          <cell r="G104">
            <v>8.0429060999343358E-3</v>
          </cell>
        </row>
        <row r="105">
          <cell r="A105">
            <v>36705</v>
          </cell>
          <cell r="B105">
            <v>9.026024714231258E-3</v>
          </cell>
          <cell r="C105">
            <v>8.0684434584859382E-3</v>
          </cell>
          <cell r="D105">
            <v>7.6593599149376301E-3</v>
          </cell>
          <cell r="E105">
            <v>7.9238837638658695E-3</v>
          </cell>
          <cell r="F105">
            <v>2.8142281342297699E-2</v>
          </cell>
          <cell r="G105">
            <v>7.6334921586292057E-3</v>
          </cell>
        </row>
        <row r="106">
          <cell r="A106">
            <v>36706</v>
          </cell>
          <cell r="B106">
            <v>8.4340225443128875E-3</v>
          </cell>
          <cell r="C106">
            <v>9.026024714231258E-3</v>
          </cell>
          <cell r="D106">
            <v>8.1470199794679236E-3</v>
          </cell>
          <cell r="E106">
            <v>7.9609442754878228E-3</v>
          </cell>
          <cell r="F106">
            <v>2.5606441311538199E-2</v>
          </cell>
          <cell r="G106">
            <v>7.9675524066857278E-3</v>
          </cell>
        </row>
        <row r="107">
          <cell r="A107">
            <v>36707</v>
          </cell>
          <cell r="B107">
            <v>7.4077339187435054E-3</v>
          </cell>
          <cell r="C107">
            <v>8.4340225443128875E-3</v>
          </cell>
          <cell r="D107">
            <v>8.1497763490091628E-3</v>
          </cell>
          <cell r="E107">
            <v>7.9652259831794036E-3</v>
          </cell>
          <cell r="F107">
            <v>3.5750442650169099E-2</v>
          </cell>
          <cell r="G107">
            <v>8.0659651656891998E-3</v>
          </cell>
        </row>
        <row r="108">
          <cell r="A108">
            <v>36710</v>
          </cell>
          <cell r="B108">
            <v>7.145502138609653E-3</v>
          </cell>
          <cell r="C108">
            <v>7.4077339187435054E-3</v>
          </cell>
          <cell r="D108">
            <v>8.0774908116217313E-3</v>
          </cell>
          <cell r="E108">
            <v>7.9765747638563013E-3</v>
          </cell>
          <cell r="F108">
            <v>2.52344342879951E-2</v>
          </cell>
          <cell r="G108">
            <v>7.738403593243951E-3</v>
          </cell>
        </row>
        <row r="109">
          <cell r="A109">
            <v>36712</v>
          </cell>
          <cell r="B109">
            <v>6.63124777046131E-3</v>
          </cell>
          <cell r="C109">
            <v>7.145502138609653E-3</v>
          </cell>
          <cell r="D109">
            <v>8.0163453548766465E-3</v>
          </cell>
          <cell r="E109">
            <v>7.9414955272134897E-3</v>
          </cell>
          <cell r="F109">
            <v>3.9127713302150299E-2</v>
          </cell>
          <cell r="G109">
            <v>7.8946689224052551E-3</v>
          </cell>
        </row>
        <row r="110">
          <cell r="A110">
            <v>36713</v>
          </cell>
          <cell r="B110">
            <v>8.8288108418896685E-3</v>
          </cell>
          <cell r="C110">
            <v>6.63124777046131E-3</v>
          </cell>
          <cell r="D110">
            <v>7.7289062172717221E-3</v>
          </cell>
          <cell r="E110">
            <v>7.8032552763915904E-3</v>
          </cell>
          <cell r="F110">
            <v>4.1535711381584399E-2</v>
          </cell>
          <cell r="G110">
            <v>7.6926648082167801E-3</v>
          </cell>
        </row>
        <row r="111">
          <cell r="A111">
            <v>36714</v>
          </cell>
          <cell r="B111">
            <v>7.7435062241606942E-3</v>
          </cell>
          <cell r="C111">
            <v>8.8288108418896685E-3</v>
          </cell>
          <cell r="D111">
            <v>7.6894634428034039E-3</v>
          </cell>
          <cell r="E111">
            <v>7.9035700677194242E-3</v>
          </cell>
          <cell r="F111">
            <v>4.7218792140483801E-2</v>
          </cell>
          <cell r="G111">
            <v>8.0455341667588307E-3</v>
          </cell>
        </row>
        <row r="112">
          <cell r="A112">
            <v>36717</v>
          </cell>
          <cell r="B112">
            <v>6.3643592888854555E-3</v>
          </cell>
          <cell r="C112">
            <v>7.7435062241606942E-3</v>
          </cell>
          <cell r="D112">
            <v>7.5513601787729661E-3</v>
          </cell>
          <cell r="E112">
            <v>7.9919818103612299E-3</v>
          </cell>
          <cell r="F112">
            <v>3.5341704264283097E-2</v>
          </cell>
          <cell r="G112">
            <v>7.6715994684408593E-3</v>
          </cell>
        </row>
        <row r="113">
          <cell r="A113">
            <v>36718</v>
          </cell>
          <cell r="B113">
            <v>1.089556808631755E-2</v>
          </cell>
          <cell r="C113">
            <v>6.3643592888854555E-3</v>
          </cell>
          <cell r="D113">
            <v>7.3426852528013561E-3</v>
          </cell>
          <cell r="E113">
            <v>7.8976996501196797E-3</v>
          </cell>
          <cell r="F113">
            <v>2.23989246878772E-2</v>
          </cell>
          <cell r="G113">
            <v>7.1682035758154064E-3</v>
          </cell>
        </row>
        <row r="114">
          <cell r="A114">
            <v>36719</v>
          </cell>
          <cell r="B114">
            <v>6.8223581125190875E-3</v>
          </cell>
          <cell r="C114">
            <v>1.089556808631755E-2</v>
          </cell>
          <cell r="D114">
            <v>8.0926984423429354E-3</v>
          </cell>
          <cell r="E114">
            <v>7.9880278478993653E-3</v>
          </cell>
          <cell r="F114">
            <v>1.78318612743169E-2</v>
          </cell>
          <cell r="G114">
            <v>8.0380707987378428E-3</v>
          </cell>
        </row>
        <row r="115">
          <cell r="A115">
            <v>36720</v>
          </cell>
          <cell r="B115">
            <v>4.7488698563247405E-3</v>
          </cell>
          <cell r="C115">
            <v>6.8223581125190875E-3</v>
          </cell>
          <cell r="D115">
            <v>8.1309205107544906E-3</v>
          </cell>
          <cell r="E115">
            <v>7.8022247691785481E-3</v>
          </cell>
          <cell r="F115">
            <v>1.9969859858974801E-2</v>
          </cell>
          <cell r="G115">
            <v>7.5727217775810388E-3</v>
          </cell>
        </row>
        <row r="116">
          <cell r="A116">
            <v>36721</v>
          </cell>
          <cell r="B116">
            <v>4.4476089013283458E-3</v>
          </cell>
          <cell r="C116">
            <v>4.7488698563247405E-3</v>
          </cell>
          <cell r="D116">
            <v>7.3149323136415065E-3</v>
          </cell>
          <cell r="E116">
            <v>7.7755945949494398E-3</v>
          </cell>
          <cell r="F116">
            <v>1.69965561944991E-2</v>
          </cell>
          <cell r="G116">
            <v>6.8484093598579357E-3</v>
          </cell>
        </row>
        <row r="117">
          <cell r="A117">
            <v>36724</v>
          </cell>
          <cell r="B117">
            <v>6.0383446453296996E-3</v>
          </cell>
          <cell r="C117">
            <v>4.4476089013283458E-3</v>
          </cell>
          <cell r="D117">
            <v>6.655752849075036E-3</v>
          </cell>
          <cell r="E117">
            <v>7.5309292577093985E-3</v>
          </cell>
          <cell r="F117">
            <v>2.6987752178683801E-2</v>
          </cell>
          <cell r="G117">
            <v>6.5774543425275792E-3</v>
          </cell>
        </row>
        <row r="118">
          <cell r="A118">
            <v>36725</v>
          </cell>
          <cell r="B118">
            <v>5.5575443808353591E-3</v>
          </cell>
          <cell r="C118">
            <v>6.0383446453296996E-3</v>
          </cell>
          <cell r="D118">
            <v>6.5905499203638852E-3</v>
          </cell>
          <cell r="E118">
            <v>7.4912756450198452E-3</v>
          </cell>
          <cell r="F118">
            <v>3.4133244538679698E-2</v>
          </cell>
          <cell r="G118">
            <v>6.8382523454471418E-3</v>
          </cell>
        </row>
        <row r="119">
          <cell r="A119">
            <v>36726</v>
          </cell>
          <cell r="B119">
            <v>7.2478974187416599E-3</v>
          </cell>
          <cell r="C119">
            <v>5.5575443808353591E-3</v>
          </cell>
          <cell r="D119">
            <v>5.5229451792674468E-3</v>
          </cell>
          <cell r="E119">
            <v>7.4762595141139119E-3</v>
          </cell>
          <cell r="F119">
            <v>4.1149673750623998E-2</v>
          </cell>
          <cell r="G119">
            <v>6.3354784018172022E-3</v>
          </cell>
        </row>
        <row r="120">
          <cell r="A120">
            <v>36727</v>
          </cell>
          <cell r="B120">
            <v>8.055134939163178E-3</v>
          </cell>
          <cell r="C120">
            <v>7.2478974187416599E-3</v>
          </cell>
          <cell r="D120">
            <v>5.6080530405119618E-3</v>
          </cell>
          <cell r="E120">
            <v>7.3329333366222047E-3</v>
          </cell>
          <cell r="F120">
            <v>4.6121352585032499E-2</v>
          </cell>
          <cell r="G120">
            <v>6.6279055956566723E-3</v>
          </cell>
        </row>
        <row r="121">
          <cell r="A121">
            <v>36728</v>
          </cell>
          <cell r="B121">
            <v>6.204458223627589E-3</v>
          </cell>
          <cell r="C121">
            <v>8.055134939163178E-3</v>
          </cell>
          <cell r="D121">
            <v>6.2693060570796488E-3</v>
          </cell>
          <cell r="E121">
            <v>7.322304906808564E-3</v>
          </cell>
          <cell r="F121">
            <v>4.46055836509913E-2</v>
          </cell>
          <cell r="G121">
            <v>7.0409734959407579E-3</v>
          </cell>
        </row>
        <row r="122">
          <cell r="A122">
            <v>36731</v>
          </cell>
          <cell r="B122">
            <v>6.1288217373362394E-3</v>
          </cell>
          <cell r="C122">
            <v>6.204458223627589E-3</v>
          </cell>
          <cell r="D122">
            <v>6.620675921539497E-3</v>
          </cell>
          <cell r="E122">
            <v>7.2679905263713547E-3</v>
          </cell>
          <cell r="F122">
            <v>4.6342570800334201E-2</v>
          </cell>
          <cell r="G122">
            <v>7.0231453033312123E-3</v>
          </cell>
        </row>
        <row r="123">
          <cell r="A123">
            <v>36732</v>
          </cell>
          <cell r="B123">
            <v>4.466878728232029E-3</v>
          </cell>
          <cell r="C123">
            <v>6.1288217373362394E-3</v>
          </cell>
          <cell r="D123">
            <v>6.6387713399408046E-3</v>
          </cell>
          <cell r="E123">
            <v>7.24713131481483E-3</v>
          </cell>
          <cell r="F123">
            <v>4.0572409052401698E-2</v>
          </cell>
          <cell r="G123">
            <v>6.9248516216317479E-3</v>
          </cell>
        </row>
        <row r="124">
          <cell r="A124">
            <v>36733</v>
          </cell>
          <cell r="B124">
            <v>6.619790219711077E-3</v>
          </cell>
          <cell r="C124">
            <v>4.466878728232029E-3</v>
          </cell>
          <cell r="D124">
            <v>6.4206382094201386E-3</v>
          </cell>
          <cell r="E124">
            <v>7.067433043525073E-3</v>
          </cell>
          <cell r="F124">
            <v>3.5496314521878902E-2</v>
          </cell>
          <cell r="G124">
            <v>6.4926937311305995E-3</v>
          </cell>
        </row>
        <row r="125">
          <cell r="A125">
            <v>36734</v>
          </cell>
          <cell r="B125">
            <v>7.8382551892307566E-3</v>
          </cell>
          <cell r="C125">
            <v>6.619790219711077E-3</v>
          </cell>
          <cell r="D125">
            <v>6.2950167696140232E-3</v>
          </cell>
          <cell r="E125">
            <v>7.0151888896173627E-3</v>
          </cell>
          <cell r="F125">
            <v>3.7682940717786502E-2</v>
          </cell>
          <cell r="G125">
            <v>6.7042697265148141E-3</v>
          </cell>
        </row>
        <row r="126">
          <cell r="A126">
            <v>36735</v>
          </cell>
          <cell r="B126">
            <v>1.0663749579606634E-2</v>
          </cell>
          <cell r="C126">
            <v>7.8382551892307566E-3</v>
          </cell>
          <cell r="D126">
            <v>6.2516408196275379E-3</v>
          </cell>
          <cell r="E126">
            <v>7.0327809699308038E-3</v>
          </cell>
          <cell r="F126">
            <v>4.51585099550839E-2</v>
          </cell>
          <cell r="G126">
            <v>6.9508320581983165E-3</v>
          </cell>
        </row>
        <row r="127">
          <cell r="A127">
            <v>36738</v>
          </cell>
          <cell r="B127">
            <v>7.6627018143345157E-3</v>
          </cell>
          <cell r="C127">
            <v>1.0663749579606634E-2</v>
          </cell>
          <cell r="D127">
            <v>7.1434990908233464E-3</v>
          </cell>
          <cell r="E127">
            <v>7.1507494299817434E-3</v>
          </cell>
          <cell r="F127">
            <v>5.9433971471581602E-2</v>
          </cell>
          <cell r="G127">
            <v>8.0080259119077561E-3</v>
          </cell>
        </row>
        <row r="128">
          <cell r="A128">
            <v>36739</v>
          </cell>
          <cell r="B128">
            <v>5.4396262267341362E-3</v>
          </cell>
          <cell r="C128">
            <v>7.6627018143345157E-3</v>
          </cell>
          <cell r="D128">
            <v>7.4502751062230036E-3</v>
          </cell>
          <cell r="E128">
            <v>7.0887802072591649E-3</v>
          </cell>
          <cell r="F128">
            <v>7.2190262426198207E-2</v>
          </cell>
          <cell r="G128">
            <v>8.0098768469673634E-3</v>
          </cell>
        </row>
        <row r="129">
          <cell r="A129">
            <v>36740</v>
          </cell>
          <cell r="B129">
            <v>7.4999029110004931E-3</v>
          </cell>
          <cell r="C129">
            <v>5.4396262267341362E-3</v>
          </cell>
          <cell r="D129">
            <v>7.644824605923424E-3</v>
          </cell>
          <cell r="E129">
            <v>6.9526712837328581E-3</v>
          </cell>
          <cell r="F129">
            <v>8.11408531007108E-2</v>
          </cell>
          <cell r="G129">
            <v>7.9659494899007536E-3</v>
          </cell>
        </row>
        <row r="130">
          <cell r="A130">
            <v>36741</v>
          </cell>
          <cell r="B130">
            <v>7.3988964047809668E-3</v>
          </cell>
          <cell r="C130">
            <v>7.4999029110004931E-3</v>
          </cell>
          <cell r="D130">
            <v>7.8208471441813081E-3</v>
          </cell>
          <cell r="E130">
            <v>6.9568607833809032E-3</v>
          </cell>
          <cell r="F130">
            <v>7.3331246178493598E-2</v>
          </cell>
          <cell r="G130">
            <v>8.1734995583980716E-3</v>
          </cell>
        </row>
        <row r="131">
          <cell r="A131">
            <v>36742</v>
          </cell>
          <cell r="B131">
            <v>6.5374344733719935E-3</v>
          </cell>
          <cell r="C131">
            <v>7.3988964047809668E-3</v>
          </cell>
          <cell r="D131">
            <v>7.7329753872913496E-3</v>
          </cell>
          <cell r="E131">
            <v>6.9683787045705095E-3</v>
          </cell>
          <cell r="F131">
            <v>7.4532464172587506E-2</v>
          </cell>
          <cell r="G131">
            <v>8.1379175124224445E-3</v>
          </cell>
        </row>
        <row r="132">
          <cell r="A132">
            <v>36745</v>
          </cell>
          <cell r="B132">
            <v>8.2551508276319484E-3</v>
          </cell>
          <cell r="C132">
            <v>6.5374344733719935E-3</v>
          </cell>
          <cell r="D132">
            <v>6.9077123660444221E-3</v>
          </cell>
          <cell r="E132">
            <v>6.9641144637937217E-3</v>
          </cell>
          <cell r="F132">
            <v>6.3072196233913996E-2</v>
          </cell>
          <cell r="G132">
            <v>7.4176653324910437E-3</v>
          </cell>
        </row>
        <row r="133">
          <cell r="A133">
            <v>36746</v>
          </cell>
          <cell r="B133">
            <v>7.3558622012245365E-3</v>
          </cell>
          <cell r="C133">
            <v>8.2551508276319484E-3</v>
          </cell>
          <cell r="D133">
            <v>7.0262021687039072E-3</v>
          </cell>
          <cell r="E133">
            <v>6.9380390086001891E-3</v>
          </cell>
          <cell r="F133">
            <v>6.2311790223425402E-2</v>
          </cell>
          <cell r="G133">
            <v>7.6632546319093265E-3</v>
          </cell>
        </row>
        <row r="134">
          <cell r="A134">
            <v>36747</v>
          </cell>
          <cell r="B134">
            <v>4.0768349106735918E-3</v>
          </cell>
          <cell r="C134">
            <v>7.3558622012245365E-3</v>
          </cell>
          <cell r="D134">
            <v>7.4094493636019873E-3</v>
          </cell>
          <cell r="E134">
            <v>6.9204188257394545E-3</v>
          </cell>
          <cell r="F134">
            <v>5.6192714293679398E-2</v>
          </cell>
          <cell r="G134">
            <v>7.6538236150289025E-3</v>
          </cell>
        </row>
        <row r="135">
          <cell r="A135">
            <v>36748</v>
          </cell>
          <cell r="B135">
            <v>3.8465153983371836E-3</v>
          </cell>
          <cell r="C135">
            <v>4.0768349106735918E-3</v>
          </cell>
          <cell r="D135">
            <v>6.7248357635366074E-3</v>
          </cell>
          <cell r="E135">
            <v>6.8164404449116422E-3</v>
          </cell>
          <cell r="F135">
            <v>5.3222607228483702E-2</v>
          </cell>
          <cell r="G135">
            <v>6.8392191860843559E-3</v>
          </cell>
        </row>
        <row r="136">
          <cell r="A136">
            <v>36749</v>
          </cell>
          <cell r="B136">
            <v>8.1498032018131571E-3</v>
          </cell>
          <cell r="C136">
            <v>3.8465153983371836E-3</v>
          </cell>
          <cell r="D136">
            <v>6.0143595622478511E-3</v>
          </cell>
          <cell r="E136">
            <v>6.4960289590943526E-3</v>
          </cell>
          <cell r="F136">
            <v>5.3371422986625602E-2</v>
          </cell>
          <cell r="G136">
            <v>6.3722651672091079E-3</v>
          </cell>
        </row>
        <row r="137">
          <cell r="A137">
            <v>36752</v>
          </cell>
          <cell r="B137">
            <v>7.2481582214226833E-3</v>
          </cell>
          <cell r="C137">
            <v>8.1498032018131571E-3</v>
          </cell>
          <cell r="D137">
            <v>6.3368333079360838E-3</v>
          </cell>
          <cell r="E137">
            <v>6.5563673722440841E-3</v>
          </cell>
          <cell r="F137">
            <v>6.2883868998268505E-2</v>
          </cell>
          <cell r="G137">
            <v>7.2152879193951693E-3</v>
          </cell>
        </row>
        <row r="138">
          <cell r="A138">
            <v>36753</v>
          </cell>
          <cell r="B138">
            <v>5.6963681954483808E-3</v>
          </cell>
          <cell r="C138">
            <v>7.2481582214226833E-3</v>
          </cell>
          <cell r="D138">
            <v>6.135434786694231E-3</v>
          </cell>
          <cell r="E138">
            <v>6.6699713888394444E-3</v>
          </cell>
          <cell r="F138">
            <v>6.5584851147958895E-2</v>
          </cell>
          <cell r="G138">
            <v>7.0735125252193044E-3</v>
          </cell>
        </row>
        <row r="139">
          <cell r="A139">
            <v>36754</v>
          </cell>
          <cell r="B139">
            <v>7.1875651128101622E-3</v>
          </cell>
          <cell r="C139">
            <v>5.6963681954483808E-3</v>
          </cell>
          <cell r="D139">
            <v>5.8035359855389988E-3</v>
          </cell>
          <cell r="E139">
            <v>6.726733174935811E-3</v>
          </cell>
          <cell r="F139">
            <v>6.6320694429580607E-2</v>
          </cell>
          <cell r="G139">
            <v>6.7424255828266678E-3</v>
          </cell>
        </row>
        <row r="140">
          <cell r="A140">
            <v>36755</v>
          </cell>
          <cell r="B140">
            <v>5.9987955326148258E-3</v>
          </cell>
          <cell r="C140">
            <v>7.1875651128101622E-3</v>
          </cell>
          <cell r="D140">
            <v>6.4256820259663127E-3</v>
          </cell>
          <cell r="E140">
            <v>6.7789704689121934E-3</v>
          </cell>
          <cell r="F140">
            <v>5.4260881064240402E-2</v>
          </cell>
          <cell r="G140">
            <v>7.0573261448474544E-3</v>
          </cell>
        </row>
        <row r="141">
          <cell r="A141">
            <v>36756</v>
          </cell>
          <cell r="B141">
            <v>4.5551066945729137E-3</v>
          </cell>
          <cell r="C141">
            <v>5.9987955326148258E-3</v>
          </cell>
          <cell r="D141">
            <v>6.8561380528218419E-3</v>
          </cell>
          <cell r="E141">
            <v>6.7990273394476228E-3</v>
          </cell>
          <cell r="F141">
            <v>4.1457446059211998E-2</v>
          </cell>
          <cell r="G141">
            <v>6.9377678410926426E-3</v>
          </cell>
        </row>
        <row r="142">
          <cell r="A142">
            <v>36759</v>
          </cell>
          <cell r="B142">
            <v>4.7110252049136466E-3</v>
          </cell>
          <cell r="C142">
            <v>4.5551066945729137E-3</v>
          </cell>
          <cell r="D142">
            <v>6.137198751373793E-3</v>
          </cell>
          <cell r="E142">
            <v>6.6766277610763166E-3</v>
          </cell>
          <cell r="F142">
            <v>3.1457693548872998E-2</v>
          </cell>
          <cell r="G142">
            <v>6.2021345756598763E-3</v>
          </cell>
        </row>
        <row r="143">
          <cell r="A143">
            <v>36760</v>
          </cell>
          <cell r="B143">
            <v>6.4492821538076565E-3</v>
          </cell>
          <cell r="C143">
            <v>4.7110252049136466E-3</v>
          </cell>
          <cell r="D143">
            <v>5.6297721480719851E-3</v>
          </cell>
          <cell r="E143">
            <v>6.524622773155883E-3</v>
          </cell>
          <cell r="F143">
            <v>3.6253344966098597E-2</v>
          </cell>
          <cell r="G143">
            <v>5.9999664163486316E-3</v>
          </cell>
        </row>
        <row r="144">
          <cell r="A144">
            <v>36761</v>
          </cell>
          <cell r="B144">
            <v>7.1104715454149234E-3</v>
          </cell>
          <cell r="C144">
            <v>6.4492821538076565E-3</v>
          </cell>
          <cell r="D144">
            <v>5.7803549397438415E-3</v>
          </cell>
          <cell r="E144">
            <v>6.5357511336186138E-3</v>
          </cell>
          <cell r="F144">
            <v>3.9687642129138098E-2</v>
          </cell>
          <cell r="G144">
            <v>6.341495089397544E-3</v>
          </cell>
        </row>
        <row r="145">
          <cell r="A145">
            <v>36762</v>
          </cell>
          <cell r="B145">
            <v>4.1907375011877432E-3</v>
          </cell>
          <cell r="C145">
            <v>7.1104715454149234E-3</v>
          </cell>
          <cell r="D145">
            <v>5.7649362262647925E-3</v>
          </cell>
          <cell r="E145">
            <v>6.5803715794403731E-3</v>
          </cell>
          <cell r="F145">
            <v>3.7822187179699499E-2</v>
          </cell>
          <cell r="G145">
            <v>6.3906505484868361E-3</v>
          </cell>
        </row>
        <row r="146">
          <cell r="A146">
            <v>36763</v>
          </cell>
          <cell r="B146">
            <v>3.2407942920264178E-3</v>
          </cell>
          <cell r="C146">
            <v>4.1907375011877432E-3</v>
          </cell>
          <cell r="D146">
            <v>5.403324619979377E-3</v>
          </cell>
          <cell r="E146">
            <v>6.5678197054838154E-3</v>
          </cell>
          <cell r="F146">
            <v>4.01530016679316E-2</v>
          </cell>
          <cell r="G146">
            <v>5.8938421089704939E-3</v>
          </cell>
        </row>
        <row r="147">
          <cell r="A147">
            <v>36766</v>
          </cell>
          <cell r="B147">
            <v>7.8660768078107918E-3</v>
          </cell>
          <cell r="C147">
            <v>3.2407942920264178E-3</v>
          </cell>
          <cell r="D147">
            <v>5.140462139470078E-3</v>
          </cell>
          <cell r="E147">
            <v>6.4142289814981485E-3</v>
          </cell>
          <cell r="F147">
            <v>4.3634453322738402E-2</v>
          </cell>
          <cell r="G147">
            <v>5.6675594903646551E-3</v>
          </cell>
        </row>
        <row r="148">
          <cell r="A148">
            <v>36767</v>
          </cell>
          <cell r="B148">
            <v>3.1596600365277222E-3</v>
          </cell>
          <cell r="C148">
            <v>7.8660768078107918E-3</v>
          </cell>
          <cell r="D148">
            <v>5.7714724600495069E-3</v>
          </cell>
          <cell r="E148">
            <v>6.4154936005245133E-3</v>
          </cell>
          <cell r="F148">
            <v>4.6008255910140398E-2</v>
          </cell>
          <cell r="G148">
            <v>6.5798427553674464E-3</v>
          </cell>
        </row>
        <row r="149">
          <cell r="A149">
            <v>36768</v>
          </cell>
          <cell r="B149">
            <v>4.4185960407095264E-3</v>
          </cell>
          <cell r="C149">
            <v>3.1596600365277222E-3</v>
          </cell>
          <cell r="D149">
            <v>5.1135480365935206E-3</v>
          </cell>
          <cell r="E149">
            <v>6.0743986212936562E-3</v>
          </cell>
          <cell r="F149">
            <v>7.7020137107514194E-2</v>
          </cell>
          <cell r="G149">
            <v>6.113396660248396E-3</v>
          </cell>
        </row>
        <row r="150">
          <cell r="A150">
            <v>36769</v>
          </cell>
          <cell r="B150">
            <v>1.2128795982758449E-2</v>
          </cell>
          <cell r="C150">
            <v>4.4185960407095264E-3</v>
          </cell>
          <cell r="D150">
            <v>4.5751729356524407E-3</v>
          </cell>
          <cell r="E150">
            <v>5.9269392679470647E-3</v>
          </cell>
          <cell r="F150">
            <v>6.3253014971370397E-2</v>
          </cell>
          <cell r="G150">
            <v>5.7226856739429777E-3</v>
          </cell>
        </row>
        <row r="151">
          <cell r="A151">
            <v>36770</v>
          </cell>
          <cell r="B151">
            <v>6.9234528346072124E-3</v>
          </cell>
          <cell r="C151">
            <v>1.2128795982758449E-2</v>
          </cell>
          <cell r="D151">
            <v>6.1627846319665808E-3</v>
          </cell>
          <cell r="E151">
            <v>6.2309924386754426E-3</v>
          </cell>
          <cell r="F151">
            <v>6.8420405119279104E-2</v>
          </cell>
          <cell r="G151">
            <v>7.6101481845910496E-3</v>
          </cell>
        </row>
        <row r="152">
          <cell r="A152">
            <v>36774</v>
          </cell>
          <cell r="B152">
            <v>6.7216411130728579E-3</v>
          </cell>
          <cell r="C152">
            <v>6.9234528346072124E-3</v>
          </cell>
          <cell r="D152">
            <v>6.89931634048274E-3</v>
          </cell>
          <cell r="E152">
            <v>6.2047901624757481E-3</v>
          </cell>
          <cell r="F152">
            <v>6.09969136289314E-2</v>
          </cell>
          <cell r="G152">
            <v>7.2557544352362339E-3</v>
          </cell>
        </row>
        <row r="153">
          <cell r="A153">
            <v>36775</v>
          </cell>
          <cell r="B153">
            <v>9.6473362228029786E-3</v>
          </cell>
          <cell r="C153">
            <v>6.7216411130728579E-3</v>
          </cell>
          <cell r="D153">
            <v>6.6704292015351534E-3</v>
          </cell>
          <cell r="E153">
            <v>6.1740058310344702E-3</v>
          </cell>
          <cell r="F153">
            <v>6.5897893904055704E-2</v>
          </cell>
          <cell r="G153">
            <v>7.1856768529478766E-3</v>
          </cell>
        </row>
        <row r="154">
          <cell r="A154">
            <v>36776</v>
          </cell>
          <cell r="B154">
            <v>5.4871966694159408E-3</v>
          </cell>
          <cell r="C154">
            <v>9.6473362228029786E-3</v>
          </cell>
          <cell r="D154">
            <v>7.9679644387902048E-3</v>
          </cell>
          <cell r="E154">
            <v>6.3153650014631515E-3</v>
          </cell>
          <cell r="F154">
            <v>6.75127525614726E-2</v>
          </cell>
          <cell r="G154">
            <v>8.2649813997769852E-3</v>
          </cell>
        </row>
        <row r="155">
          <cell r="A155">
            <v>36777</v>
          </cell>
          <cell r="B155">
            <v>4.0223241245774168E-3</v>
          </cell>
          <cell r="C155">
            <v>5.4871966694159408E-3</v>
          </cell>
          <cell r="D155">
            <v>8.1816845645314874E-3</v>
          </cell>
          <cell r="E155">
            <v>6.1895489033624235E-3</v>
          </cell>
          <cell r="F155">
            <v>6.3046053125165605E-2</v>
          </cell>
          <cell r="G155">
            <v>7.7865718685326676E-3</v>
          </cell>
        </row>
        <row r="156">
          <cell r="A156">
            <v>36780</v>
          </cell>
          <cell r="B156">
            <v>8.5073564582076183E-3</v>
          </cell>
          <cell r="C156">
            <v>4.0223241245774168E-3</v>
          </cell>
          <cell r="D156">
            <v>6.5603901928952806E-3</v>
          </cell>
          <cell r="E156">
            <v>6.0380244453330095E-3</v>
          </cell>
          <cell r="F156">
            <v>5.2683048256824301E-2</v>
          </cell>
          <cell r="G156">
            <v>6.5648591970015203E-3</v>
          </cell>
        </row>
        <row r="157">
          <cell r="A157">
            <v>36781</v>
          </cell>
          <cell r="B157">
            <v>8.8991539183848629E-3</v>
          </cell>
          <cell r="C157">
            <v>8.5073564582076183E-3</v>
          </cell>
          <cell r="D157">
            <v>6.8771709176153632E-3</v>
          </cell>
          <cell r="E157">
            <v>6.2394117884027375E-3</v>
          </cell>
          <cell r="F157">
            <v>5.6268290457467098E-2</v>
          </cell>
          <cell r="G157">
            <v>7.3609017807827904E-3</v>
          </cell>
        </row>
        <row r="158">
          <cell r="A158">
            <v>36782</v>
          </cell>
          <cell r="B158">
            <v>5.3443463157072839E-3</v>
          </cell>
          <cell r="C158">
            <v>8.8991539183848629E-3</v>
          </cell>
          <cell r="D158">
            <v>7.3126734786777628E-3</v>
          </cell>
          <cell r="E158">
            <v>6.4690771756776315E-3</v>
          </cell>
          <cell r="F158">
            <v>6.6090355015356803E-2</v>
          </cell>
          <cell r="G158">
            <v>7.84584940121698E-3</v>
          </cell>
        </row>
        <row r="159">
          <cell r="A159">
            <v>36783</v>
          </cell>
          <cell r="B159">
            <v>6.5591523418184966E-3</v>
          </cell>
          <cell r="C159">
            <v>5.3443463157072839E-3</v>
          </cell>
          <cell r="D159">
            <v>6.4520754972586247E-3</v>
          </cell>
          <cell r="E159">
            <v>6.3415564081273643E-3</v>
          </cell>
          <cell r="F159">
            <v>8.3384918003469505E-2</v>
          </cell>
          <cell r="G159">
            <v>7.2325443781300095E-3</v>
          </cell>
        </row>
        <row r="160">
          <cell r="A160">
            <v>36784</v>
          </cell>
          <cell r="B160">
            <v>8.4654109757003899E-3</v>
          </cell>
          <cell r="C160">
            <v>6.5591523418184966E-3</v>
          </cell>
          <cell r="D160">
            <v>6.6664666317391361E-3</v>
          </cell>
          <cell r="E160">
            <v>6.3102379590544468E-3</v>
          </cell>
          <cell r="F160">
            <v>0.11931736914697701</v>
          </cell>
          <cell r="G160">
            <v>8.066989653481807E-3</v>
          </cell>
        </row>
        <row r="161">
          <cell r="A161">
            <v>36787</v>
          </cell>
          <cell r="B161">
            <v>5.9273562387381325E-3</v>
          </cell>
          <cell r="C161">
            <v>8.4654109757003899E-3</v>
          </cell>
          <cell r="D161">
            <v>7.5550840019637296E-3</v>
          </cell>
          <cell r="E161">
            <v>6.436103539974993E-3</v>
          </cell>
          <cell r="F161">
            <v>0.10617478328322</v>
          </cell>
          <cell r="G161">
            <v>8.5685383181054176E-3</v>
          </cell>
        </row>
        <row r="162">
          <cell r="A162">
            <v>36788</v>
          </cell>
          <cell r="B162">
            <v>4.5496944292395206E-3</v>
          </cell>
          <cell r="C162">
            <v>5.9273562387381325E-3</v>
          </cell>
          <cell r="D162">
            <v>7.0390839580698333E-3</v>
          </cell>
          <cell r="E162">
            <v>6.3788213184262635E-3</v>
          </cell>
          <cell r="F162">
            <v>8.7143847115339707E-2</v>
          </cell>
          <cell r="G162">
            <v>7.6772630432141971E-3</v>
          </cell>
        </row>
        <row r="163">
          <cell r="A163">
            <v>36789</v>
          </cell>
          <cell r="B163">
            <v>1.5825174581348384E-2</v>
          </cell>
          <cell r="C163">
            <v>4.5496944292395206E-3</v>
          </cell>
          <cell r="D163">
            <v>6.1691920602407651E-3</v>
          </cell>
          <cell r="E163">
            <v>6.312953086454659E-3</v>
          </cell>
          <cell r="F163">
            <v>7.1719986289447493E-2</v>
          </cell>
          <cell r="G163">
            <v>6.7945969356304438E-3</v>
          </cell>
        </row>
        <row r="164">
          <cell r="A164">
            <v>36790</v>
          </cell>
          <cell r="B164">
            <v>6.2337735784923761E-3</v>
          </cell>
          <cell r="C164">
            <v>1.5825174581348384E-2</v>
          </cell>
          <cell r="D164">
            <v>8.2653577133689846E-3</v>
          </cell>
          <cell r="E164">
            <v>6.8252288994899079E-3</v>
          </cell>
          <cell r="F164">
            <v>7.4156171758659101E-2</v>
          </cell>
          <cell r="G164">
            <v>9.368506331472029E-3</v>
          </cell>
        </row>
        <row r="165">
          <cell r="A165">
            <v>36791</v>
          </cell>
          <cell r="B165">
            <v>1.4547310167398009E-2</v>
          </cell>
          <cell r="C165">
            <v>6.2337735784923761E-3</v>
          </cell>
          <cell r="D165">
            <v>8.2002819607037598E-3</v>
          </cell>
          <cell r="E165">
            <v>6.8944447346525771E-3</v>
          </cell>
          <cell r="F165">
            <v>7.2769585414789603E-2</v>
          </cell>
          <cell r="G165">
            <v>8.1997136476141437E-3</v>
          </cell>
        </row>
        <row r="166">
          <cell r="A166">
            <v>36794</v>
          </cell>
          <cell r="B166">
            <v>6.7833636905350698E-3</v>
          </cell>
          <cell r="C166">
            <v>1.4547310167398009E-2</v>
          </cell>
          <cell r="D166">
            <v>9.4166617990432862E-3</v>
          </cell>
          <cell r="E166">
            <v>7.2625369170885024E-3</v>
          </cell>
          <cell r="F166">
            <v>7.6355662080459297E-2</v>
          </cell>
          <cell r="G166">
            <v>9.9527000360927001E-3</v>
          </cell>
        </row>
        <row r="167">
          <cell r="A167">
            <v>36795</v>
          </cell>
          <cell r="B167">
            <v>8.3832579116660186E-3</v>
          </cell>
          <cell r="C167">
            <v>6.7833636905350698E-3</v>
          </cell>
          <cell r="D167">
            <v>9.5878632894026723E-3</v>
          </cell>
          <cell r="E167">
            <v>7.247668378230326E-3</v>
          </cell>
          <cell r="F167">
            <v>6.8915296695195097E-2</v>
          </cell>
          <cell r="G167">
            <v>9.0045661060489633E-3</v>
          </cell>
        </row>
        <row r="168">
          <cell r="A168">
            <v>36796</v>
          </cell>
          <cell r="B168">
            <v>6.0975616180317599E-3</v>
          </cell>
          <cell r="C168">
            <v>8.3832579116660186E-3</v>
          </cell>
          <cell r="D168">
            <v>1.035457598588797E-2</v>
          </cell>
          <cell r="E168">
            <v>7.4382374877975214E-3</v>
          </cell>
          <cell r="F168">
            <v>8.9391949470154899E-2</v>
          </cell>
          <cell r="G168">
            <v>9.9697354052028387E-3</v>
          </cell>
        </row>
        <row r="169">
          <cell r="A169">
            <v>36797</v>
          </cell>
          <cell r="B169">
            <v>1.0543050857833728E-2</v>
          </cell>
          <cell r="C169">
            <v>6.0975616180317599E-3</v>
          </cell>
          <cell r="D169">
            <v>8.409053393224647E-3</v>
          </cell>
          <cell r="E169">
            <v>7.5680905480704922E-3</v>
          </cell>
          <cell r="F169">
            <v>8.3328102310649493E-2</v>
          </cell>
          <cell r="G169">
            <v>8.6150510248769619E-3</v>
          </cell>
        </row>
        <row r="170">
          <cell r="A170">
            <v>36798</v>
          </cell>
          <cell r="B170">
            <v>6.0947740883863493E-3</v>
          </cell>
          <cell r="C170">
            <v>1.0543050857833728E-2</v>
          </cell>
          <cell r="D170">
            <v>9.2709088490929171E-3</v>
          </cell>
          <cell r="E170">
            <v>7.689771186707898E-3</v>
          </cell>
          <cell r="F170">
            <v>9.2458714559204305E-2</v>
          </cell>
          <cell r="G170">
            <v>9.7638563424992143E-3</v>
          </cell>
        </row>
        <row r="171">
          <cell r="A171">
            <v>36801</v>
          </cell>
          <cell r="B171">
            <v>5.1853960209889763E-3</v>
          </cell>
          <cell r="C171">
            <v>6.0947740883863493E-3</v>
          </cell>
          <cell r="D171">
            <v>7.5804016332905854E-3</v>
          </cell>
          <cell r="E171">
            <v>7.8231854617923802E-3</v>
          </cell>
          <cell r="F171">
            <v>0.105482416076178</v>
          </cell>
          <cell r="G171">
            <v>8.6005222170389053E-3</v>
          </cell>
        </row>
        <row r="172">
          <cell r="A172">
            <v>36802</v>
          </cell>
          <cell r="B172">
            <v>1.2283689950958939E-2</v>
          </cell>
          <cell r="C172">
            <v>5.1853960209889763E-3</v>
          </cell>
          <cell r="D172">
            <v>7.2608080993813665E-3</v>
          </cell>
          <cell r="E172">
            <v>7.8580400063505383E-3</v>
          </cell>
          <cell r="F172">
            <v>0.101374586229212</v>
          </cell>
          <cell r="G172">
            <v>8.2674263540382029E-3</v>
          </cell>
        </row>
        <row r="173">
          <cell r="A173">
            <v>36803</v>
          </cell>
          <cell r="B173">
            <v>8.4057662731506812E-3</v>
          </cell>
          <cell r="C173">
            <v>1.2283689950958939E-2</v>
          </cell>
          <cell r="D173">
            <v>8.0408945072399495E-3</v>
          </cell>
          <cell r="E173">
            <v>7.8650806412687412E-3</v>
          </cell>
          <cell r="F173">
            <v>9.7002309777234896E-2</v>
          </cell>
          <cell r="G173">
            <v>9.4394280666587026E-3</v>
          </cell>
        </row>
        <row r="174">
          <cell r="A174">
            <v>36804</v>
          </cell>
          <cell r="B174">
            <v>7.5531798551933026E-3</v>
          </cell>
          <cell r="C174">
            <v>8.4057662731506812E-3</v>
          </cell>
          <cell r="D174">
            <v>8.5025354382637329E-3</v>
          </cell>
          <cell r="E174">
            <v>7.9324585248388996E-3</v>
          </cell>
          <cell r="F174">
            <v>9.6052401815541005E-2</v>
          </cell>
          <cell r="G174">
            <v>9.2240732857655702E-3</v>
          </cell>
        </row>
        <row r="175">
          <cell r="A175">
            <v>36805</v>
          </cell>
          <cell r="B175">
            <v>1.4737302300601739E-2</v>
          </cell>
          <cell r="C175">
            <v>7.5531798551933026E-3</v>
          </cell>
          <cell r="D175">
            <v>7.9045612377356515E-3</v>
          </cell>
          <cell r="E175">
            <v>7.9702557403898283E-3</v>
          </cell>
          <cell r="F175">
            <v>9.1660901089198804E-2</v>
          </cell>
          <cell r="G175">
            <v>8.7483179159447057E-3</v>
          </cell>
        </row>
        <row r="176">
          <cell r="A176">
            <v>36808</v>
          </cell>
          <cell r="B176">
            <v>5.8507521178292228E-3</v>
          </cell>
          <cell r="C176">
            <v>1.4737302300601739E-2</v>
          </cell>
          <cell r="D176">
            <v>9.6330668801787277E-3</v>
          </cell>
          <cell r="E176">
            <v>8.2016178348352266E-3</v>
          </cell>
          <cell r="F176">
            <v>9.1859925189055502E-2</v>
          </cell>
          <cell r="G176">
            <v>1.0550205630656657E-2</v>
          </cell>
        </row>
        <row r="177">
          <cell r="A177">
            <v>36809</v>
          </cell>
          <cell r="B177">
            <v>8.1107173072925542E-3</v>
          </cell>
          <cell r="C177">
            <v>5.8507521178292228E-3</v>
          </cell>
          <cell r="D177">
            <v>9.7661380995467759E-3</v>
          </cell>
          <cell r="E177">
            <v>8.2181430824903763E-3</v>
          </cell>
          <cell r="F177">
            <v>9.2805562657304094E-2</v>
          </cell>
          <cell r="G177">
            <v>9.5940895698890319E-3</v>
          </cell>
        </row>
        <row r="178">
          <cell r="A178">
            <v>36810</v>
          </cell>
          <cell r="B178">
            <v>1.2391274605853261E-2</v>
          </cell>
          <cell r="C178">
            <v>8.1107173072925542E-3</v>
          </cell>
          <cell r="D178">
            <v>8.931543570813499E-3</v>
          </cell>
          <cell r="E178">
            <v>8.4039791362501559E-3</v>
          </cell>
          <cell r="F178">
            <v>9.1193630010820897E-2</v>
          </cell>
          <cell r="G178">
            <v>9.4390314999730409E-3</v>
          </cell>
        </row>
        <row r="179">
          <cell r="A179">
            <v>36811</v>
          </cell>
          <cell r="B179">
            <v>1.9287952299582981E-2</v>
          </cell>
          <cell r="C179">
            <v>1.2391274605853261E-2</v>
          </cell>
          <cell r="D179">
            <v>9.728645237354016E-3</v>
          </cell>
          <cell r="E179">
            <v>8.5805208702340492E-3</v>
          </cell>
          <cell r="F179">
            <v>7.3416821309365304E-2</v>
          </cell>
          <cell r="G179">
            <v>1.0107540205700771E-2</v>
          </cell>
        </row>
        <row r="180">
          <cell r="A180">
            <v>36812</v>
          </cell>
          <cell r="B180">
            <v>9.276496713409764E-3</v>
          </cell>
          <cell r="C180">
            <v>1.9287952299582981E-2</v>
          </cell>
          <cell r="D180">
            <v>1.2075599726231951E-2</v>
          </cell>
          <cell r="E180">
            <v>9.0527389784703267E-3</v>
          </cell>
          <cell r="F180">
            <v>5.88460606522858E-2</v>
          </cell>
          <cell r="G180">
            <v>1.2011039580627858E-2</v>
          </cell>
        </row>
        <row r="181">
          <cell r="A181">
            <v>36815</v>
          </cell>
          <cell r="B181">
            <v>5.6391899092128033E-3</v>
          </cell>
          <cell r="C181">
            <v>9.276496713409764E-3</v>
          </cell>
          <cell r="D181">
            <v>1.0983438608793557E-2</v>
          </cell>
          <cell r="E181">
            <v>9.2314730874568027E-3</v>
          </cell>
          <cell r="F181">
            <v>4.53472295776009E-2</v>
          </cell>
          <cell r="G181">
            <v>1.0083186858694261E-2</v>
          </cell>
        </row>
        <row r="182">
          <cell r="A182">
            <v>36816</v>
          </cell>
          <cell r="B182">
            <v>1.5266904615537593E-2</v>
          </cell>
          <cell r="C182">
            <v>5.6391899092128033E-3</v>
          </cell>
          <cell r="D182">
            <v>1.0941126167070273E-2</v>
          </cell>
          <cell r="E182">
            <v>9.1896566132474555E-3</v>
          </cell>
          <cell r="F182">
            <v>4.4624627334997002E-2</v>
          </cell>
          <cell r="G182">
            <v>9.6123788189354676E-3</v>
          </cell>
        </row>
        <row r="183">
          <cell r="A183">
            <v>36817</v>
          </cell>
          <cell r="B183">
            <v>3.51796927715992E-2</v>
          </cell>
          <cell r="C183">
            <v>1.5266904615537593E-2</v>
          </cell>
          <cell r="D183">
            <v>1.2372363628719281E-2</v>
          </cell>
          <cell r="E183">
            <v>9.498815415058235E-3</v>
          </cell>
          <cell r="F183">
            <v>4.3947626138105898E-2</v>
          </cell>
          <cell r="G183">
            <v>1.1549332483576908E-2</v>
          </cell>
        </row>
        <row r="184">
          <cell r="A184">
            <v>36818</v>
          </cell>
          <cell r="B184">
            <v>6.2646647408386366E-3</v>
          </cell>
          <cell r="C184">
            <v>3.51796927715992E-2</v>
          </cell>
          <cell r="D184">
            <v>1.6930047261868468E-2</v>
          </cell>
          <cell r="E184">
            <v>1.0828467075642828E-2</v>
          </cell>
          <cell r="F184">
            <v>5.50784065853804E-2</v>
          </cell>
          <cell r="G184">
            <v>1.6747869959353453E-2</v>
          </cell>
        </row>
        <row r="185">
          <cell r="A185">
            <v>36819</v>
          </cell>
          <cell r="B185">
            <v>1.0490419879435315E-2</v>
          </cell>
          <cell r="C185">
            <v>6.2646647408386366E-3</v>
          </cell>
          <cell r="D185">
            <v>1.4325389750119599E-2</v>
          </cell>
          <cell r="E185">
            <v>1.0906420271624606E-2</v>
          </cell>
          <cell r="F185">
            <v>4.9495167681016E-2</v>
          </cell>
          <cell r="G185">
            <v>1.1914713855701264E-2</v>
          </cell>
        </row>
        <row r="186">
          <cell r="A186">
            <v>36822</v>
          </cell>
          <cell r="B186">
            <v>1.0160264000364088E-2</v>
          </cell>
          <cell r="C186">
            <v>1.0490419879435315E-2</v>
          </cell>
          <cell r="D186">
            <v>1.4568174383324708E-2</v>
          </cell>
          <cell r="E186">
            <v>1.0663931421537647E-2</v>
          </cell>
          <cell r="F186">
            <v>5.0815316266380202E-2</v>
          </cell>
          <cell r="G186">
            <v>1.2505849367853327E-2</v>
          </cell>
        </row>
        <row r="187">
          <cell r="A187">
            <v>36823</v>
          </cell>
          <cell r="B187">
            <v>8.9543316918043216E-3</v>
          </cell>
          <cell r="C187">
            <v>1.0160264000364088E-2</v>
          </cell>
          <cell r="D187">
            <v>1.5472389201554965E-2</v>
          </cell>
          <cell r="E187">
            <v>1.0842408258895453E-2</v>
          </cell>
          <cell r="F187">
            <v>5.29492980567738E-2</v>
          </cell>
          <cell r="G187">
            <v>1.301375150634107E-2</v>
          </cell>
        </row>
        <row r="188">
          <cell r="A188">
            <v>36824</v>
          </cell>
          <cell r="B188">
            <v>9.5689428386795672E-3</v>
          </cell>
          <cell r="C188">
            <v>8.9543316918043216E-3</v>
          </cell>
          <cell r="D188">
            <v>1.4209874616808314E-2</v>
          </cell>
          <cell r="E188">
            <v>1.0588181964550285E-2</v>
          </cell>
          <cell r="F188">
            <v>4.7511127195321003E-2</v>
          </cell>
          <cell r="G188">
            <v>1.2067365763746467E-2</v>
          </cell>
        </row>
        <row r="189">
          <cell r="A189">
            <v>36825</v>
          </cell>
          <cell r="B189">
            <v>1.1683112877745802E-2</v>
          </cell>
          <cell r="C189">
            <v>9.5689428386795672E-3</v>
          </cell>
          <cell r="D189">
            <v>9.0877246302243867E-3</v>
          </cell>
          <cell r="E189">
            <v>1.0714799198556854E-2</v>
          </cell>
          <cell r="F189">
            <v>4.9548381357453701E-2</v>
          </cell>
          <cell r="G189">
            <v>9.5264770894233942E-3</v>
          </cell>
        </row>
        <row r="190">
          <cell r="A190">
            <v>36826</v>
          </cell>
          <cell r="B190">
            <v>7.6768498834008355E-3</v>
          </cell>
          <cell r="C190">
            <v>1.1683112877745802E-2</v>
          </cell>
          <cell r="D190">
            <v>1.0171414257605819E-2</v>
          </cell>
          <cell r="E190">
            <v>1.0864792606105934E-2</v>
          </cell>
          <cell r="F190">
            <v>5.58417424326762E-2</v>
          </cell>
          <cell r="G190">
            <v>1.0477021456645018E-2</v>
          </cell>
        </row>
        <row r="191">
          <cell r="A191">
            <v>36829</v>
          </cell>
          <cell r="B191">
            <v>1.2885123186447018E-2</v>
          </cell>
          <cell r="C191">
            <v>7.6768498834008355E-3</v>
          </cell>
          <cell r="D191">
            <v>9.6087002583989233E-3</v>
          </cell>
          <cell r="E191">
            <v>1.0936578436349985E-2</v>
          </cell>
          <cell r="F191">
            <v>7.2605735890178297E-2</v>
          </cell>
          <cell r="G191">
            <v>1.0001889332492429E-2</v>
          </cell>
        </row>
        <row r="192">
          <cell r="A192">
            <v>36830</v>
          </cell>
          <cell r="B192">
            <v>8.7663056631243769E-3</v>
          </cell>
          <cell r="C192">
            <v>1.2885123186447018E-2</v>
          </cell>
          <cell r="D192">
            <v>1.0153672095615508E-2</v>
          </cell>
          <cell r="E192">
            <v>1.1043036269468771E-2</v>
          </cell>
          <cell r="F192">
            <v>7.9583824577258405E-2</v>
          </cell>
          <cell r="G192">
            <v>1.103637241162873E-2</v>
          </cell>
        </row>
        <row r="193">
          <cell r="A193">
            <v>36831</v>
          </cell>
          <cell r="B193">
            <v>8.9817070955132798E-3</v>
          </cell>
          <cell r="C193">
            <v>8.7663056631243769E-3</v>
          </cell>
          <cell r="D193">
            <v>1.0116066889879521E-2</v>
          </cell>
          <cell r="E193">
            <v>1.1164469522865953E-2</v>
          </cell>
          <cell r="F193">
            <v>7.4823332601226797E-2</v>
          </cell>
          <cell r="G193">
            <v>1.0481829370426519E-2</v>
          </cell>
        </row>
        <row r="194">
          <cell r="A194">
            <v>36832</v>
          </cell>
          <cell r="B194">
            <v>4.8769461399426253E-3</v>
          </cell>
          <cell r="C194">
            <v>8.9817070955132798E-3</v>
          </cell>
          <cell r="D194">
            <v>9.9986197412462625E-3</v>
          </cell>
          <cell r="E194">
            <v>1.1337029117162511E-2</v>
          </cell>
          <cell r="F194">
            <v>6.6836886689998196E-2</v>
          </cell>
          <cell r="G194">
            <v>1.0353846074979843E-2</v>
          </cell>
        </row>
        <row r="195">
          <cell r="A195">
            <v>36833</v>
          </cell>
          <cell r="B195">
            <v>7.8588342181331438E-3</v>
          </cell>
          <cell r="C195">
            <v>4.8769461399426253E-3</v>
          </cell>
          <cell r="D195">
            <v>8.6373863936856261E-3</v>
          </cell>
          <cell r="E195">
            <v>1.1000358943934498E-2</v>
          </cell>
          <cell r="F195">
            <v>7.6936459750868297E-2</v>
          </cell>
          <cell r="G195">
            <v>9.2504485875806487E-3</v>
          </cell>
        </row>
        <row r="196">
          <cell r="A196">
            <v>36836</v>
          </cell>
          <cell r="B196">
            <v>9.0402886332010077E-3</v>
          </cell>
          <cell r="C196">
            <v>7.8588342181331438E-3</v>
          </cell>
          <cell r="D196">
            <v>8.673783260632088E-3</v>
          </cell>
          <cell r="E196">
            <v>1.0975498395979154E-2</v>
          </cell>
          <cell r="F196">
            <v>8.2553787739016102E-2</v>
          </cell>
          <cell r="G196">
            <v>9.7061875747957542E-3</v>
          </cell>
        </row>
        <row r="197">
          <cell r="A197">
            <v>36837</v>
          </cell>
          <cell r="B197">
            <v>4.0390521615763465E-3</v>
          </cell>
          <cell r="C197">
            <v>9.0402886332010077E-3</v>
          </cell>
          <cell r="D197">
            <v>7.9048163499828867E-3</v>
          </cell>
          <cell r="E197">
            <v>1.104309424952496E-2</v>
          </cell>
          <cell r="F197">
            <v>9.2654256266541696E-2</v>
          </cell>
          <cell r="G197">
            <v>9.6235097152573782E-3</v>
          </cell>
        </row>
        <row r="198">
          <cell r="A198">
            <v>36838</v>
          </cell>
          <cell r="B198">
            <v>6.0448053252579372E-3</v>
          </cell>
          <cell r="C198">
            <v>4.0390521615763465E-3</v>
          </cell>
          <cell r="D198">
            <v>6.9593656496732799E-3</v>
          </cell>
          <cell r="E198">
            <v>1.0556810152296535E-2</v>
          </cell>
          <cell r="F198">
            <v>7.4406732455827296E-2</v>
          </cell>
          <cell r="G198">
            <v>8.1357105997226786E-3</v>
          </cell>
        </row>
        <row r="199">
          <cell r="A199">
            <v>36839</v>
          </cell>
          <cell r="B199">
            <v>2.1426931596149466E-2</v>
          </cell>
          <cell r="C199">
            <v>6.0448053252579372E-3</v>
          </cell>
          <cell r="D199">
            <v>6.3719852956222126E-3</v>
          </cell>
          <cell r="E199">
            <v>1.0565630752634201E-2</v>
          </cell>
          <cell r="F199">
            <v>7.4647948262281702E-2</v>
          </cell>
          <cell r="G199">
            <v>8.0707046887220843E-3</v>
          </cell>
        </row>
        <row r="200">
          <cell r="A200">
            <v>36840</v>
          </cell>
          <cell r="B200">
            <v>7.7761408870534576E-3</v>
          </cell>
          <cell r="C200">
            <v>2.1426931596149466E-2</v>
          </cell>
          <cell r="D200">
            <v>9.6819823868635798E-3</v>
          </cell>
          <cell r="E200">
            <v>1.1170913220309518E-2</v>
          </cell>
          <cell r="F200">
            <v>6.3046950805921403E-2</v>
          </cell>
          <cell r="G200">
            <v>1.1552738288576383E-2</v>
          </cell>
        </row>
        <row r="201">
          <cell r="A201">
            <v>36843</v>
          </cell>
          <cell r="B201">
            <v>1.6387767239533061E-2</v>
          </cell>
          <cell r="C201">
            <v>7.7761408870534576E-3</v>
          </cell>
          <cell r="D201">
            <v>9.6654437206476432E-3</v>
          </cell>
          <cell r="E201">
            <v>1.0961134414909526E-2</v>
          </cell>
          <cell r="F201">
            <v>5.8220034502857697E-2</v>
          </cell>
          <cell r="G201">
            <v>9.8137877843471159E-3</v>
          </cell>
        </row>
        <row r="202">
          <cell r="A202">
            <v>36844</v>
          </cell>
          <cell r="B202">
            <v>1.01173398769607E-2</v>
          </cell>
          <cell r="C202">
            <v>1.6387767239533061E-2</v>
          </cell>
          <cell r="D202">
            <v>1.1134939441914054E-2</v>
          </cell>
          <cell r="E202">
            <v>1.0829307821270891E-2</v>
          </cell>
          <cell r="F202">
            <v>6.1655665747821303E-2</v>
          </cell>
          <cell r="G202">
            <v>1.1620247405986696E-2</v>
          </cell>
        </row>
        <row r="203">
          <cell r="A203">
            <v>36845</v>
          </cell>
          <cell r="B203">
            <v>1.0272266235710157E-2</v>
          </cell>
          <cell r="C203">
            <v>1.01173398769607E-2</v>
          </cell>
          <cell r="D203">
            <v>1.2350596984990924E-2</v>
          </cell>
          <cell r="E203">
            <v>1.0867527965068662E-2</v>
          </cell>
          <cell r="F203">
            <v>5.5813381411719702E-2</v>
          </cell>
          <cell r="G203">
            <v>1.1430977777197156E-2</v>
          </cell>
        </row>
        <row r="204">
          <cell r="A204">
            <v>36846</v>
          </cell>
          <cell r="B204">
            <v>7.1402595013842461E-3</v>
          </cell>
          <cell r="C204">
            <v>1.0272266235710157E-2</v>
          </cell>
          <cell r="D204">
            <v>1.3196089167081371E-2</v>
          </cell>
          <cell r="E204">
            <v>1.1078122343545814E-2</v>
          </cell>
          <cell r="F204">
            <v>4.6794644091278301E-2</v>
          </cell>
          <cell r="G204">
            <v>1.1790307551824449E-2</v>
          </cell>
        </row>
        <row r="205">
          <cell r="A205">
            <v>36847</v>
          </cell>
          <cell r="B205">
            <v>1.224321982618868E-2</v>
          </cell>
          <cell r="C205">
            <v>7.1402595013842461E-3</v>
          </cell>
          <cell r="D205">
            <v>1.0338754748128324E-2</v>
          </cell>
          <cell r="E205">
            <v>1.0708729383811573E-2</v>
          </cell>
          <cell r="F205">
            <v>3.3092153957113603E-2</v>
          </cell>
          <cell r="G205">
            <v>9.6241710945896824E-3</v>
          </cell>
        </row>
        <row r="206">
          <cell r="A206">
            <v>36850</v>
          </cell>
          <cell r="B206">
            <v>7.2551057772790523E-3</v>
          </cell>
          <cell r="C206">
            <v>1.224321982618868E-2</v>
          </cell>
          <cell r="D206">
            <v>1.1232170535955367E-2</v>
          </cell>
          <cell r="E206">
            <v>9.6661624317474579E-3</v>
          </cell>
          <cell r="F206">
            <v>3.4006132977083298E-2</v>
          </cell>
          <cell r="G206">
            <v>1.0473438327108786E-2</v>
          </cell>
        </row>
        <row r="207">
          <cell r="A207">
            <v>36851</v>
          </cell>
          <cell r="B207">
            <v>9.5861107878684702E-3</v>
          </cell>
          <cell r="C207">
            <v>7.2551057772790523E-3</v>
          </cell>
          <cell r="D207">
            <v>9.4056382435045681E-3</v>
          </cell>
          <cell r="E207">
            <v>9.711182478858384E-3</v>
          </cell>
          <cell r="F207">
            <v>5.3295957157388302E-2</v>
          </cell>
          <cell r="G207">
            <v>9.2582409442803944E-3</v>
          </cell>
        </row>
        <row r="208">
          <cell r="A208">
            <v>36852</v>
          </cell>
          <cell r="B208">
            <v>6.4630219769694587E-3</v>
          </cell>
          <cell r="C208">
            <v>9.5861107878684702E-3</v>
          </cell>
          <cell r="D208">
            <v>9.2993924256861201E-3</v>
          </cell>
          <cell r="E208">
            <v>9.6700775201508018E-3</v>
          </cell>
          <cell r="F208">
            <v>5.27439767661637E-2</v>
          </cell>
          <cell r="G208">
            <v>9.4586385413775679E-3</v>
          </cell>
        </row>
        <row r="209">
          <cell r="A209">
            <v>36854</v>
          </cell>
          <cell r="B209">
            <v>6.3884858197592294E-3</v>
          </cell>
          <cell r="C209">
            <v>6.4630219769694587E-3</v>
          </cell>
          <cell r="D209">
            <v>8.5375435739379803E-3</v>
          </cell>
          <cell r="E209">
            <v>9.5020210645419545E-3</v>
          </cell>
          <cell r="F209">
            <v>5.67710341719906E-2</v>
          </cell>
          <cell r="G209">
            <v>8.7220134606775974E-3</v>
          </cell>
        </row>
        <row r="210">
          <cell r="A210">
            <v>36857</v>
          </cell>
          <cell r="B210">
            <v>9.8877916150273033E-3</v>
          </cell>
          <cell r="C210">
            <v>6.3884858197592294E-3</v>
          </cell>
          <cell r="D210">
            <v>8.3871888376129793E-3</v>
          </cell>
          <cell r="E210">
            <v>9.3853917067217244E-3</v>
          </cell>
          <cell r="F210">
            <v>6.3946543959900695E-2</v>
          </cell>
          <cell r="G210">
            <v>8.7259314923056018E-3</v>
          </cell>
        </row>
        <row r="211">
          <cell r="A211">
            <v>36858</v>
          </cell>
          <cell r="B211">
            <v>8.3949364158520685E-3</v>
          </cell>
          <cell r="C211">
            <v>9.8877916150273033E-3</v>
          </cell>
          <cell r="D211">
            <v>7.9161031953807019E-3</v>
          </cell>
          <cell r="E211">
            <v>9.3998848329193488E-3</v>
          </cell>
          <cell r="F211">
            <v>8.1623133970424505E-2</v>
          </cell>
          <cell r="G211">
            <v>9.1831581739015514E-3</v>
          </cell>
        </row>
        <row r="212">
          <cell r="A212">
            <v>36859</v>
          </cell>
          <cell r="B212">
            <v>8.0408424945391539E-3</v>
          </cell>
          <cell r="C212">
            <v>8.3949364158520685E-3</v>
          </cell>
          <cell r="D212">
            <v>8.144069323095306E-3</v>
          </cell>
          <cell r="E212">
            <v>9.2504222664696323E-3</v>
          </cell>
          <cell r="F212">
            <v>9.8385313806514205E-2</v>
          </cell>
          <cell r="G212">
            <v>9.3670899526643193E-3</v>
          </cell>
        </row>
        <row r="213">
          <cell r="A213">
            <v>36860</v>
          </cell>
          <cell r="B213">
            <v>1.898539450066818E-2</v>
          </cell>
          <cell r="C213">
            <v>8.0408424945391539E-3</v>
          </cell>
          <cell r="D213">
            <v>7.8350156644294427E-3</v>
          </cell>
          <cell r="E213">
            <v>9.2669673851577383E-3</v>
          </cell>
          <cell r="F213">
            <v>9.6277903885468002E-2</v>
          </cell>
          <cell r="G213">
            <v>9.1333621857397802E-3</v>
          </cell>
        </row>
        <row r="214">
          <cell r="A214">
            <v>36861</v>
          </cell>
          <cell r="B214">
            <v>1.1956915714800599E-2</v>
          </cell>
          <cell r="C214">
            <v>1.898539450066818E-2</v>
          </cell>
          <cell r="D214">
            <v>1.0339490169169185E-2</v>
          </cell>
          <cell r="E214">
            <v>9.5442524448950666E-3</v>
          </cell>
          <cell r="F214">
            <v>8.3306019427254796E-2</v>
          </cell>
          <cell r="G214">
            <v>1.1577699778777734E-2</v>
          </cell>
        </row>
        <row r="215">
          <cell r="A215">
            <v>36864</v>
          </cell>
          <cell r="B215">
            <v>1.5225856217064867E-2</v>
          </cell>
          <cell r="C215">
            <v>1.1956915714800599E-2</v>
          </cell>
          <cell r="D215">
            <v>1.1453176148177462E-2</v>
          </cell>
          <cell r="E215">
            <v>9.6892801745167116E-3</v>
          </cell>
          <cell r="F215">
            <v>0.112153845577862</v>
          </cell>
          <cell r="G215">
            <v>1.1836214043940642E-2</v>
          </cell>
        </row>
        <row r="216">
          <cell r="A216">
            <v>36865</v>
          </cell>
          <cell r="B216">
            <v>1.337626497607091E-2</v>
          </cell>
          <cell r="C216">
            <v>1.5225856217064867E-2</v>
          </cell>
          <cell r="D216">
            <v>1.2520789068584972E-2</v>
          </cell>
          <cell r="E216">
            <v>9.9731051345872384E-3</v>
          </cell>
          <cell r="F216">
            <v>0.10749709914964301</v>
          </cell>
          <cell r="G216">
            <v>1.2765133310552937E-2</v>
          </cell>
        </row>
        <row r="217">
          <cell r="A217">
            <v>36866</v>
          </cell>
          <cell r="B217">
            <v>1.2514547467176944E-2</v>
          </cell>
          <cell r="C217">
            <v>1.337626497607091E-2</v>
          </cell>
          <cell r="D217">
            <v>1.3517054780628743E-2</v>
          </cell>
          <cell r="E217">
            <v>1.0359437808956706E-2</v>
          </cell>
          <cell r="F217">
            <v>8.8426751084625693E-2</v>
          </cell>
          <cell r="G217">
            <v>1.2842547204072626E-2</v>
          </cell>
        </row>
        <row r="218">
          <cell r="A218">
            <v>36867</v>
          </cell>
          <cell r="B218">
            <v>6.6500756770944752E-3</v>
          </cell>
          <cell r="C218">
            <v>1.2514547467176944E-2</v>
          </cell>
          <cell r="D218">
            <v>1.44117957751563E-2</v>
          </cell>
          <cell r="E218">
            <v>1.0571061138458697E-2</v>
          </cell>
          <cell r="F218">
            <v>9.0360359754413297E-2</v>
          </cell>
          <cell r="G218">
            <v>1.3287118154660542E-2</v>
          </cell>
        </row>
        <row r="219">
          <cell r="A219">
            <v>36868</v>
          </cell>
          <cell r="B219">
            <v>1.1206455139975249E-2</v>
          </cell>
          <cell r="C219">
            <v>6.6500756770944752E-3</v>
          </cell>
          <cell r="D219">
            <v>1.194473201044156E-2</v>
          </cell>
          <cell r="E219">
            <v>1.046241509499931E-2</v>
          </cell>
          <cell r="F219">
            <v>9.0703563764691297E-2</v>
          </cell>
          <cell r="G219">
            <v>1.1290893523781036E-2</v>
          </cell>
        </row>
        <row r="220">
          <cell r="A220">
            <v>36871</v>
          </cell>
          <cell r="B220">
            <v>7.5254113012293341E-3</v>
          </cell>
          <cell r="C220">
            <v>1.1206455139975249E-2</v>
          </cell>
          <cell r="D220">
            <v>1.1794639895476491E-2</v>
          </cell>
          <cell r="E220">
            <v>1.0788206139471988E-2</v>
          </cell>
          <cell r="F220">
            <v>8.9205619413405601E-2</v>
          </cell>
          <cell r="G220">
            <v>1.1796241769432891E-2</v>
          </cell>
        </row>
        <row r="221">
          <cell r="A221">
            <v>36872</v>
          </cell>
          <cell r="B221">
            <v>9.8431026379053304E-3</v>
          </cell>
          <cell r="C221">
            <v>7.5254113012293341E-3</v>
          </cell>
          <cell r="D221">
            <v>1.0254550912309384E-2</v>
          </cell>
          <cell r="E221">
            <v>1.085550641110705E-2</v>
          </cell>
          <cell r="F221">
            <v>9.5638585742562995E-2</v>
          </cell>
          <cell r="G221">
            <v>1.0679326151868632E-2</v>
          </cell>
        </row>
        <row r="222">
          <cell r="A222">
            <v>36873</v>
          </cell>
          <cell r="B222">
            <v>1.1078227674369279E-2</v>
          </cell>
          <cell r="C222">
            <v>9.8431026379053304E-3</v>
          </cell>
          <cell r="D222">
            <v>9.547918444676267E-3</v>
          </cell>
          <cell r="E222">
            <v>1.0328968731186862E-2</v>
          </cell>
          <cell r="F222">
            <v>8.6130796000361401E-2</v>
          </cell>
          <cell r="G222">
            <v>1.0310384452798383E-2</v>
          </cell>
        </row>
        <row r="223">
          <cell r="A223">
            <v>36874</v>
          </cell>
          <cell r="B223">
            <v>1.0065645122872566E-2</v>
          </cell>
          <cell r="C223">
            <v>1.1078227674369279E-2</v>
          </cell>
          <cell r="D223">
            <v>9.2606544861147336E-3</v>
          </cell>
          <cell r="E223">
            <v>1.0479063585155761E-2</v>
          </cell>
          <cell r="F223">
            <v>8.5707138292491394E-2</v>
          </cell>
          <cell r="G223">
            <v>1.0332083898792688E-2</v>
          </cell>
        </row>
        <row r="224">
          <cell r="A224">
            <v>36875</v>
          </cell>
          <cell r="B224">
            <v>8.6779344703452072E-3</v>
          </cell>
          <cell r="C224">
            <v>1.0065645122872566E-2</v>
          </cell>
          <cell r="D224">
            <v>9.9437683752703517E-3</v>
          </cell>
          <cell r="E224">
            <v>1.019169439803483E-2</v>
          </cell>
          <cell r="F224">
            <v>6.8290211725980002E-2</v>
          </cell>
          <cell r="G224">
            <v>1.0221410989893457E-2</v>
          </cell>
        </row>
        <row r="225">
          <cell r="A225">
            <v>36878</v>
          </cell>
          <cell r="B225">
            <v>1.1109828833766117E-2</v>
          </cell>
          <cell r="C225">
            <v>8.6779344703452072E-3</v>
          </cell>
          <cell r="D225">
            <v>9.4380642413443433E-3</v>
          </cell>
          <cell r="E225">
            <v>1.0126266879552308E-2</v>
          </cell>
          <cell r="F225">
            <v>5.51647320389747E-2</v>
          </cell>
          <cell r="G225">
            <v>9.5653512594580242E-3</v>
          </cell>
        </row>
        <row r="226">
          <cell r="A226">
            <v>36879</v>
          </cell>
          <cell r="B226">
            <v>1.4719467683677614E-2</v>
          </cell>
          <cell r="C226">
            <v>1.1109828833766117E-2</v>
          </cell>
          <cell r="D226">
            <v>1.01549477478517E-2</v>
          </cell>
          <cell r="E226">
            <v>1.0164337906736669E-2</v>
          </cell>
          <cell r="F226">
            <v>6.7441770574077894E-2</v>
          </cell>
          <cell r="G226">
            <v>1.0434495076065812E-2</v>
          </cell>
        </row>
        <row r="227">
          <cell r="A227">
            <v>36880</v>
          </cell>
          <cell r="B227">
            <v>9.5610487577474351E-3</v>
          </cell>
          <cell r="C227">
            <v>1.4719467683677614E-2</v>
          </cell>
          <cell r="D227">
            <v>1.1130220757006157E-2</v>
          </cell>
          <cell r="E227">
            <v>1.0508847369568185E-2</v>
          </cell>
          <cell r="F227">
            <v>6.9257192313671098E-2</v>
          </cell>
          <cell r="G227">
            <v>1.1474428028387022E-2</v>
          </cell>
        </row>
        <row r="228">
          <cell r="A228">
            <v>36881</v>
          </cell>
          <cell r="B228">
            <v>1.0794165263160944E-2</v>
          </cell>
          <cell r="C228">
            <v>9.5610487577474351E-3</v>
          </cell>
          <cell r="D228">
            <v>1.0826784973681789E-2</v>
          </cell>
          <cell r="E228">
            <v>1.0386930502820857E-2</v>
          </cell>
          <cell r="F228">
            <v>4.7528219874948201E-2</v>
          </cell>
          <cell r="G228">
            <v>1.0327653607969851E-2</v>
          </cell>
        </row>
        <row r="229">
          <cell r="A229">
            <v>36882</v>
          </cell>
          <cell r="B229">
            <v>7.529799703915833E-3</v>
          </cell>
          <cell r="C229">
            <v>1.0794165263160944E-2</v>
          </cell>
          <cell r="D229">
            <v>1.0972489001739465E-2</v>
          </cell>
          <cell r="E229">
            <v>1.0547796843088215E-2</v>
          </cell>
          <cell r="F229">
            <v>8.9160978328436599E-2</v>
          </cell>
          <cell r="G229">
            <v>1.126423274482811E-2</v>
          </cell>
        </row>
        <row r="230">
          <cell r="A230">
            <v>36886</v>
          </cell>
          <cell r="B230">
            <v>6.0839514858116225E-3</v>
          </cell>
          <cell r="C230">
            <v>7.529799703915833E-3</v>
          </cell>
          <cell r="D230">
            <v>1.0742862048453589E-2</v>
          </cell>
          <cell r="E230">
            <v>1.0454328157454005E-2</v>
          </cell>
          <cell r="F230">
            <v>0.11378042260184799</v>
          </cell>
          <cell r="G230">
            <v>1.1141711907669506E-2</v>
          </cell>
        </row>
        <row r="231">
          <cell r="A231">
            <v>36887</v>
          </cell>
          <cell r="B231">
            <v>9.7800096508843803E-3</v>
          </cell>
          <cell r="C231">
            <v>6.0839514858116225E-3</v>
          </cell>
          <cell r="D231">
            <v>9.737686578862691E-3</v>
          </cell>
          <cell r="E231">
            <v>1.0437097680583193E-2</v>
          </cell>
          <cell r="F231">
            <v>0.11774454059244401</v>
          </cell>
          <cell r="G231">
            <v>1.0507756594596171E-2</v>
          </cell>
        </row>
        <row r="232">
          <cell r="A232">
            <v>36888</v>
          </cell>
          <cell r="B232">
            <v>6.8123850993150221E-3</v>
          </cell>
          <cell r="C232">
            <v>9.7800096508843803E-3</v>
          </cell>
          <cell r="D232">
            <v>8.7497949723040428E-3</v>
          </cell>
          <cell r="E232">
            <v>1.0591257854725243E-2</v>
          </cell>
          <cell r="F232">
            <v>0.11397026365788</v>
          </cell>
          <cell r="G232">
            <v>1.0399127467994386E-2</v>
          </cell>
        </row>
        <row r="233">
          <cell r="A233">
            <v>36889</v>
          </cell>
          <cell r="B233">
            <v>8.8315135600484686E-3</v>
          </cell>
          <cell r="C233">
            <v>6.8123850993150221E-3</v>
          </cell>
          <cell r="D233">
            <v>8.2000622406175616E-3</v>
          </cell>
          <cell r="E233">
            <v>1.0451466649465597E-2</v>
          </cell>
          <cell r="F233">
            <v>0.135552590247243</v>
          </cell>
          <cell r="G233">
            <v>1.0084447853700657E-2</v>
          </cell>
        </row>
        <row r="234">
          <cell r="A234">
            <v>36893</v>
          </cell>
          <cell r="B234">
            <v>1.12917953519457E-2</v>
          </cell>
          <cell r="C234">
            <v>8.8315135600484686E-3</v>
          </cell>
          <cell r="D234">
            <v>7.8075318999950658E-3</v>
          </cell>
          <cell r="E234">
            <v>1.0471311065110888E-2</v>
          </cell>
          <cell r="F234">
            <v>0.13682175314219</v>
          </cell>
          <cell r="G234">
            <v>1.0141994348577776E-2</v>
          </cell>
        </row>
        <row r="235">
          <cell r="A235">
            <v>36894</v>
          </cell>
          <cell r="B235">
            <v>2.1773712216119064E-2</v>
          </cell>
          <cell r="C235">
            <v>1.12917953519457E-2</v>
          </cell>
          <cell r="D235">
            <v>8.5599310296010402E-3</v>
          </cell>
          <cell r="E235">
            <v>1.0619081649538457E-2</v>
          </cell>
          <cell r="F235">
            <v>0.10500327619448099</v>
          </cell>
          <cell r="G235">
            <v>1.0337509008773572E-2</v>
          </cell>
        </row>
        <row r="236">
          <cell r="A236">
            <v>36895</v>
          </cell>
          <cell r="B236">
            <v>8.8952768770583016E-3</v>
          </cell>
          <cell r="C236">
            <v>2.1773712216119064E-2</v>
          </cell>
          <cell r="D236">
            <v>1.1697883175662527E-2</v>
          </cell>
          <cell r="E236">
            <v>1.0745823363877135E-2</v>
          </cell>
          <cell r="F236">
            <v>0.116037943997555</v>
          </cell>
          <cell r="G236">
            <v>1.3416670857944988E-2</v>
          </cell>
        </row>
        <row r="237">
          <cell r="A237">
            <v>36896</v>
          </cell>
          <cell r="B237">
            <v>1.2792998284537054E-2</v>
          </cell>
          <cell r="C237">
            <v>8.8952768770583016E-3</v>
          </cell>
          <cell r="D237">
            <v>1.1520936620897312E-2</v>
          </cell>
          <cell r="E237">
            <v>1.0606657962161576E-2</v>
          </cell>
          <cell r="F237">
            <v>0.12541056472943299</v>
          </cell>
          <cell r="G237">
            <v>1.1932309843880093E-2</v>
          </cell>
        </row>
        <row r="238">
          <cell r="A238">
            <v>36899</v>
          </cell>
          <cell r="B238">
            <v>1.1910542257167318E-2</v>
          </cell>
          <cell r="C238">
            <v>1.2792998284537054E-2</v>
          </cell>
          <cell r="D238">
            <v>1.2717059257941718E-2</v>
          </cell>
          <cell r="E238">
            <v>1.0496073510683039E-2</v>
          </cell>
          <cell r="F238">
            <v>0.12663489699567401</v>
          </cell>
          <cell r="G238">
            <v>1.3010475148574247E-2</v>
          </cell>
        </row>
        <row r="239">
          <cell r="A239">
            <v>36900</v>
          </cell>
          <cell r="B239">
            <v>8.8859831713849532E-3</v>
          </cell>
          <cell r="C239">
            <v>1.1910542257167318E-2</v>
          </cell>
          <cell r="D239">
            <v>1.3332864997365487E-2</v>
          </cell>
          <cell r="E239">
            <v>1.0429449750732876E-2</v>
          </cell>
          <cell r="F239">
            <v>0.12905323315453199</v>
          </cell>
          <cell r="G239">
            <v>1.3252934972807297E-2</v>
          </cell>
        </row>
        <row r="240">
          <cell r="A240">
            <v>36901</v>
          </cell>
          <cell r="B240">
            <v>1.0084856280159154E-2</v>
          </cell>
          <cell r="C240">
            <v>8.8859831713849532E-3</v>
          </cell>
          <cell r="D240">
            <v>1.2851702561253339E-2</v>
          </cell>
          <cell r="E240">
            <v>1.0264515010015058E-2</v>
          </cell>
          <cell r="F240">
            <v>0.138546891166037</v>
          </cell>
          <cell r="G240">
            <v>1.2764402844409276E-2</v>
          </cell>
        </row>
        <row r="241">
          <cell r="A241">
            <v>36902</v>
          </cell>
          <cell r="B241">
            <v>5.395223569590572E-3</v>
          </cell>
          <cell r="C241">
            <v>1.0084856280159154E-2</v>
          </cell>
          <cell r="D241">
            <v>1.0513931374061357E-2</v>
          </cell>
          <cell r="E241">
            <v>1.0420641401063451E-2</v>
          </cell>
          <cell r="F241">
            <v>0.15126392317392401</v>
          </cell>
          <cell r="G241">
            <v>1.1927029959825577E-2</v>
          </cell>
        </row>
        <row r="242">
          <cell r="A242">
            <v>36903</v>
          </cell>
          <cell r="B242">
            <v>9.0966680545773101E-3</v>
          </cell>
          <cell r="C242">
            <v>5.395223569590572E-3</v>
          </cell>
          <cell r="D242">
            <v>9.8139207125678106E-3</v>
          </cell>
          <cell r="E242">
            <v>1.0156494511500511E-2</v>
          </cell>
          <cell r="F242">
            <v>0.144244211375128</v>
          </cell>
          <cell r="G242">
            <v>1.0836782732698636E-2</v>
          </cell>
        </row>
        <row r="243">
          <cell r="A243">
            <v>36907</v>
          </cell>
          <cell r="B243">
            <v>9.0989421602487765E-3</v>
          </cell>
          <cell r="C243">
            <v>9.0966680545773101E-3</v>
          </cell>
          <cell r="D243">
            <v>9.0746546665758619E-3</v>
          </cell>
          <cell r="E243">
            <v>1.0227915273016329E-2</v>
          </cell>
          <cell r="F243">
            <v>0.136096464501859</v>
          </cell>
          <cell r="G243">
            <v>1.0768787811136573E-2</v>
          </cell>
        </row>
        <row r="244">
          <cell r="A244">
            <v>36908</v>
          </cell>
          <cell r="B244">
            <v>9.1497583424658708E-3</v>
          </cell>
          <cell r="C244">
            <v>9.0989421602487765E-3</v>
          </cell>
          <cell r="D244">
            <v>8.5123346471921539E-3</v>
          </cell>
          <cell r="E244">
            <v>1.0194089796759212E-2</v>
          </cell>
          <cell r="F244">
            <v>0.13043507471138399</v>
          </cell>
          <cell r="G244">
            <v>1.0375472388464518E-2</v>
          </cell>
        </row>
        <row r="245">
          <cell r="A245">
            <v>36909</v>
          </cell>
          <cell r="B245">
            <v>9.6490591982112562E-3</v>
          </cell>
          <cell r="C245">
            <v>9.1497583424658708E-3</v>
          </cell>
          <cell r="D245">
            <v>8.5650896814083357E-3</v>
          </cell>
          <cell r="E245">
            <v>1.0106432099854512E-2</v>
          </cell>
          <cell r="F245">
            <v>0.118762157216509</v>
          </cell>
          <cell r="G245">
            <v>1.0198901279226485E-2</v>
          </cell>
        </row>
        <row r="246">
          <cell r="A246">
            <v>36910</v>
          </cell>
          <cell r="B246">
            <v>8.1107072875761087E-3</v>
          </cell>
          <cell r="C246">
            <v>9.6490591982112562E-3</v>
          </cell>
          <cell r="D246">
            <v>8.4779302650187568E-3</v>
          </cell>
          <cell r="E246">
            <v>1.0087496376006271E-2</v>
          </cell>
          <cell r="F246">
            <v>0.115297078445394</v>
          </cell>
          <cell r="G246">
            <v>1.0151300569374432E-2</v>
          </cell>
        </row>
        <row r="247">
          <cell r="A247">
            <v>36913</v>
          </cell>
          <cell r="B247">
            <v>7.7767310044662575E-3</v>
          </cell>
          <cell r="C247">
            <v>8.1107072875761087E-3</v>
          </cell>
          <cell r="D247">
            <v>9.0210270086158641E-3</v>
          </cell>
          <cell r="E247">
            <v>1.0061713322244039E-2</v>
          </cell>
          <cell r="F247">
            <v>0.120293025774002</v>
          </cell>
          <cell r="G247">
            <v>1.0329861083855647E-2</v>
          </cell>
        </row>
        <row r="248">
          <cell r="A248">
            <v>36914</v>
          </cell>
          <cell r="B248">
            <v>6.7829896302052566E-3</v>
          </cell>
          <cell r="C248">
            <v>7.7767310044662575E-3</v>
          </cell>
          <cell r="D248">
            <v>8.7570395985936533E-3</v>
          </cell>
          <cell r="E248">
            <v>9.910208875457684E-3</v>
          </cell>
          <cell r="F248">
            <v>0.105125533884351</v>
          </cell>
          <cell r="G248">
            <v>9.8713955298976377E-3</v>
          </cell>
        </row>
        <row r="249">
          <cell r="A249">
            <v>36915</v>
          </cell>
          <cell r="B249">
            <v>3.7169635225261181E-3</v>
          </cell>
          <cell r="C249">
            <v>6.7829896302052566E-3</v>
          </cell>
          <cell r="D249">
            <v>8.2938490925849491E-3</v>
          </cell>
          <cell r="E249">
            <v>9.5494598730271208E-3</v>
          </cell>
          <cell r="F249">
            <v>0.102840884570017</v>
          </cell>
          <cell r="G249">
            <v>9.3951060260523567E-3</v>
          </cell>
        </row>
        <row r="250">
          <cell r="A250">
            <v>36916</v>
          </cell>
          <cell r="B250">
            <v>8.4955512677215485E-3</v>
          </cell>
          <cell r="C250">
            <v>3.7169635225261181E-3</v>
          </cell>
          <cell r="D250">
            <v>7.2072901285969992E-3</v>
          </cell>
          <cell r="E250">
            <v>9.2838196350625169E-3</v>
          </cell>
          <cell r="F250">
            <v>0.106921570443843</v>
          </cell>
          <cell r="G250">
            <v>8.4747916315042835E-3</v>
          </cell>
        </row>
        <row r="251">
          <cell r="A251">
            <v>36917</v>
          </cell>
          <cell r="B251">
            <v>6.5125806470778518E-3</v>
          </cell>
          <cell r="C251">
            <v>8.4955512677215485E-3</v>
          </cell>
          <cell r="D251">
            <v>6.9765885424990584E-3</v>
          </cell>
          <cell r="E251">
            <v>9.1793371807243635E-3</v>
          </cell>
          <cell r="F251">
            <v>0.11530698561234699</v>
          </cell>
          <cell r="G251">
            <v>9.0297548780207699E-3</v>
          </cell>
        </row>
        <row r="252">
          <cell r="A252">
            <v>36920</v>
          </cell>
          <cell r="B252">
            <v>6.668080155124362E-3</v>
          </cell>
          <cell r="C252">
            <v>6.5125806470778518E-3</v>
          </cell>
          <cell r="D252">
            <v>6.6569632143994072E-3</v>
          </cell>
          <cell r="E252">
            <v>9.1330999508680913E-3</v>
          </cell>
          <cell r="F252">
            <v>0.114755244042113</v>
          </cell>
          <cell r="G252">
            <v>8.6104368654762418E-3</v>
          </cell>
        </row>
        <row r="253">
          <cell r="A253">
            <v>36921</v>
          </cell>
          <cell r="B253">
            <v>9.8213474698604954E-3</v>
          </cell>
          <cell r="C253">
            <v>6.668080155124362E-3</v>
          </cell>
          <cell r="D253">
            <v>6.4352330445310284E-3</v>
          </cell>
          <cell r="E253">
            <v>9.1596512540186702E-3</v>
          </cell>
          <cell r="F253">
            <v>0.11577499010725301</v>
          </cell>
          <cell r="G253">
            <v>8.5354980007890588E-3</v>
          </cell>
        </row>
        <row r="254">
          <cell r="A254">
            <v>36922</v>
          </cell>
          <cell r="B254">
            <v>7.5890533191968548E-3</v>
          </cell>
          <cell r="C254">
            <v>9.8213474698604954E-3</v>
          </cell>
          <cell r="D254">
            <v>7.042904612462075E-3</v>
          </cell>
          <cell r="E254">
            <v>9.161530245790311E-3</v>
          </cell>
          <cell r="F254">
            <v>0.13786494802766899</v>
          </cell>
          <cell r="G254">
            <v>9.5845767992427684E-3</v>
          </cell>
        </row>
        <row r="255">
          <cell r="A255">
            <v>36923</v>
          </cell>
          <cell r="B255">
            <v>5.4573913958962106E-3</v>
          </cell>
          <cell r="C255">
            <v>7.5890533191968548E-3</v>
          </cell>
          <cell r="D255">
            <v>7.8173225717962213E-3</v>
          </cell>
          <cell r="E255">
            <v>9.1968333466940309E-3</v>
          </cell>
          <cell r="F255">
            <v>0.12603663134412699</v>
          </cell>
          <cell r="G255">
            <v>9.5412578202631187E-3</v>
          </cell>
        </row>
        <row r="256">
          <cell r="A256">
            <v>36924</v>
          </cell>
          <cell r="B256">
            <v>8.7910698230219252E-3</v>
          </cell>
          <cell r="C256">
            <v>5.4573913958962106E-3</v>
          </cell>
          <cell r="D256">
            <v>7.2096905974311553E-3</v>
          </cell>
          <cell r="E256">
            <v>9.0434641574143812E-3</v>
          </cell>
          <cell r="F256">
            <v>6.1439259676262702E-2</v>
          </cell>
          <cell r="G256">
            <v>7.8845776040228979E-3</v>
          </cell>
        </row>
        <row r="257">
          <cell r="A257">
            <v>36927</v>
          </cell>
          <cell r="B257">
            <v>5.5660026045100067E-3</v>
          </cell>
          <cell r="C257">
            <v>8.7910698230219252E-3</v>
          </cell>
          <cell r="D257">
            <v>7.6653884326199698E-3</v>
          </cell>
          <cell r="E257">
            <v>8.9297948151905726E-3</v>
          </cell>
          <cell r="F257">
            <v>4.3522229185327797E-2</v>
          </cell>
          <cell r="G257">
            <v>8.1966113344930092E-3</v>
          </cell>
        </row>
        <row r="258">
          <cell r="A258">
            <v>36928</v>
          </cell>
          <cell r="B258">
            <v>6.6705863129300873E-3</v>
          </cell>
          <cell r="C258">
            <v>5.5660026045100067E-3</v>
          </cell>
          <cell r="D258">
            <v>7.444972922497098E-3</v>
          </cell>
          <cell r="E258">
            <v>8.1930807419356155E-3</v>
          </cell>
          <cell r="F258">
            <v>3.2086888561025199E-2</v>
          </cell>
          <cell r="G258">
            <v>7.3516814881030837E-3</v>
          </cell>
        </row>
        <row r="259">
          <cell r="A259">
            <v>36929</v>
          </cell>
          <cell r="B259">
            <v>5.7073367303969768E-3</v>
          </cell>
          <cell r="C259">
            <v>6.6705863129300873E-3</v>
          </cell>
          <cell r="D259">
            <v>6.8148206911110175E-3</v>
          </cell>
          <cell r="E259">
            <v>8.0919584435661506E-3</v>
          </cell>
          <cell r="F259">
            <v>4.1221541352570001E-2</v>
          </cell>
          <cell r="G259">
            <v>7.2791251310329146E-3</v>
          </cell>
        </row>
        <row r="260">
          <cell r="A260">
            <v>36930</v>
          </cell>
          <cell r="B260">
            <v>4.9078080303890763E-3</v>
          </cell>
          <cell r="C260">
            <v>5.7073367303969768E-3</v>
          </cell>
          <cell r="D260">
            <v>6.4384773733510408E-3</v>
          </cell>
          <cell r="E260">
            <v>7.7698829183779662E-3</v>
          </cell>
          <cell r="F260">
            <v>4.2738408083096098E-2</v>
          </cell>
          <cell r="G260">
            <v>6.9224431516307057E-3</v>
          </cell>
        </row>
        <row r="261">
          <cell r="A261">
            <v>36931</v>
          </cell>
          <cell r="B261">
            <v>6.6395078345667085E-3</v>
          </cell>
          <cell r="C261">
            <v>4.9078080303890763E-3</v>
          </cell>
          <cell r="D261">
            <v>6.3285607002496139E-3</v>
          </cell>
          <cell r="E261">
            <v>7.4515768171607719E-3</v>
          </cell>
          <cell r="F261">
            <v>5.4907714715227401E-2</v>
          </cell>
          <cell r="G261">
            <v>6.8988835788803731E-3</v>
          </cell>
        </row>
        <row r="262">
          <cell r="A262">
            <v>36934</v>
          </cell>
          <cell r="B262">
            <v>7.2816018624615115E-3</v>
          </cell>
          <cell r="C262">
            <v>6.6395078345667085E-3</v>
          </cell>
          <cell r="D262">
            <v>5.898248302558572E-3</v>
          </cell>
          <cell r="E262">
            <v>7.3494643018508525E-3</v>
          </cell>
          <cell r="F262">
            <v>7.6759533806506797E-2</v>
          </cell>
          <cell r="G262">
            <v>7.2118085970993475E-3</v>
          </cell>
        </row>
        <row r="263">
          <cell r="A263">
            <v>36935</v>
          </cell>
          <cell r="B263">
            <v>7.4290012403812611E-3</v>
          </cell>
          <cell r="C263">
            <v>7.2816018624615115E-3</v>
          </cell>
          <cell r="D263">
            <v>6.2413681541488714E-3</v>
          </cell>
          <cell r="E263">
            <v>7.2220436465009604E-3</v>
          </cell>
          <cell r="F263">
            <v>8.6147792487207997E-2</v>
          </cell>
          <cell r="G263">
            <v>7.5913729399536131E-3</v>
          </cell>
        </row>
        <row r="264">
          <cell r="A264">
            <v>36936</v>
          </cell>
          <cell r="B264">
            <v>6.5479237234967527E-3</v>
          </cell>
          <cell r="C264">
            <v>7.4290012403812611E-3</v>
          </cell>
          <cell r="D264">
            <v>6.393051139639107E-3</v>
          </cell>
          <cell r="E264">
            <v>7.3144880860823566E-3</v>
          </cell>
          <cell r="F264">
            <v>7.5250158867601502E-2</v>
          </cell>
          <cell r="G264">
            <v>7.5305611606570925E-3</v>
          </cell>
        </row>
        <row r="265">
          <cell r="A265">
            <v>36937</v>
          </cell>
          <cell r="B265">
            <v>6.1711657064799303E-3</v>
          </cell>
          <cell r="C265">
            <v>6.5479237234967527E-3</v>
          </cell>
          <cell r="D265">
            <v>6.5611685382590632E-3</v>
          </cell>
          <cell r="E265">
            <v>7.1986360710332396E-3</v>
          </cell>
          <cell r="F265">
            <v>7.45364649582545E-2</v>
          </cell>
          <cell r="G265">
            <v>7.4773237534494887E-3</v>
          </cell>
        </row>
        <row r="266">
          <cell r="A266">
            <v>36938</v>
          </cell>
          <cell r="B266">
            <v>1.0083508098590066E-2</v>
          </cell>
          <cell r="C266">
            <v>6.1711657064799303E-3</v>
          </cell>
          <cell r="D266">
            <v>6.8138400734772328E-3</v>
          </cell>
          <cell r="E266">
            <v>7.0655553231346556E-3</v>
          </cell>
          <cell r="F266">
            <v>7.9687258735947994E-2</v>
          </cell>
          <cell r="G266">
            <v>7.6194380547190237E-3</v>
          </cell>
        </row>
        <row r="267">
          <cell r="A267">
            <v>36942</v>
          </cell>
          <cell r="B267">
            <v>1.1704060012010697E-2</v>
          </cell>
          <cell r="C267">
            <v>1.0083508098590066E-2</v>
          </cell>
          <cell r="D267">
            <v>7.5026401262819039E-3</v>
          </cell>
          <cell r="E267">
            <v>7.1079984938675752E-3</v>
          </cell>
          <cell r="F267">
            <v>8.29339889294438E-2</v>
          </cell>
          <cell r="G267">
            <v>8.5015007052147498E-3</v>
          </cell>
        </row>
        <row r="268">
          <cell r="A268">
            <v>36943</v>
          </cell>
          <cell r="B268">
            <v>1.0012823695158499E-2</v>
          </cell>
          <cell r="C268">
            <v>1.1704060012010697E-2</v>
          </cell>
          <cell r="D268">
            <v>8.3871317561917402E-3</v>
          </cell>
          <cell r="E268">
            <v>7.2014076217675497E-3</v>
          </cell>
          <cell r="F268">
            <v>9.1614848044418495E-2</v>
          </cell>
          <cell r="G268">
            <v>9.3163850329892831E-3</v>
          </cell>
        </row>
        <row r="269">
          <cell r="A269">
            <v>36944</v>
          </cell>
          <cell r="B269">
            <v>1.4120866152875167E-2</v>
          </cell>
          <cell r="C269">
            <v>1.0012823695158499E-2</v>
          </cell>
          <cell r="D269">
            <v>8.9038962471471878E-3</v>
          </cell>
          <cell r="E269">
            <v>7.2878674584758406E-3</v>
          </cell>
          <cell r="F269">
            <v>9.5473141916745094E-2</v>
          </cell>
          <cell r="G269">
            <v>9.4696337217890572E-3</v>
          </cell>
        </row>
        <row r="270">
          <cell r="A270">
            <v>36945</v>
          </cell>
          <cell r="B270">
            <v>1.6900767129222463E-2</v>
          </cell>
          <cell r="C270">
            <v>1.4120866152875167E-2</v>
          </cell>
          <cell r="D270">
            <v>1.0418484733022872E-2</v>
          </cell>
          <cell r="E270">
            <v>7.5762372379489717E-3</v>
          </cell>
          <cell r="F270">
            <v>9.2006344389819306E-2</v>
          </cell>
          <cell r="G270">
            <v>1.0751032248984035E-2</v>
          </cell>
        </row>
        <row r="271">
          <cell r="A271">
            <v>36948</v>
          </cell>
          <cell r="B271">
            <v>9.6947638259384152E-3</v>
          </cell>
          <cell r="C271">
            <v>1.6900767129222463E-2</v>
          </cell>
          <cell r="D271">
            <v>1.2564405017571379E-2</v>
          </cell>
          <cell r="E271">
            <v>8.0361362151770265E-3</v>
          </cell>
          <cell r="F271">
            <v>0.106097674504571</v>
          </cell>
          <cell r="G271">
            <v>1.2530796485587144E-2</v>
          </cell>
        </row>
        <row r="272">
          <cell r="A272">
            <v>36949</v>
          </cell>
          <cell r="B272">
            <v>8.5807998378819739E-3</v>
          </cell>
          <cell r="C272">
            <v>9.6947638259384152E-3</v>
          </cell>
          <cell r="D272">
            <v>1.2486656163041048E-2</v>
          </cell>
          <cell r="E272">
            <v>8.3078544107866754E-3</v>
          </cell>
          <cell r="F272">
            <v>9.5176009037249501E-2</v>
          </cell>
          <cell r="G272">
            <v>1.1525219345642995E-2</v>
          </cell>
        </row>
        <row r="273">
          <cell r="A273">
            <v>36950</v>
          </cell>
          <cell r="B273">
            <v>1.4575805691568005E-2</v>
          </cell>
          <cell r="C273">
            <v>8.5807998378819739E-3</v>
          </cell>
          <cell r="D273">
            <v>1.1862004128215304E-2</v>
          </cell>
          <cell r="E273">
            <v>8.3117293457939702E-3</v>
          </cell>
          <cell r="F273">
            <v>9.6333530701278702E-2</v>
          </cell>
          <cell r="G273">
            <v>1.1087851482268199E-2</v>
          </cell>
        </row>
        <row r="274">
          <cell r="A274">
            <v>36951</v>
          </cell>
          <cell r="B274">
            <v>1.4985969912551972E-2</v>
          </cell>
          <cell r="C274">
            <v>1.4575805691568005E-2</v>
          </cell>
          <cell r="D274">
            <v>1.2774600527497204E-2</v>
          </cell>
          <cell r="E274">
            <v>8.6782395750889755E-3</v>
          </cell>
          <cell r="F274">
            <v>0.100335523455916</v>
          </cell>
          <cell r="G274">
            <v>1.2416081682446664E-2</v>
          </cell>
        </row>
        <row r="275">
          <cell r="A275">
            <v>36952</v>
          </cell>
          <cell r="B275">
            <v>1.7407697400542581E-2</v>
          </cell>
          <cell r="C275">
            <v>1.4985969912551972E-2</v>
          </cell>
          <cell r="D275">
            <v>1.2947621279432563E-2</v>
          </cell>
          <cell r="E275">
            <v>9.056325473153869E-3</v>
          </cell>
          <cell r="F275">
            <v>9.4787560403347002E-2</v>
          </cell>
          <cell r="G275">
            <v>1.2548228503323735E-2</v>
          </cell>
        </row>
        <row r="276">
          <cell r="A276">
            <v>36955</v>
          </cell>
          <cell r="B276">
            <v>4.3773020157586197E-3</v>
          </cell>
          <cell r="C276">
            <v>1.7407697400542581E-2</v>
          </cell>
          <cell r="D276">
            <v>1.3049007333696589E-2</v>
          </cell>
          <cell r="E276">
            <v>9.4011595609121441E-3</v>
          </cell>
          <cell r="F276">
            <v>8.4985961027962603E-2</v>
          </cell>
          <cell r="G276">
            <v>1.2802603995131287E-2</v>
          </cell>
        </row>
        <row r="277">
          <cell r="A277">
            <v>36956</v>
          </cell>
          <cell r="B277">
            <v>9.597868040260896E-3</v>
          </cell>
          <cell r="C277">
            <v>4.3773020157586197E-3</v>
          </cell>
          <cell r="D277">
            <v>1.198551497166063E-2</v>
          </cell>
          <cell r="E277">
            <v>9.255170865301315E-3</v>
          </cell>
          <cell r="F277">
            <v>8.2189503591507604E-2</v>
          </cell>
          <cell r="G277">
            <v>1.0637259447171884E-2</v>
          </cell>
        </row>
        <row r="278">
          <cell r="A278">
            <v>36957</v>
          </cell>
          <cell r="B278">
            <v>5.1190986380256383E-3</v>
          </cell>
          <cell r="C278">
            <v>9.597868040260896E-3</v>
          </cell>
          <cell r="D278">
            <v>1.2188928612136414E-2</v>
          </cell>
          <cell r="E278">
            <v>9.4433743491360717E-3</v>
          </cell>
          <cell r="F278">
            <v>8.5867566987872096E-2</v>
          </cell>
          <cell r="G278">
            <v>1.1459157448638069E-2</v>
          </cell>
        </row>
        <row r="279">
          <cell r="A279">
            <v>36958</v>
          </cell>
          <cell r="B279">
            <v>6.3177328232355912E-3</v>
          </cell>
          <cell r="C279">
            <v>5.1190986380256383E-3</v>
          </cell>
          <cell r="D279">
            <v>1.0297587201427941E-2</v>
          </cell>
          <cell r="E279">
            <v>9.2764665679998786E-3</v>
          </cell>
          <cell r="F279">
            <v>0.12590380634954099</v>
          </cell>
          <cell r="G279">
            <v>1.0561542275421772E-2</v>
          </cell>
        </row>
        <row r="280">
          <cell r="A280">
            <v>36959</v>
          </cell>
          <cell r="B280">
            <v>1.3664433815207634E-2</v>
          </cell>
          <cell r="C280">
            <v>6.3177328232355912E-3</v>
          </cell>
          <cell r="D280">
            <v>8.5639397835646659E-3</v>
          </cell>
          <cell r="E280">
            <v>9.3106361233964933E-3</v>
          </cell>
          <cell r="F280">
            <v>0.11999630491589</v>
          </cell>
          <cell r="G280">
            <v>9.7083683894676996E-3</v>
          </cell>
        </row>
        <row r="281">
          <cell r="A281">
            <v>36962</v>
          </cell>
          <cell r="B281">
            <v>2.0166019627592718E-2</v>
          </cell>
          <cell r="C281">
            <v>1.3664433815207634E-2</v>
          </cell>
          <cell r="D281">
            <v>7.815287066497676E-3</v>
          </cell>
          <cell r="E281">
            <v>9.6285382825909271E-3</v>
          </cell>
          <cell r="F281">
            <v>0.101336328994275</v>
          </cell>
          <cell r="G281">
            <v>9.9472524324254533E-3</v>
          </cell>
        </row>
        <row r="282">
          <cell r="A282">
            <v>36963</v>
          </cell>
          <cell r="B282">
            <v>1.2660625659416525E-2</v>
          </cell>
          <cell r="C282">
            <v>2.0166019627592718E-2</v>
          </cell>
          <cell r="D282">
            <v>1.0973030588864497E-2</v>
          </cell>
          <cell r="E282">
            <v>1.028575114155437E-2</v>
          </cell>
          <cell r="F282">
            <v>7.6066186651587403E-2</v>
          </cell>
          <cell r="G282">
            <v>1.2094162125804813E-2</v>
          </cell>
        </row>
        <row r="283">
          <cell r="A283">
            <v>36964</v>
          </cell>
          <cell r="B283">
            <v>1.9719232669822978E-2</v>
          </cell>
          <cell r="C283">
            <v>1.2660625659416525E-2</v>
          </cell>
          <cell r="D283">
            <v>1.1585582112695621E-2</v>
          </cell>
          <cell r="E283">
            <v>1.0638151942873798E-2</v>
          </cell>
          <cell r="F283">
            <v>5.3704190999269402E-2</v>
          </cell>
          <cell r="G283">
            <v>1.124501451425333E-2</v>
          </cell>
        </row>
        <row r="284">
          <cell r="A284">
            <v>36965</v>
          </cell>
          <cell r="B284">
            <v>8.3498719186242912E-3</v>
          </cell>
          <cell r="C284">
            <v>1.9719232669822978E-2</v>
          </cell>
          <cell r="D284">
            <v>1.450560891905509E-2</v>
          </cell>
          <cell r="E284">
            <v>1.1232684889930901E-2</v>
          </cell>
          <cell r="F284">
            <v>4.9237061757594298E-2</v>
          </cell>
          <cell r="G284">
            <v>1.3658972268224557E-2</v>
          </cell>
        </row>
        <row r="285">
          <cell r="A285">
            <v>36966</v>
          </cell>
          <cell r="B285">
            <v>1.1272170819631453E-2</v>
          </cell>
          <cell r="C285">
            <v>8.3498719186242912E-3</v>
          </cell>
          <cell r="D285">
            <v>1.4912036738132827E-2</v>
          </cell>
          <cell r="E285">
            <v>1.1281242619756483E-2</v>
          </cell>
          <cell r="F285">
            <v>6.3586663454771E-2</v>
          </cell>
          <cell r="G285">
            <v>1.2779680750944596E-2</v>
          </cell>
        </row>
        <row r="286">
          <cell r="A286">
            <v>36969</v>
          </cell>
          <cell r="B286">
            <v>1.0805498157546644E-2</v>
          </cell>
          <cell r="C286">
            <v>1.1272170819631453E-2</v>
          </cell>
          <cell r="D286">
            <v>1.4433584139017594E-2</v>
          </cell>
          <cell r="E286">
            <v>1.1455932146086039E-2</v>
          </cell>
          <cell r="F286">
            <v>5.7801773771643597E-2</v>
          </cell>
          <cell r="G286">
            <v>1.2817839942638779E-2</v>
          </cell>
        </row>
        <row r="287">
          <cell r="A287">
            <v>36970</v>
          </cell>
          <cell r="B287">
            <v>1.5647329991521006E-2</v>
          </cell>
          <cell r="C287">
            <v>1.0805498157546644E-2</v>
          </cell>
          <cell r="D287">
            <v>1.2561479845008378E-2</v>
          </cell>
          <cell r="E287">
            <v>1.1649458256724671E-2</v>
          </cell>
          <cell r="F287">
            <v>6.4006576314568506E-2</v>
          </cell>
          <cell r="G287">
            <v>1.1929818471858006E-2</v>
          </cell>
        </row>
        <row r="288">
          <cell r="A288">
            <v>36971</v>
          </cell>
          <cell r="B288">
            <v>1.2218304449523019E-2</v>
          </cell>
          <cell r="C288">
            <v>1.5647329991521006E-2</v>
          </cell>
          <cell r="D288">
            <v>1.3158820711429275E-2</v>
          </cell>
          <cell r="E288">
            <v>1.2080192996953809E-2</v>
          </cell>
          <cell r="F288">
            <v>5.1431634929031099E-2</v>
          </cell>
          <cell r="G288">
            <v>1.2701516375733144E-2</v>
          </cell>
        </row>
        <row r="289">
          <cell r="A289">
            <v>36972</v>
          </cell>
          <cell r="B289">
            <v>3.3237917051634903E-2</v>
          </cell>
          <cell r="C289">
            <v>1.2218304449523019E-2</v>
          </cell>
          <cell r="D289">
            <v>1.1658635067369283E-2</v>
          </cell>
          <cell r="E289">
            <v>1.2177229194723492E-2</v>
          </cell>
          <cell r="F289">
            <v>6.2292726244777399E-2</v>
          </cell>
          <cell r="G289">
            <v>1.1713979954793405E-2</v>
          </cell>
        </row>
        <row r="290">
          <cell r="A290">
            <v>36973</v>
          </cell>
          <cell r="B290">
            <v>1.1990746311280732E-2</v>
          </cell>
          <cell r="C290">
            <v>3.3237917051634903E-2</v>
          </cell>
          <cell r="D290">
            <v>1.6636244093971402E-2</v>
          </cell>
          <cell r="E290">
            <v>1.3156040878342773E-2</v>
          </cell>
          <cell r="F290">
            <v>5.0033801700919797E-2</v>
          </cell>
          <cell r="G290">
            <v>1.6801934949445013E-2</v>
          </cell>
        </row>
        <row r="291">
          <cell r="A291">
            <v>36976</v>
          </cell>
          <cell r="B291">
            <v>1.1137707095520127E-2</v>
          </cell>
          <cell r="C291">
            <v>1.1990746311280732E-2</v>
          </cell>
          <cell r="D291">
            <v>1.6779959192301262E-2</v>
          </cell>
          <cell r="E291">
            <v>1.3245946451802871E-2</v>
          </cell>
          <cell r="F291">
            <v>3.6731346976011901E-2</v>
          </cell>
          <cell r="G291">
            <v>1.4181951996499298E-2</v>
          </cell>
        </row>
        <row r="292">
          <cell r="A292">
            <v>36977</v>
          </cell>
          <cell r="B292">
            <v>1.5355076220768763E-2</v>
          </cell>
          <cell r="C292">
            <v>1.1137707095520127E-2</v>
          </cell>
          <cell r="D292">
            <v>1.684640097989596E-2</v>
          </cell>
          <cell r="E292">
            <v>1.3110348312832188E-2</v>
          </cell>
          <cell r="F292">
            <v>4.22995002008974E-2</v>
          </cell>
          <cell r="G292">
            <v>1.417708552921491E-2</v>
          </cell>
        </row>
        <row r="293">
          <cell r="A293">
            <v>36978</v>
          </cell>
          <cell r="B293">
            <v>1.5266234735907306E-2</v>
          </cell>
          <cell r="C293">
            <v>1.5355076220768763E-2</v>
          </cell>
          <cell r="D293">
            <v>1.6787950225745508E-2</v>
          </cell>
          <cell r="E293">
            <v>1.3040089635175202E-2</v>
          </cell>
          <cell r="F293">
            <v>4.89774704910814E-2</v>
          </cell>
          <cell r="G293">
            <v>1.4735755117123998E-2</v>
          </cell>
        </row>
        <row r="294">
          <cell r="A294">
            <v>36979</v>
          </cell>
          <cell r="B294">
            <v>1.3055025007574403E-2</v>
          </cell>
          <cell r="C294">
            <v>1.5266234735907306E-2</v>
          </cell>
          <cell r="D294">
            <v>1.7397536283022368E-2</v>
          </cell>
          <cell r="E294">
            <v>1.3293338312901061E-2</v>
          </cell>
          <cell r="F294">
            <v>4.0933785960078198E-2</v>
          </cell>
          <cell r="G294">
            <v>1.4968660157724398E-2</v>
          </cell>
        </row>
        <row r="295">
          <cell r="A295">
            <v>36980</v>
          </cell>
          <cell r="B295">
            <v>8.8455197593218203E-3</v>
          </cell>
          <cell r="C295">
            <v>1.3055025007574403E-2</v>
          </cell>
          <cell r="D295">
            <v>1.3360957874210266E-2</v>
          </cell>
          <cell r="E295">
            <v>1.3496712184250718E-2</v>
          </cell>
          <cell r="F295">
            <v>3.2024899031966897E-2</v>
          </cell>
          <cell r="G295">
            <v>1.2500779420974262E-2</v>
          </cell>
        </row>
        <row r="296">
          <cell r="A296">
            <v>36983</v>
          </cell>
          <cell r="B296">
            <v>1.8512452852481012E-2</v>
          </cell>
          <cell r="C296">
            <v>8.8455197593218203E-3</v>
          </cell>
          <cell r="D296">
            <v>1.2731912563818485E-2</v>
          </cell>
          <cell r="E296">
            <v>1.3236244641875889E-2</v>
          </cell>
          <cell r="F296">
            <v>2.78999237343668E-2</v>
          </cell>
          <cell r="G296">
            <v>1.1552112458836146E-2</v>
          </cell>
        </row>
        <row r="297">
          <cell r="A297">
            <v>36984</v>
          </cell>
          <cell r="B297">
            <v>1.7863553854629736E-2</v>
          </cell>
          <cell r="C297">
            <v>1.8512452852481012E-2</v>
          </cell>
          <cell r="D297">
            <v>1.4206861715210661E-2</v>
          </cell>
          <cell r="E297">
            <v>1.3396539320963572E-2</v>
          </cell>
          <cell r="F297">
            <v>4.6373328659683397E-2</v>
          </cell>
          <cell r="G297">
            <v>1.3796025414842464E-2</v>
          </cell>
        </row>
        <row r="298">
          <cell r="A298">
            <v>36985</v>
          </cell>
          <cell r="B298">
            <v>1.7117029930047715E-2</v>
          </cell>
          <cell r="C298">
            <v>1.7863553854629736E-2</v>
          </cell>
          <cell r="D298">
            <v>1.4708557241982856E-2</v>
          </cell>
          <cell r="E298">
            <v>1.3417260068876625E-2</v>
          </cell>
          <cell r="F298">
            <v>3.9880899712443303E-2</v>
          </cell>
          <cell r="G298">
            <v>1.3880318900132298E-2</v>
          </cell>
        </row>
        <row r="299">
          <cell r="A299">
            <v>36986</v>
          </cell>
          <cell r="B299">
            <v>1.6675950790223132E-2</v>
          </cell>
          <cell r="C299">
            <v>1.7117029930047715E-2</v>
          </cell>
          <cell r="D299">
            <v>1.5078716280810936E-2</v>
          </cell>
          <cell r="E299">
            <v>1.399633861043522E-2</v>
          </cell>
          <cell r="F299">
            <v>4.5953750940272403E-2</v>
          </cell>
          <cell r="G299">
            <v>1.4213890957295663E-2</v>
          </cell>
        </row>
        <row r="300">
          <cell r="A300">
            <v>36987</v>
          </cell>
          <cell r="B300">
            <v>1.4226196333485082E-2</v>
          </cell>
          <cell r="C300">
            <v>1.6675950790223132E-2</v>
          </cell>
          <cell r="D300">
            <v>1.5802901437340682E-2</v>
          </cell>
          <cell r="E300">
            <v>1.4318069644524412E-2</v>
          </cell>
          <cell r="F300">
            <v>8.4532753071503403E-2</v>
          </cell>
          <cell r="G300">
            <v>1.5241660308998503E-2</v>
          </cell>
        </row>
        <row r="301">
          <cell r="A301">
            <v>36990</v>
          </cell>
          <cell r="B301">
            <v>1.1295370308615597E-2</v>
          </cell>
          <cell r="C301">
            <v>1.4226196333485082E-2</v>
          </cell>
          <cell r="D301">
            <v>1.6879036752173334E-2</v>
          </cell>
          <cell r="E301">
            <v>1.4732028630681661E-2</v>
          </cell>
          <cell r="F301">
            <v>8.8413309635827095E-2</v>
          </cell>
          <cell r="G301">
            <v>1.5671082964301836E-2</v>
          </cell>
        </row>
        <row r="302">
          <cell r="A302">
            <v>36991</v>
          </cell>
          <cell r="B302">
            <v>1.5170571700106975E-2</v>
          </cell>
          <cell r="C302">
            <v>1.1295370308615597E-2</v>
          </cell>
          <cell r="D302">
            <v>1.543562024340025E-2</v>
          </cell>
          <cell r="E302">
            <v>1.4958284880017119E-2</v>
          </cell>
          <cell r="F302">
            <v>7.5780174267423894E-2</v>
          </cell>
          <cell r="G302">
            <v>1.4416941615955067E-2</v>
          </cell>
        </row>
        <row r="303">
          <cell r="A303">
            <v>36992</v>
          </cell>
          <cell r="B303">
            <v>1.3517850844328674E-2</v>
          </cell>
          <cell r="C303">
            <v>1.5170571700106975E-2</v>
          </cell>
          <cell r="D303">
            <v>1.48970238124957E-2</v>
          </cell>
          <cell r="E303">
            <v>1.5026745692967088E-2</v>
          </cell>
          <cell r="F303">
            <v>0.102311151245651</v>
          </cell>
          <cell r="G303">
            <v>1.5039683049617681E-2</v>
          </cell>
        </row>
        <row r="304">
          <cell r="A304">
            <v>36993</v>
          </cell>
          <cell r="B304">
            <v>1.2191130771258656E-2</v>
          </cell>
          <cell r="C304">
            <v>1.3517850844328674E-2</v>
          </cell>
          <cell r="D304">
            <v>1.4177187995351892E-2</v>
          </cell>
          <cell r="E304">
            <v>1.4724556202818723E-2</v>
          </cell>
          <cell r="F304">
            <v>9.6008976789402206E-2</v>
          </cell>
          <cell r="G304">
            <v>1.4299355211271129E-2</v>
          </cell>
        </row>
        <row r="305">
          <cell r="A305">
            <v>36997</v>
          </cell>
          <cell r="B305">
            <v>9.2076481247315017E-3</v>
          </cell>
          <cell r="C305">
            <v>1.2191130771258656E-2</v>
          </cell>
          <cell r="D305">
            <v>1.3280223991558999E-2</v>
          </cell>
          <cell r="E305">
            <v>1.4703215526084277E-2</v>
          </cell>
          <cell r="F305">
            <v>0.10124226602507599</v>
          </cell>
          <cell r="G305">
            <v>1.3755715017279244E-2</v>
          </cell>
        </row>
        <row r="306">
          <cell r="A306">
            <v>36998</v>
          </cell>
          <cell r="B306">
            <v>9.8723839522552627E-3</v>
          </cell>
          <cell r="C306">
            <v>9.2076481247315017E-3</v>
          </cell>
          <cell r="D306">
            <v>1.227651434980828E-2</v>
          </cell>
          <cell r="E306">
            <v>1.4225416228580118E-2</v>
          </cell>
          <cell r="F306">
            <v>0.11190463146304599</v>
          </cell>
          <cell r="G306">
            <v>1.2948595271717656E-2</v>
          </cell>
        </row>
        <row r="307">
          <cell r="A307">
            <v>36999</v>
          </cell>
          <cell r="B307">
            <v>2.1335779448022511E-2</v>
          </cell>
          <cell r="C307">
            <v>9.8723839522552627E-3</v>
          </cell>
          <cell r="D307">
            <v>1.1991917078536213E-2</v>
          </cell>
          <cell r="E307">
            <v>1.4294621321017886E-2</v>
          </cell>
          <cell r="F307">
            <v>0.108995277438003</v>
          </cell>
          <cell r="G307">
            <v>1.2846042160125751E-2</v>
          </cell>
        </row>
        <row r="308">
          <cell r="A308">
            <v>37000</v>
          </cell>
          <cell r="B308">
            <v>7.8687770857764714E-3</v>
          </cell>
          <cell r="C308">
            <v>2.1335779448022511E-2</v>
          </cell>
          <cell r="D308">
            <v>1.3224958628119321E-2</v>
          </cell>
          <cell r="E308">
            <v>1.4752058076853843E-2</v>
          </cell>
          <cell r="F308">
            <v>0.121990340388122</v>
          </cell>
          <cell r="G308">
            <v>1.515153651977813E-2</v>
          </cell>
        </row>
        <row r="309">
          <cell r="A309">
            <v>37001</v>
          </cell>
          <cell r="B309">
            <v>1.0688252200914497E-2</v>
          </cell>
          <cell r="C309">
            <v>7.8687770857764714E-3</v>
          </cell>
          <cell r="D309">
            <v>1.209514387640888E-2</v>
          </cell>
          <cell r="E309">
            <v>1.4618570755409748E-2</v>
          </cell>
          <cell r="F309">
            <v>0.10983756039393699</v>
          </cell>
          <cell r="G309">
            <v>1.275025843600021E-2</v>
          </cell>
        </row>
        <row r="310">
          <cell r="A310">
            <v>37004</v>
          </cell>
          <cell r="B310">
            <v>5.9912438471535568E-3</v>
          </cell>
          <cell r="C310">
            <v>1.0688252200914497E-2</v>
          </cell>
          <cell r="D310">
            <v>1.1794568162340048E-2</v>
          </cell>
          <cell r="E310">
            <v>1.4393158128563998E-2</v>
          </cell>
          <cell r="F310">
            <v>0.103978577415763</v>
          </cell>
          <cell r="G310">
            <v>1.2778937588952056E-2</v>
          </cell>
        </row>
        <row r="311">
          <cell r="A311">
            <v>37005</v>
          </cell>
          <cell r="B311">
            <v>1.2705269805841891E-2</v>
          </cell>
          <cell r="C311">
            <v>5.9912438471535568E-3</v>
          </cell>
          <cell r="D311">
            <v>1.1151287306824459E-2</v>
          </cell>
          <cell r="E311">
            <v>1.4110109919365383E-2</v>
          </cell>
          <cell r="F311">
            <v>0.105828935767321</v>
          </cell>
          <cell r="G311">
            <v>1.1858056167315818E-2</v>
          </cell>
        </row>
        <row r="312">
          <cell r="A312">
            <v>37006</v>
          </cell>
          <cell r="B312">
            <v>8.4600063932816164E-3</v>
          </cell>
          <cell r="C312">
            <v>1.2705269805841891E-2</v>
          </cell>
          <cell r="D312">
            <v>1.1717864477541785E-2</v>
          </cell>
          <cell r="E312">
            <v>1.317680777182934E-2</v>
          </cell>
          <cell r="F312">
            <v>9.1173980563575605E-2</v>
          </cell>
          <cell r="G312">
            <v>1.2496194875743312E-2</v>
          </cell>
        </row>
        <row r="313">
          <cell r="A313">
            <v>37007</v>
          </cell>
          <cell r="B313">
            <v>9.1813914981542354E-3</v>
          </cell>
          <cell r="C313">
            <v>8.4600063932816164E-3</v>
          </cell>
          <cell r="D313">
            <v>9.1427098665936048E-3</v>
          </cell>
          <cell r="E313">
            <v>1.3016319593738467E-2</v>
          </cell>
          <cell r="F313">
            <v>7.9850076998942796E-2</v>
          </cell>
          <cell r="G313">
            <v>1.0431861910566595E-2</v>
          </cell>
        </row>
        <row r="314">
          <cell r="A314">
            <v>37008</v>
          </cell>
          <cell r="B314">
            <v>4.0862315191491508E-3</v>
          </cell>
          <cell r="C314">
            <v>9.1813914981542354E-3</v>
          </cell>
          <cell r="D314">
            <v>9.4052327490691603E-3</v>
          </cell>
          <cell r="E314">
            <v>1.2927396157494563E-2</v>
          </cell>
          <cell r="F314">
            <v>7.6727537297555701E-2</v>
          </cell>
          <cell r="G314">
            <v>1.058297371837618E-2</v>
          </cell>
        </row>
        <row r="315">
          <cell r="A315">
            <v>37011</v>
          </cell>
          <cell r="B315">
            <v>1.1833434563291138E-2</v>
          </cell>
          <cell r="C315">
            <v>4.0862315191491508E-3</v>
          </cell>
          <cell r="D315">
            <v>8.0848286127160902E-3</v>
          </cell>
          <cell r="E315">
            <v>1.2415175943784581E-2</v>
          </cell>
          <cell r="F315">
            <v>7.1843140617856294E-2</v>
          </cell>
          <cell r="G315">
            <v>9.1007477514196133E-3</v>
          </cell>
        </row>
        <row r="316">
          <cell r="A316">
            <v>37012</v>
          </cell>
          <cell r="B316">
            <v>6.6280051741930968E-3</v>
          </cell>
          <cell r="C316">
            <v>1.1833434563291138E-2</v>
          </cell>
          <cell r="D316">
            <v>9.2532667559436059E-3</v>
          </cell>
          <cell r="E316">
            <v>1.2259139572302026E-2</v>
          </cell>
          <cell r="F316">
            <v>6.5542087059806201E-2</v>
          </cell>
          <cell r="G316">
            <v>1.0484027386574368E-2</v>
          </cell>
        </row>
        <row r="317">
          <cell r="A317">
            <v>37013</v>
          </cell>
          <cell r="B317">
            <v>8.4447587084183744E-3</v>
          </cell>
          <cell r="C317">
            <v>6.6280051741930968E-3</v>
          </cell>
          <cell r="D317">
            <v>8.0378138296138477E-3</v>
          </cell>
          <cell r="E317">
            <v>1.1967002307148332E-2</v>
          </cell>
          <cell r="F317">
            <v>7.0076580027456495E-2</v>
          </cell>
          <cell r="G317">
            <v>9.2464084426891364E-3</v>
          </cell>
        </row>
        <row r="318">
          <cell r="A318">
            <v>37014</v>
          </cell>
          <cell r="B318">
            <v>9.3392465211294389E-3</v>
          </cell>
          <cell r="C318">
            <v>8.4447587084183744E-3</v>
          </cell>
          <cell r="D318">
            <v>8.0347642926411993E-3</v>
          </cell>
          <cell r="E318">
            <v>1.194878589574363E-2</v>
          </cell>
          <cell r="F318">
            <v>4.59210282990083E-2</v>
          </cell>
          <cell r="G318">
            <v>9.0599634779871922E-3</v>
          </cell>
        </row>
        <row r="319">
          <cell r="A319">
            <v>37015</v>
          </cell>
          <cell r="B319">
            <v>1.6872045699972683E-2</v>
          </cell>
          <cell r="C319">
            <v>9.3392465211294389E-3</v>
          </cell>
          <cell r="D319">
            <v>8.06633529723624E-3</v>
          </cell>
          <cell r="E319">
            <v>1.1531821971591284E-2</v>
          </cell>
          <cell r="F319">
            <v>6.5771128982305499E-2</v>
          </cell>
          <cell r="G319">
            <v>9.4128750020994884E-3</v>
          </cell>
        </row>
        <row r="320">
          <cell r="A320">
            <v>37018</v>
          </cell>
          <cell r="B320">
            <v>6.0181614303540451E-3</v>
          </cell>
          <cell r="C320">
            <v>1.6872045699972683E-2</v>
          </cell>
          <cell r="D320">
            <v>1.0623498133400947E-2</v>
          </cell>
          <cell r="E320">
            <v>1.1486753419106875E-2</v>
          </cell>
          <cell r="F320">
            <v>3.7270996021106798E-2</v>
          </cell>
          <cell r="G320">
            <v>1.1158353242575095E-2</v>
          </cell>
        </row>
        <row r="321">
          <cell r="A321">
            <v>37019</v>
          </cell>
          <cell r="B321">
            <v>7.8716365088322676E-3</v>
          </cell>
          <cell r="C321">
            <v>6.0181614303540451E-3</v>
          </cell>
          <cell r="D321">
            <v>9.4604435068135276E-3</v>
          </cell>
          <cell r="E321">
            <v>1.0982259396393527E-2</v>
          </cell>
          <cell r="F321">
            <v>3.8625029148533899E-2</v>
          </cell>
          <cell r="G321">
            <v>9.1848557680178234E-3</v>
          </cell>
        </row>
        <row r="322">
          <cell r="A322">
            <v>37020</v>
          </cell>
          <cell r="B322">
            <v>7.0383292669607854E-3</v>
          </cell>
          <cell r="C322">
            <v>7.8716365088322676E-3</v>
          </cell>
          <cell r="D322">
            <v>9.7091697737413628E-3</v>
          </cell>
          <cell r="E322">
            <v>1.0582063292693943E-2</v>
          </cell>
          <cell r="F322">
            <v>4.9240326741710298E-2</v>
          </cell>
          <cell r="G322">
            <v>9.6168570923149694E-3</v>
          </cell>
        </row>
        <row r="323">
          <cell r="A323">
            <v>37021</v>
          </cell>
          <cell r="B323">
            <v>7.5009976497814445E-3</v>
          </cell>
          <cell r="C323">
            <v>7.0383292669607854E-3</v>
          </cell>
          <cell r="D323">
            <v>9.4278838854498434E-3</v>
          </cell>
          <cell r="E323">
            <v>1.0255342062397386E-2</v>
          </cell>
          <cell r="F323">
            <v>5.3729696199297898E-2</v>
          </cell>
          <cell r="G323">
            <v>9.3725834664692368E-3</v>
          </cell>
        </row>
        <row r="324">
          <cell r="A324">
            <v>37022</v>
          </cell>
          <cell r="B324">
            <v>8.0000994257141359E-3</v>
          </cell>
          <cell r="C324">
            <v>7.5009976497814445E-3</v>
          </cell>
          <cell r="D324">
            <v>9.0602341111802442E-3</v>
          </cell>
          <cell r="E324">
            <v>1.0082870577904924E-2</v>
          </cell>
          <cell r="F324">
            <v>4.5047366991639103E-2</v>
          </cell>
          <cell r="G324">
            <v>9.0548578278549906E-3</v>
          </cell>
        </row>
        <row r="325">
          <cell r="A325">
            <v>37025</v>
          </cell>
          <cell r="B325">
            <v>3.9618835951335824E-3</v>
          </cell>
          <cell r="C325">
            <v>8.0000994257141359E-3</v>
          </cell>
          <cell r="D325">
            <v>7.2858448563285355E-3</v>
          </cell>
          <cell r="E325">
            <v>9.7569400199779763E-3</v>
          </cell>
          <cell r="F325">
            <v>5.5524117506625101E-2</v>
          </cell>
          <cell r="G325">
            <v>8.2855129898461444E-3</v>
          </cell>
        </row>
        <row r="326">
          <cell r="A326">
            <v>37026</v>
          </cell>
          <cell r="B326">
            <v>6.4150834427808903E-3</v>
          </cell>
          <cell r="C326">
            <v>3.9618835951335824E-3</v>
          </cell>
          <cell r="D326">
            <v>6.8745892892844423E-3</v>
          </cell>
          <cell r="E326">
            <v>9.3225778722872896E-3</v>
          </cell>
          <cell r="F326">
            <v>5.6409946409985402E-2</v>
          </cell>
          <cell r="G326">
            <v>7.5138050945896817E-3</v>
          </cell>
        </row>
        <row r="327">
          <cell r="A327">
            <v>37027</v>
          </cell>
          <cell r="B327">
            <v>1.819344981649158E-2</v>
          </cell>
          <cell r="C327">
            <v>6.4150834427808903E-3</v>
          </cell>
          <cell r="D327">
            <v>6.5832786760741668E-3</v>
          </cell>
          <cell r="E327">
            <v>9.0600302664473904E-3</v>
          </cell>
          <cell r="F327">
            <v>6.3388022557039195E-2</v>
          </cell>
          <cell r="G327">
            <v>7.7055816287246778E-3</v>
          </cell>
        </row>
        <row r="328">
          <cell r="A328">
            <v>37028</v>
          </cell>
          <cell r="B328">
            <v>8.7674255077628271E-3</v>
          </cell>
          <cell r="C328">
            <v>1.819344981649158E-2</v>
          </cell>
          <cell r="D328">
            <v>8.8143027859803273E-3</v>
          </cell>
          <cell r="E328">
            <v>9.4684757978910298E-3</v>
          </cell>
          <cell r="F328">
            <v>4.5208373107016003E-2</v>
          </cell>
          <cell r="G328">
            <v>1.0049329738783546E-2</v>
          </cell>
        </row>
        <row r="329">
          <cell r="A329">
            <v>37029</v>
          </cell>
          <cell r="B329">
            <v>6.5305304854894365E-3</v>
          </cell>
          <cell r="C329">
            <v>8.7674255077628271E-3</v>
          </cell>
          <cell r="D329">
            <v>9.0675883575766034E-3</v>
          </cell>
          <cell r="E329">
            <v>9.4182504140504653E-3</v>
          </cell>
          <cell r="F329">
            <v>3.1361392699181999E-2</v>
          </cell>
          <cell r="G329">
            <v>8.8361914433669475E-3</v>
          </cell>
        </row>
        <row r="330">
          <cell r="A330">
            <v>37032</v>
          </cell>
          <cell r="B330">
            <v>7.1425336004716147E-3</v>
          </cell>
          <cell r="C330">
            <v>6.5305304854894365E-3</v>
          </cell>
          <cell r="D330">
            <v>8.7736745695316636E-3</v>
          </cell>
          <cell r="E330">
            <v>8.7452845521171427E-3</v>
          </cell>
          <cell r="F330">
            <v>3.6779159447178203E-2</v>
          </cell>
          <cell r="G330">
            <v>8.3583993735683176E-3</v>
          </cell>
        </row>
        <row r="331">
          <cell r="A331">
            <v>37033</v>
          </cell>
          <cell r="B331">
            <v>5.1009319078276424E-3</v>
          </cell>
          <cell r="C331">
            <v>7.1425336004716147E-3</v>
          </cell>
          <cell r="D331">
            <v>9.4098045705992683E-3</v>
          </cell>
          <cell r="E331">
            <v>8.7122734846032859E-3</v>
          </cell>
          <cell r="F331">
            <v>4.6025282004848102E-2</v>
          </cell>
          <cell r="G331">
            <v>8.9061197731858614E-3</v>
          </cell>
        </row>
        <row r="332">
          <cell r="A332">
            <v>37034</v>
          </cell>
          <cell r="B332">
            <v>6.0279053323224066E-3</v>
          </cell>
          <cell r="C332">
            <v>5.1009319078276424E-3</v>
          </cell>
          <cell r="D332">
            <v>9.1469742636086197E-3</v>
          </cell>
          <cell r="E332">
            <v>8.4583043803720653E-3</v>
          </cell>
          <cell r="F332">
            <v>4.1746617993339799E-2</v>
          </cell>
          <cell r="G332">
            <v>8.4024760631094802E-3</v>
          </cell>
        </row>
        <row r="333">
          <cell r="A333">
            <v>37035</v>
          </cell>
          <cell r="B333">
            <v>7.552325231148742E-3</v>
          </cell>
          <cell r="C333">
            <v>6.0279053323224066E-3</v>
          </cell>
          <cell r="D333">
            <v>6.7138653667747853E-3</v>
          </cell>
          <cell r="E333">
            <v>8.4599708115161033E-3</v>
          </cell>
          <cell r="F333">
            <v>4.0053452597931E-2</v>
          </cell>
          <cell r="G333">
            <v>7.2137040070655023E-3</v>
          </cell>
        </row>
        <row r="334">
          <cell r="A334">
            <v>37036</v>
          </cell>
          <cell r="B334">
            <v>5.310072159045426E-3</v>
          </cell>
          <cell r="C334">
            <v>7.552325231148742E-3</v>
          </cell>
          <cell r="D334">
            <v>6.4708453114519686E-3</v>
          </cell>
          <cell r="E334">
            <v>8.2257460581209602E-3</v>
          </cell>
          <cell r="F334">
            <v>3.5141006344929303E-2</v>
          </cell>
          <cell r="G334">
            <v>7.1336797280525388E-3</v>
          </cell>
        </row>
        <row r="335">
          <cell r="A335">
            <v>37040</v>
          </cell>
          <cell r="B335">
            <v>5.4410742790483293E-3</v>
          </cell>
          <cell r="C335">
            <v>5.310072159045426E-3</v>
          </cell>
          <cell r="D335">
            <v>6.2267536461631662E-3</v>
          </cell>
          <cell r="E335">
            <v>8.0825672292920425E-3</v>
          </cell>
          <cell r="F335">
            <v>4.16984043549746E-2</v>
          </cell>
          <cell r="G335">
            <v>6.8178097830749306E-3</v>
          </cell>
        </row>
        <row r="336">
          <cell r="A336">
            <v>37041</v>
          </cell>
          <cell r="B336">
            <v>7.2000831077233436E-3</v>
          </cell>
          <cell r="C336">
            <v>5.4410742790483293E-3</v>
          </cell>
          <cell r="D336">
            <v>5.8864617818785089E-3</v>
          </cell>
          <cell r="E336">
            <v>7.9125528102417745E-3</v>
          </cell>
          <cell r="F336">
            <v>4.7581102233380003E-2</v>
          </cell>
          <cell r="G336">
            <v>6.713722637595421E-3</v>
          </cell>
        </row>
        <row r="337">
          <cell r="A337">
            <v>37042</v>
          </cell>
          <cell r="B337">
            <v>7.4099462368520802E-3</v>
          </cell>
          <cell r="C337">
            <v>7.2000831077233436E-3</v>
          </cell>
          <cell r="D337">
            <v>6.30629202185765E-3</v>
          </cell>
          <cell r="E337">
            <v>8.0540915188133284E-3</v>
          </cell>
          <cell r="F337">
            <v>5.76856733140933E-2</v>
          </cell>
          <cell r="G337">
            <v>7.3362139132504764E-3</v>
          </cell>
        </row>
        <row r="338">
          <cell r="A338">
            <v>37043</v>
          </cell>
          <cell r="B338">
            <v>1.0868832543063285E-2</v>
          </cell>
          <cell r="C338">
            <v>7.4099462368520802E-3</v>
          </cell>
          <cell r="D338">
            <v>6.5827002027635832E-3</v>
          </cell>
          <cell r="E338">
            <v>7.8530238676115527E-3</v>
          </cell>
          <cell r="F338">
            <v>5.0551764667034101E-2</v>
          </cell>
          <cell r="G338">
            <v>7.3439853220685237E-3</v>
          </cell>
        </row>
        <row r="339">
          <cell r="A339">
            <v>37046</v>
          </cell>
          <cell r="B339">
            <v>7.5809732813405242E-3</v>
          </cell>
          <cell r="C339">
            <v>1.0868832543063285E-2</v>
          </cell>
          <cell r="D339">
            <v>7.2460016651464927E-3</v>
          </cell>
          <cell r="E339">
            <v>8.0457887480147438E-3</v>
          </cell>
          <cell r="F339">
            <v>4.83970940113067E-2</v>
          </cell>
          <cell r="G339">
            <v>8.1046995075072046E-3</v>
          </cell>
        </row>
        <row r="340">
          <cell r="A340">
            <v>37047</v>
          </cell>
          <cell r="B340">
            <v>7.1504585097948584E-3</v>
          </cell>
          <cell r="C340">
            <v>7.5809732813405242E-3</v>
          </cell>
          <cell r="D340">
            <v>7.7001818896055129E-3</v>
          </cell>
          <cell r="E340">
            <v>8.0065257740566595E-3</v>
          </cell>
          <cell r="F340">
            <v>5.9404702391475397E-2</v>
          </cell>
          <cell r="G340">
            <v>8.1263055397989038E-3</v>
          </cell>
        </row>
        <row r="341">
          <cell r="A341">
            <v>37048</v>
          </cell>
          <cell r="B341">
            <v>4.8734597679559281E-3</v>
          </cell>
          <cell r="C341">
            <v>7.1504585097948584E-3</v>
          </cell>
          <cell r="D341">
            <v>8.0420587357548194E-3</v>
          </cell>
          <cell r="E341">
            <v>7.9070354099050871E-3</v>
          </cell>
          <cell r="F341">
            <v>6.0260517522692597E-2</v>
          </cell>
          <cell r="G341">
            <v>8.2460344470576315E-3</v>
          </cell>
        </row>
        <row r="342">
          <cell r="A342">
            <v>37049</v>
          </cell>
          <cell r="B342">
            <v>6.1034549121679136E-3</v>
          </cell>
          <cell r="C342">
            <v>4.8734597679559281E-3</v>
          </cell>
          <cell r="D342">
            <v>7.5767340678013356E-3</v>
          </cell>
          <cell r="E342">
            <v>7.3616451402679613E-3</v>
          </cell>
          <cell r="F342">
            <v>5.7183589786291102E-2</v>
          </cell>
          <cell r="G342">
            <v>7.563732255100002E-3</v>
          </cell>
        </row>
        <row r="343">
          <cell r="A343">
            <v>37050</v>
          </cell>
          <cell r="B343">
            <v>7.8157283312950254E-3</v>
          </cell>
          <cell r="C343">
            <v>6.1034549121679136E-3</v>
          </cell>
          <cell r="D343">
            <v>7.3154358028645018E-3</v>
          </cell>
          <cell r="E343">
            <v>7.3655221167140466E-3</v>
          </cell>
          <cell r="F343">
            <v>6.6295663127675597E-2</v>
          </cell>
          <cell r="G343">
            <v>7.7215250262551828E-3</v>
          </cell>
        </row>
        <row r="344">
          <cell r="A344">
            <v>37053</v>
          </cell>
          <cell r="B344">
            <v>6.4308897389663338E-3</v>
          </cell>
          <cell r="C344">
            <v>7.8157283312950254E-3</v>
          </cell>
          <cell r="D344">
            <v>6.7048149605108505E-3</v>
          </cell>
          <cell r="E344">
            <v>7.3629808359168989E-3</v>
          </cell>
          <cell r="F344">
            <v>5.8415018022060297E-2</v>
          </cell>
          <cell r="G344">
            <v>7.4747502003697664E-3</v>
          </cell>
        </row>
        <row r="345">
          <cell r="A345">
            <v>37054</v>
          </cell>
          <cell r="B345">
            <v>1.2810159718772996E-2</v>
          </cell>
          <cell r="C345">
            <v>6.4308897389663338E-3</v>
          </cell>
          <cell r="D345">
            <v>6.4747982520360122E-3</v>
          </cell>
          <cell r="E345">
            <v>7.3353699482807868E-3</v>
          </cell>
          <cell r="F345">
            <v>5.0274787005037E-2</v>
          </cell>
          <cell r="G345">
            <v>7.0527916959371535E-3</v>
          </cell>
        </row>
        <row r="346">
          <cell r="A346">
            <v>37055</v>
          </cell>
          <cell r="B346">
            <v>8.2507249140852789E-3</v>
          </cell>
          <cell r="C346">
            <v>1.2810159718772996E-2</v>
          </cell>
          <cell r="D346">
            <v>7.6067384938316397E-3</v>
          </cell>
          <cell r="E346">
            <v>7.5766954968713128E-3</v>
          </cell>
          <cell r="F346">
            <v>3.1360886059701401E-2</v>
          </cell>
          <cell r="G346">
            <v>8.1387245555890365E-3</v>
          </cell>
        </row>
        <row r="347">
          <cell r="A347">
            <v>37056</v>
          </cell>
          <cell r="B347">
            <v>9.362430799243357E-3</v>
          </cell>
          <cell r="C347">
            <v>8.2507249140852789E-3</v>
          </cell>
          <cell r="D347">
            <v>8.28219152305751E-3</v>
          </cell>
          <cell r="E347">
            <v>7.5880875645245455E-3</v>
          </cell>
          <cell r="F347">
            <v>3.4062015591189203E-2</v>
          </cell>
          <cell r="G347">
            <v>8.0020412439712318E-3</v>
          </cell>
        </row>
        <row r="348">
          <cell r="A348">
            <v>37057</v>
          </cell>
          <cell r="B348">
            <v>8.8942037126808985E-3</v>
          </cell>
          <cell r="C348">
            <v>9.362430799243357E-3</v>
          </cell>
          <cell r="D348">
            <v>8.933986700472598E-3</v>
          </cell>
          <cell r="E348">
            <v>7.8335669828931715E-3</v>
          </cell>
          <cell r="F348">
            <v>3.2007854897528797E-2</v>
          </cell>
          <cell r="G348">
            <v>8.4941839076756263E-3</v>
          </cell>
        </row>
        <row r="349">
          <cell r="A349">
            <v>37060</v>
          </cell>
          <cell r="B349">
            <v>6.6222148634293614E-3</v>
          </cell>
          <cell r="C349">
            <v>8.8942037126808985E-3</v>
          </cell>
          <cell r="D349">
            <v>9.1496817767497719E-3</v>
          </cell>
          <cell r="E349">
            <v>7.9462542678886295E-3</v>
          </cell>
          <cell r="F349">
            <v>2.5432911934331E-2</v>
          </cell>
          <cell r="G349">
            <v>8.4695036159661077E-3</v>
          </cell>
        </row>
        <row r="350">
          <cell r="A350">
            <v>37061</v>
          </cell>
          <cell r="B350">
            <v>1.1005458966656749E-2</v>
          </cell>
          <cell r="C350">
            <v>6.6222148634293614E-3</v>
          </cell>
          <cell r="D350">
            <v>9.1879468016423781E-3</v>
          </cell>
          <cell r="E350">
            <v>7.4202890427494386E-3</v>
          </cell>
          <cell r="F350">
            <v>2.1956431912258201E-2</v>
          </cell>
          <cell r="G350">
            <v>8.0485462554756616E-3</v>
          </cell>
        </row>
        <row r="351">
          <cell r="A351">
            <v>37062</v>
          </cell>
          <cell r="B351">
            <v>8.2081691363650386E-3</v>
          </cell>
          <cell r="C351">
            <v>1.1005458966656749E-2</v>
          </cell>
          <cell r="D351">
            <v>8.8270066512191291E-3</v>
          </cell>
          <cell r="E351">
            <v>7.5220178363355258E-3</v>
          </cell>
          <cell r="F351">
            <v>2.9236362082883698E-2</v>
          </cell>
          <cell r="G351">
            <v>8.5168804072776987E-3</v>
          </cell>
        </row>
        <row r="352">
          <cell r="A352">
            <v>37063</v>
          </cell>
          <cell r="B352">
            <v>9.3440884893907124E-3</v>
          </cell>
          <cell r="C352">
            <v>8.2081691363650386E-3</v>
          </cell>
          <cell r="D352">
            <v>8.81849549567508E-3</v>
          </cell>
          <cell r="E352">
            <v>7.5982741386480526E-3</v>
          </cell>
          <cell r="F352">
            <v>2.81937255058437E-2</v>
          </cell>
          <cell r="G352">
            <v>8.1835338627073862E-3</v>
          </cell>
        </row>
        <row r="353">
          <cell r="A353">
            <v>37064</v>
          </cell>
          <cell r="B353">
            <v>7.5122522839529684E-3</v>
          </cell>
          <cell r="C353">
            <v>9.3440884893907124E-3</v>
          </cell>
          <cell r="D353">
            <v>8.8148270337045538E-3</v>
          </cell>
          <cell r="E353">
            <v>7.6983448154171038E-3</v>
          </cell>
          <cell r="F353">
            <v>2.91586818639189E-2</v>
          </cell>
          <cell r="G353">
            <v>8.3531891759147225E-3</v>
          </cell>
        </row>
        <row r="354">
          <cell r="A354">
            <v>37067</v>
          </cell>
          <cell r="B354">
            <v>9.5842988860790051E-3</v>
          </cell>
          <cell r="C354">
            <v>7.5122522839529684E-3</v>
          </cell>
          <cell r="D354">
            <v>8.5384367479589655E-3</v>
          </cell>
          <cell r="E354">
            <v>7.807950287059163E-3</v>
          </cell>
          <cell r="F354">
            <v>2.8839146019890901E-2</v>
          </cell>
          <cell r="G354">
            <v>8.0126961596897316E-3</v>
          </cell>
        </row>
        <row r="355">
          <cell r="A355">
            <v>37068</v>
          </cell>
          <cell r="B355">
            <v>9.0245785048249007E-3</v>
          </cell>
          <cell r="C355">
            <v>9.5842988860790051E-3</v>
          </cell>
          <cell r="D355">
            <v>9.1308535524888945E-3</v>
          </cell>
          <cell r="E355">
            <v>7.9696045395026439E-3</v>
          </cell>
          <cell r="F355">
            <v>2.7078973129391601E-2</v>
          </cell>
          <cell r="G355">
            <v>8.5728734023607818E-3</v>
          </cell>
        </row>
        <row r="356">
          <cell r="A356">
            <v>37069</v>
          </cell>
          <cell r="B356">
            <v>7.7708992772198256E-3</v>
          </cell>
          <cell r="C356">
            <v>9.0245785048249007E-3</v>
          </cell>
          <cell r="D356">
            <v>8.7346774601225249E-3</v>
          </cell>
          <cell r="E356">
            <v>8.0365251428515597E-3</v>
          </cell>
          <cell r="F356">
            <v>3.2452606130391297E-2</v>
          </cell>
          <cell r="G356">
            <v>8.4028335139827316E-3</v>
          </cell>
        </row>
        <row r="357">
          <cell r="A357">
            <v>37070</v>
          </cell>
          <cell r="B357">
            <v>1.2207464946717072E-2</v>
          </cell>
          <cell r="C357">
            <v>7.7708992772198256E-3</v>
          </cell>
          <cell r="D357">
            <v>8.6472234882934828E-3</v>
          </cell>
          <cell r="E357">
            <v>8.1483809209503977E-3</v>
          </cell>
          <cell r="F357">
            <v>4.06822443474084E-2</v>
          </cell>
          <cell r="G357">
            <v>8.369044897401123E-3</v>
          </cell>
        </row>
        <row r="358">
          <cell r="A358">
            <v>37071</v>
          </cell>
          <cell r="B358">
            <v>6.5703303824320861E-3</v>
          </cell>
          <cell r="C358">
            <v>1.2207464946717072E-2</v>
          </cell>
          <cell r="D358">
            <v>9.2198987797587548E-3</v>
          </cell>
          <cell r="E358">
            <v>8.4559441331171579E-3</v>
          </cell>
          <cell r="F358">
            <v>3.3964620670303702E-2</v>
          </cell>
          <cell r="G358">
            <v>9.1484317885800262E-3</v>
          </cell>
        </row>
        <row r="359">
          <cell r="A359">
            <v>37074</v>
          </cell>
          <cell r="B359">
            <v>9.6507326434742396E-3</v>
          </cell>
          <cell r="C359">
            <v>6.5703303824320861E-3</v>
          </cell>
          <cell r="D359">
            <v>9.031514399454578E-3</v>
          </cell>
          <cell r="E359">
            <v>8.4273190092402847E-3</v>
          </cell>
          <cell r="F359">
            <v>3.4110229229554499E-2</v>
          </cell>
          <cell r="G359">
            <v>8.3833586974378319E-3</v>
          </cell>
        </row>
        <row r="360">
          <cell r="A360">
            <v>37075</v>
          </cell>
          <cell r="B360">
            <v>4.380156110588047E-3</v>
          </cell>
          <cell r="C360">
            <v>9.6507326434742396E-3</v>
          </cell>
          <cell r="D360">
            <v>9.0448011509336249E-3</v>
          </cell>
          <cell r="E360">
            <v>8.5291729368140185E-3</v>
          </cell>
          <cell r="F360">
            <v>3.3970636548474403E-2</v>
          </cell>
          <cell r="G360">
            <v>8.7728275740576837E-3</v>
          </cell>
        </row>
        <row r="361">
          <cell r="A361">
            <v>37077</v>
          </cell>
          <cell r="B361">
            <v>5.1208002813272393E-3</v>
          </cell>
          <cell r="C361">
            <v>4.380156110588047E-3</v>
          </cell>
          <cell r="D361">
            <v>8.1159166720862538E-3</v>
          </cell>
          <cell r="E361">
            <v>8.2342330989742321E-3</v>
          </cell>
          <cell r="F361">
            <v>3.4922908991575199E-2</v>
          </cell>
          <cell r="G361">
            <v>7.618075466878314E-3</v>
          </cell>
        </row>
        <row r="362">
          <cell r="A362">
            <v>37078</v>
          </cell>
          <cell r="B362">
            <v>1.1632838045483505E-2</v>
          </cell>
          <cell r="C362">
            <v>5.1208002813272393E-3</v>
          </cell>
          <cell r="D362">
            <v>7.5858968729077382E-3</v>
          </cell>
          <cell r="E362">
            <v>8.1224070535190832E-3</v>
          </cell>
          <cell r="F362">
            <v>3.4213957842439399E-2</v>
          </cell>
          <cell r="G362">
            <v>7.3919236844827239E-3</v>
          </cell>
        </row>
        <row r="363">
          <cell r="A363">
            <v>37081</v>
          </cell>
          <cell r="B363">
            <v>5.9890050983983202E-3</v>
          </cell>
          <cell r="C363">
            <v>1.1632838045483505E-2</v>
          </cell>
          <cell r="D363">
            <v>7.4709714926610247E-3</v>
          </cell>
          <cell r="E363">
            <v>8.3261515778685676E-3</v>
          </cell>
          <cell r="F363">
            <v>3.0302412807941399E-2</v>
          </cell>
          <cell r="G363">
            <v>8.0789717813190103E-3</v>
          </cell>
        </row>
        <row r="364">
          <cell r="A364">
            <v>37082</v>
          </cell>
          <cell r="B364">
            <v>9.021361793474663E-3</v>
          </cell>
          <cell r="C364">
            <v>5.9890050983983202E-3</v>
          </cell>
          <cell r="D364">
            <v>7.3547064358542701E-3</v>
          </cell>
          <cell r="E364">
            <v>8.3768581837977679E-3</v>
          </cell>
          <cell r="F364">
            <v>3.1809048494323998E-2</v>
          </cell>
          <cell r="G364">
            <v>7.3906493497752114E-3</v>
          </cell>
        </row>
        <row r="365">
          <cell r="A365">
            <v>37083</v>
          </cell>
          <cell r="B365">
            <v>9.2917115980432341E-3</v>
          </cell>
          <cell r="C365">
            <v>9.021361793474663E-3</v>
          </cell>
          <cell r="D365">
            <v>7.2288322658543543E-3</v>
          </cell>
          <cell r="E365">
            <v>8.5094903147662562E-3</v>
          </cell>
          <cell r="F365">
            <v>3.3362380927428603E-2</v>
          </cell>
          <cell r="G365">
            <v>7.736296377949519E-3</v>
          </cell>
        </row>
        <row r="366">
          <cell r="A366">
            <v>37084</v>
          </cell>
          <cell r="B366">
            <v>9.9210656605044686E-3</v>
          </cell>
          <cell r="C366">
            <v>9.2917115980432341E-3</v>
          </cell>
          <cell r="D366">
            <v>8.2111433633453926E-3</v>
          </cell>
          <cell r="E366">
            <v>8.5765804632548098E-3</v>
          </cell>
          <cell r="F366">
            <v>2.2215167758986298E-2</v>
          </cell>
          <cell r="G366">
            <v>8.113942292219371E-3</v>
          </cell>
        </row>
        <row r="367">
          <cell r="A367">
            <v>37085</v>
          </cell>
          <cell r="B367">
            <v>6.9813655994007684E-3</v>
          </cell>
          <cell r="C367">
            <v>9.9210656605044686E-3</v>
          </cell>
          <cell r="D367">
            <v>9.1711964391808388E-3</v>
          </cell>
          <cell r="E367">
            <v>8.7352248233247259E-3</v>
          </cell>
          <cell r="F367">
            <v>4.8218488521605499E-2</v>
          </cell>
          <cell r="G367">
            <v>9.1490934429776238E-3</v>
          </cell>
        </row>
        <row r="368">
          <cell r="A368">
            <v>37088</v>
          </cell>
          <cell r="B368">
            <v>6.8349105549184216E-3</v>
          </cell>
          <cell r="C368">
            <v>6.9813655994007684E-3</v>
          </cell>
          <cell r="D368">
            <v>8.2409019499642914E-3</v>
          </cell>
          <cell r="E368">
            <v>8.4702796360805327E-3</v>
          </cell>
          <cell r="F368">
            <v>4.5372814234077699E-2</v>
          </cell>
          <cell r="G368">
            <v>8.2122961758305593E-3</v>
          </cell>
        </row>
        <row r="369">
          <cell r="A369">
            <v>37089</v>
          </cell>
          <cell r="B369">
            <v>9.5360927758903896E-3</v>
          </cell>
          <cell r="C369">
            <v>6.8349105549184216E-3</v>
          </cell>
          <cell r="D369">
            <v>8.4100830412683104E-3</v>
          </cell>
          <cell r="E369">
            <v>8.4059244379365832E-3</v>
          </cell>
          <cell r="F369">
            <v>4.6380439601570102E-2</v>
          </cell>
          <cell r="G369">
            <v>8.2855441824887938E-3</v>
          </cell>
        </row>
        <row r="370">
          <cell r="A370">
            <v>37090</v>
          </cell>
          <cell r="B370">
            <v>8.9420492905772503E-3</v>
          </cell>
          <cell r="C370">
            <v>9.5360927758903896E-3</v>
          </cell>
          <cell r="D370">
            <v>8.5130292377514575E-3</v>
          </cell>
          <cell r="E370">
            <v>8.4138181641478134E-3</v>
          </cell>
          <cell r="F370">
            <v>4.2065240271120997E-2</v>
          </cell>
          <cell r="G370">
            <v>8.588158966285989E-3</v>
          </cell>
        </row>
        <row r="371">
          <cell r="A371">
            <v>37091</v>
          </cell>
          <cell r="B371">
            <v>9.4783073028437918E-3</v>
          </cell>
          <cell r="C371">
            <v>8.9420492905772503E-3</v>
          </cell>
          <cell r="D371">
            <v>8.4430967762582597E-3</v>
          </cell>
          <cell r="E371">
            <v>8.4159929631431023E-3</v>
          </cell>
          <cell r="F371">
            <v>4.1437409879371299E-2</v>
          </cell>
          <cell r="G371">
            <v>8.4720399019964816E-3</v>
          </cell>
        </row>
        <row r="372">
          <cell r="A372">
            <v>37092</v>
          </cell>
          <cell r="B372">
            <v>5.4048805890833714E-3</v>
          </cell>
          <cell r="C372">
            <v>9.4783073028437918E-3</v>
          </cell>
          <cell r="D372">
            <v>8.354545104726125E-3</v>
          </cell>
          <cell r="E372">
            <v>8.5458153467528487E-3</v>
          </cell>
          <cell r="F372">
            <v>4.1741985129192402E-2</v>
          </cell>
          <cell r="G372">
            <v>8.5227161723607885E-3</v>
          </cell>
        </row>
        <row r="373">
          <cell r="A373">
            <v>37095</v>
          </cell>
          <cell r="B373">
            <v>7.7902829418582883E-3</v>
          </cell>
          <cell r="C373">
            <v>5.4048805890833714E-3</v>
          </cell>
          <cell r="D373">
            <v>8.0392481026626446E-3</v>
          </cell>
          <cell r="E373">
            <v>8.2912436023176942E-3</v>
          </cell>
          <cell r="F373">
            <v>3.6070795147348199E-2</v>
          </cell>
          <cell r="G373">
            <v>7.7299421027355129E-3</v>
          </cell>
        </row>
        <row r="374">
          <cell r="A374">
            <v>37096</v>
          </cell>
          <cell r="B374">
            <v>1.0592089580037387E-2</v>
          </cell>
          <cell r="C374">
            <v>7.7902829418582883E-3</v>
          </cell>
          <cell r="D374">
            <v>8.2303225800506186E-3</v>
          </cell>
          <cell r="E374">
            <v>8.2722487752946612E-3</v>
          </cell>
          <cell r="F374">
            <v>4.58296261491664E-2</v>
          </cell>
          <cell r="G374">
            <v>8.2652463198317674E-3</v>
          </cell>
        </row>
        <row r="375">
          <cell r="A375">
            <v>37097</v>
          </cell>
          <cell r="B375">
            <v>6.1119627679123321E-3</v>
          </cell>
          <cell r="C375">
            <v>1.0592089580037387E-2</v>
          </cell>
          <cell r="D375">
            <v>8.4415219408800167E-3</v>
          </cell>
          <cell r="E375">
            <v>8.3289760975967814E-3</v>
          </cell>
          <cell r="F375">
            <v>5.1349990418780599E-2</v>
          </cell>
          <cell r="G375">
            <v>8.8076681215818724E-3</v>
          </cell>
        </row>
        <row r="376">
          <cell r="A376">
            <v>37098</v>
          </cell>
          <cell r="B376">
            <v>1.2974667913342706E-2</v>
          </cell>
          <cell r="C376">
            <v>6.1119627679123321E-3</v>
          </cell>
          <cell r="D376">
            <v>7.8755046363470325E-3</v>
          </cell>
          <cell r="E376">
            <v>8.2653265741403897E-3</v>
          </cell>
          <cell r="F376">
            <v>6.1667468063032999E-2</v>
          </cell>
          <cell r="G376">
            <v>8.139705223733671E-3</v>
          </cell>
        </row>
        <row r="377">
          <cell r="A377">
            <v>37099</v>
          </cell>
          <cell r="B377">
            <v>5.4415598679482206E-3</v>
          </cell>
          <cell r="C377">
            <v>1.2974667913342706E-2</v>
          </cell>
          <cell r="D377">
            <v>8.5747767584468167E-3</v>
          </cell>
          <cell r="E377">
            <v>8.4194342571978324E-3</v>
          </cell>
          <cell r="F377">
            <v>4.0635098684191399E-2</v>
          </cell>
          <cell r="G377">
            <v>9.0025468014341033E-3</v>
          </cell>
        </row>
        <row r="378">
          <cell r="A378">
            <v>37102</v>
          </cell>
          <cell r="B378">
            <v>5.0330687401424282E-3</v>
          </cell>
          <cell r="C378">
            <v>5.4415598679482206E-3</v>
          </cell>
          <cell r="D378">
            <v>8.5821126142197855E-3</v>
          </cell>
          <cell r="E378">
            <v>8.2565697737034382E-3</v>
          </cell>
          <cell r="F378">
            <v>4.1991013567894697E-2</v>
          </cell>
          <cell r="G378">
            <v>8.1066558951610988E-3</v>
          </cell>
        </row>
        <row r="379">
          <cell r="A379">
            <v>37103</v>
          </cell>
          <cell r="B379">
            <v>1.1228460413656088E-2</v>
          </cell>
          <cell r="C379">
            <v>5.0330687401424282E-3</v>
          </cell>
          <cell r="D379">
            <v>8.0306697738766145E-3</v>
          </cell>
          <cell r="E379">
            <v>8.1321229311090096E-3</v>
          </cell>
          <cell r="F379">
            <v>3.35314266849309E-2</v>
          </cell>
          <cell r="G379">
            <v>7.6048724576240753E-3</v>
          </cell>
        </row>
        <row r="380">
          <cell r="A380">
            <v>37104</v>
          </cell>
          <cell r="B380">
            <v>7.6989697851457426E-3</v>
          </cell>
          <cell r="C380">
            <v>1.1228460413656088E-2</v>
          </cell>
          <cell r="D380">
            <v>8.1579439406003536E-3</v>
          </cell>
          <cell r="E380">
            <v>8.0876227250607832E-3</v>
          </cell>
          <cell r="F380">
            <v>3.17167832981795E-2</v>
          </cell>
          <cell r="G380">
            <v>8.3601384484916792E-3</v>
          </cell>
        </row>
        <row r="381">
          <cell r="A381">
            <v>37105</v>
          </cell>
          <cell r="B381">
            <v>6.7073875480342486E-3</v>
          </cell>
          <cell r="C381">
            <v>7.6989697851457426E-3</v>
          </cell>
          <cell r="D381">
            <v>8.4753453440470361E-3</v>
          </cell>
          <cell r="E381">
            <v>8.1389245160932225E-3</v>
          </cell>
          <cell r="F381">
            <v>3.6993033252656397E-2</v>
          </cell>
          <cell r="G381">
            <v>8.2085032626398758E-3</v>
          </cell>
        </row>
        <row r="382">
          <cell r="A382">
            <v>37106</v>
          </cell>
          <cell r="B382">
            <v>8.6315253092182614E-3</v>
          </cell>
          <cell r="C382">
            <v>6.7073875480342486E-3</v>
          </cell>
          <cell r="D382">
            <v>7.2218892709853457E-3</v>
          </cell>
          <cell r="E382">
            <v>8.0051361026641319E-3</v>
          </cell>
          <cell r="F382">
            <v>3.9093442095218998E-2</v>
          </cell>
          <cell r="G382">
            <v>7.4419358232218893E-3</v>
          </cell>
        </row>
        <row r="383">
          <cell r="A383">
            <v>37109</v>
          </cell>
          <cell r="B383">
            <v>6.4472820877761513E-3</v>
          </cell>
          <cell r="C383">
            <v>8.6315253092182614E-3</v>
          </cell>
          <cell r="D383">
            <v>7.8598823592393539E-3</v>
          </cell>
          <cell r="E383">
            <v>8.1983801571473228E-3</v>
          </cell>
          <cell r="F383">
            <v>1.98852398898452E-2</v>
          </cell>
          <cell r="G383">
            <v>7.7306874862926095E-3</v>
          </cell>
        </row>
        <row r="384">
          <cell r="A384">
            <v>37110</v>
          </cell>
          <cell r="B384">
            <v>5.2802657741555029E-3</v>
          </cell>
          <cell r="C384">
            <v>6.4472820877761513E-3</v>
          </cell>
          <cell r="D384">
            <v>8.1427250287660988E-3</v>
          </cell>
          <cell r="E384">
            <v>8.2586747847131839E-3</v>
          </cell>
          <cell r="F384">
            <v>3.1136221019551099E-2</v>
          </cell>
          <cell r="G384">
            <v>7.8187056146236302E-3</v>
          </cell>
        </row>
        <row r="385">
          <cell r="A385">
            <v>37111</v>
          </cell>
          <cell r="B385">
            <v>1.0423608609901273E-2</v>
          </cell>
          <cell r="C385">
            <v>5.2802657741555029E-3</v>
          </cell>
          <cell r="D385">
            <v>6.953086100865982E-3</v>
          </cell>
          <cell r="E385">
            <v>7.9699214996528187E-3</v>
          </cell>
          <cell r="F385">
            <v>2.6468711905181401E-2</v>
          </cell>
          <cell r="G385">
            <v>6.9198443650450841E-3</v>
          </cell>
        </row>
        <row r="386">
          <cell r="A386">
            <v>37112</v>
          </cell>
          <cell r="B386">
            <v>8.1974201396572341E-3</v>
          </cell>
          <cell r="C386">
            <v>1.0423608609901273E-2</v>
          </cell>
          <cell r="D386">
            <v>7.4980138658170877E-3</v>
          </cell>
          <cell r="E386">
            <v>8.1714943865393158E-3</v>
          </cell>
          <cell r="F386">
            <v>3.0541593208909E-2</v>
          </cell>
          <cell r="G386">
            <v>7.9204114909864221E-3</v>
          </cell>
        </row>
        <row r="387">
          <cell r="A387">
            <v>37113</v>
          </cell>
          <cell r="B387">
            <v>1.4640488554783794E-2</v>
          </cell>
          <cell r="C387">
            <v>8.1974201396572341E-3</v>
          </cell>
          <cell r="D387">
            <v>7.7960203841416845E-3</v>
          </cell>
          <cell r="E387">
            <v>8.1340424931839791E-3</v>
          </cell>
          <cell r="F387">
            <v>4.3035662733018398E-2</v>
          </cell>
          <cell r="G387">
            <v>8.0099535053030132E-3</v>
          </cell>
        </row>
        <row r="388">
          <cell r="A388">
            <v>37116</v>
          </cell>
          <cell r="B388">
            <v>5.0499009700236287E-3</v>
          </cell>
          <cell r="C388">
            <v>1.4640488554783794E-2</v>
          </cell>
          <cell r="D388">
            <v>8.9978130332547916E-3</v>
          </cell>
          <cell r="E388">
            <v>8.377168718490367E-3</v>
          </cell>
          <cell r="F388">
            <v>9.8285691035471204E-2</v>
          </cell>
          <cell r="G388">
            <v>1.03511074864811E-2</v>
          </cell>
        </row>
        <row r="389">
          <cell r="A389">
            <v>37117</v>
          </cell>
          <cell r="B389">
            <v>6.1903866844173275E-3</v>
          </cell>
          <cell r="C389">
            <v>5.0499009700236287E-3</v>
          </cell>
          <cell r="D389">
            <v>8.7183368097042864E-3</v>
          </cell>
          <cell r="E389">
            <v>8.1557521416503308E-3</v>
          </cell>
          <cell r="F389">
            <v>8.9425145165632103E-2</v>
          </cell>
          <cell r="G389">
            <v>8.8837395674694689E-3</v>
          </cell>
        </row>
        <row r="390">
          <cell r="A390">
            <v>37118</v>
          </cell>
          <cell r="B390">
            <v>8.3113309753836875E-3</v>
          </cell>
          <cell r="C390">
            <v>6.1903866844173275E-3</v>
          </cell>
          <cell r="D390">
            <v>8.9003609917566503E-3</v>
          </cell>
          <cell r="E390">
            <v>8.1197985546056298E-3</v>
          </cell>
          <cell r="F390">
            <v>7.8050005571578596E-2</v>
          </cell>
          <cell r="G390">
            <v>8.9191423179211023E-3</v>
          </cell>
        </row>
        <row r="391">
          <cell r="A391">
            <v>37119</v>
          </cell>
          <cell r="B391">
            <v>8.5546037485588929E-3</v>
          </cell>
          <cell r="C391">
            <v>8.3113309753836875E-3</v>
          </cell>
          <cell r="D391">
            <v>8.4779054648531343E-3</v>
          </cell>
          <cell r="E391">
            <v>8.1869085737176876E-3</v>
          </cell>
          <cell r="F391">
            <v>8.4054976780049695E-2</v>
          </cell>
          <cell r="G391">
            <v>9.0608737037372981E-3</v>
          </cell>
        </row>
        <row r="392">
          <cell r="A392">
            <v>37120</v>
          </cell>
          <cell r="B392">
            <v>1.1344496124783169E-2</v>
          </cell>
          <cell r="C392">
            <v>8.5546037485588929E-3</v>
          </cell>
          <cell r="D392">
            <v>8.5493421866334653E-3</v>
          </cell>
          <cell r="E392">
            <v>8.14229543611171E-3</v>
          </cell>
          <cell r="F392">
            <v>8.4136950287895002E-2</v>
          </cell>
          <cell r="G392">
            <v>9.1181822575546884E-3</v>
          </cell>
        </row>
        <row r="393">
          <cell r="A393">
            <v>37123</v>
          </cell>
          <cell r="B393">
            <v>5.8928754661406917E-3</v>
          </cell>
          <cell r="C393">
            <v>1.1344496124783169E-2</v>
          </cell>
          <cell r="D393">
            <v>7.8901437006333418E-3</v>
          </cell>
          <cell r="E393">
            <v>8.2514975649392516E-3</v>
          </cell>
          <cell r="F393">
            <v>0.113114909470939</v>
          </cell>
          <cell r="G393">
            <v>9.5993790582216722E-3</v>
          </cell>
        </row>
        <row r="394">
          <cell r="A394">
            <v>37124</v>
          </cell>
          <cell r="B394">
            <v>1.2262457949955934E-2</v>
          </cell>
          <cell r="C394">
            <v>5.8928754661406917E-3</v>
          </cell>
          <cell r="D394">
            <v>8.0587385998567539E-3</v>
          </cell>
          <cell r="E394">
            <v>8.0885233905436567E-3</v>
          </cell>
          <cell r="F394">
            <v>0.10952228164944899</v>
          </cell>
          <cell r="G394">
            <v>8.9515773479204395E-3</v>
          </cell>
        </row>
        <row r="395">
          <cell r="A395">
            <v>37125</v>
          </cell>
          <cell r="B395">
            <v>9.4270333449080999E-3</v>
          </cell>
          <cell r="C395">
            <v>1.2262457949955934E-2</v>
          </cell>
          <cell r="D395">
            <v>9.2731528529644749E-3</v>
          </cell>
          <cell r="E395">
            <v>8.4002314524014993E-3</v>
          </cell>
          <cell r="F395">
            <v>0.125533669259317</v>
          </cell>
          <cell r="G395">
            <v>1.0665314904635431E-2</v>
          </cell>
        </row>
        <row r="396">
          <cell r="A396">
            <v>37126</v>
          </cell>
          <cell r="B396">
            <v>3.9951097308553694E-3</v>
          </cell>
          <cell r="C396">
            <v>9.4270333449080999E-3</v>
          </cell>
          <cell r="D396">
            <v>9.4962933268693574E-3</v>
          </cell>
          <cell r="E396">
            <v>8.4746291979946736E-3</v>
          </cell>
          <cell r="F396">
            <v>0.13751510577640599</v>
          </cell>
          <cell r="G396">
            <v>1.0660670038132499E-2</v>
          </cell>
        </row>
        <row r="397">
          <cell r="A397">
            <v>37127</v>
          </cell>
          <cell r="B397">
            <v>9.6222129497416306E-3</v>
          </cell>
          <cell r="C397">
            <v>3.9951097308553694E-3</v>
          </cell>
          <cell r="D397">
            <v>8.5843945233286534E-3</v>
          </cell>
          <cell r="E397">
            <v>8.1747664775773093E-3</v>
          </cell>
          <cell r="F397">
            <v>0.135865798734599</v>
          </cell>
          <cell r="G397">
            <v>9.4522481389170097E-3</v>
          </cell>
        </row>
        <row r="398">
          <cell r="A398">
            <v>37130</v>
          </cell>
          <cell r="B398">
            <v>3.2919419534460353E-3</v>
          </cell>
          <cell r="C398">
            <v>9.6222129497416306E-3</v>
          </cell>
          <cell r="D398">
            <v>8.2399378883203454E-3</v>
          </cell>
          <cell r="E398">
            <v>8.3343233040240952E-3</v>
          </cell>
          <cell r="F398">
            <v>0.10819938711369401</v>
          </cell>
          <cell r="G398">
            <v>9.5177366946809887E-3</v>
          </cell>
        </row>
        <row r="399">
          <cell r="A399">
            <v>37131</v>
          </cell>
          <cell r="B399">
            <v>6.7906051732148139E-3</v>
          </cell>
          <cell r="C399">
            <v>3.2919419534460353E-3</v>
          </cell>
          <cell r="D399">
            <v>7.7197511857814149E-3</v>
          </cell>
          <cell r="E399">
            <v>7.8941993967560648E-3</v>
          </cell>
          <cell r="F399">
            <v>0.108742624720237</v>
          </cell>
          <cell r="G399">
            <v>8.4128152284872245E-3</v>
          </cell>
        </row>
        <row r="400">
          <cell r="A400">
            <v>37132</v>
          </cell>
          <cell r="B400">
            <v>1.0336117873922506E-2</v>
          </cell>
          <cell r="C400">
            <v>6.7906051732148139E-3</v>
          </cell>
          <cell r="D400">
            <v>6.6253806304331902E-3</v>
          </cell>
          <cell r="E400">
            <v>7.9555196379045446E-3</v>
          </cell>
          <cell r="F400">
            <v>0.126199984611119</v>
          </cell>
          <cell r="G400">
            <v>8.5513553633047891E-3</v>
          </cell>
        </row>
        <row r="401">
          <cell r="A401">
            <v>37133</v>
          </cell>
          <cell r="B401">
            <v>1.4016569923017256E-2</v>
          </cell>
          <cell r="C401">
            <v>1.0336117873922506E-2</v>
          </cell>
          <cell r="D401">
            <v>6.8071975362360704E-3</v>
          </cell>
          <cell r="E401">
            <v>8.1965673258036394E-3</v>
          </cell>
          <cell r="F401">
            <v>0.13750190675735</v>
          </cell>
          <cell r="G401">
            <v>9.3012890998295725E-3</v>
          </cell>
        </row>
        <row r="402">
          <cell r="A402">
            <v>37134</v>
          </cell>
          <cell r="B402">
            <v>1.0337935500088309E-2</v>
          </cell>
          <cell r="C402">
            <v>1.4016569923017256E-2</v>
          </cell>
          <cell r="D402">
            <v>8.8114895746684487E-3</v>
          </cell>
          <cell r="E402">
            <v>8.323299576229147E-3</v>
          </cell>
          <cell r="F402">
            <v>0.13888623189767901</v>
          </cell>
          <cell r="G402">
            <v>1.0831345644341382E-2</v>
          </cell>
        </row>
        <row r="403">
          <cell r="A403">
            <v>37138</v>
          </cell>
          <cell r="B403">
            <v>2.0408078515737515E-2</v>
          </cell>
          <cell r="C403">
            <v>1.0337935500088309E-2</v>
          </cell>
          <cell r="D403">
            <v>8.954634084737784E-3</v>
          </cell>
          <cell r="E403">
            <v>8.4432525632719899E-3</v>
          </cell>
          <cell r="F403">
            <v>0.140807115061652</v>
          </cell>
          <cell r="G403">
            <v>1.0531686570994354E-2</v>
          </cell>
        </row>
        <row r="404">
          <cell r="A404">
            <v>37139</v>
          </cell>
          <cell r="B404">
            <v>1.2807716244956647E-2</v>
          </cell>
          <cell r="C404">
            <v>2.0408078515737515E-2</v>
          </cell>
          <cell r="D404">
            <v>1.237786139719608E-2</v>
          </cell>
          <cell r="E404">
            <v>9.0660112436221369E-3</v>
          </cell>
          <cell r="F404">
            <v>0.12761532148204399</v>
          </cell>
          <cell r="G404">
            <v>1.3426276529409958E-2</v>
          </cell>
        </row>
        <row r="405">
          <cell r="A405">
            <v>37140</v>
          </cell>
          <cell r="B405">
            <v>8.8371281356773197E-3</v>
          </cell>
          <cell r="C405">
            <v>1.2807716244956647E-2</v>
          </cell>
          <cell r="D405">
            <v>1.3581283611544448E-2</v>
          </cell>
          <cell r="E405">
            <v>9.2558381043375184E-3</v>
          </cell>
          <cell r="F405">
            <v>0.12644285836410399</v>
          </cell>
          <cell r="G405">
            <v>1.3184258615218726E-2</v>
          </cell>
        </row>
        <row r="406">
          <cell r="A406">
            <v>37141</v>
          </cell>
          <cell r="B406">
            <v>1.4502919925301607E-2</v>
          </cell>
          <cell r="C406">
            <v>8.8371281356773197E-3</v>
          </cell>
          <cell r="D406">
            <v>1.328148566389541E-2</v>
          </cell>
          <cell r="E406">
            <v>9.3644674701512092E-3</v>
          </cell>
          <cell r="F406">
            <v>0.115976609099329</v>
          </cell>
          <cell r="G406">
            <v>1.2414228872627454E-2</v>
          </cell>
        </row>
        <row r="407">
          <cell r="A407">
            <v>37144</v>
          </cell>
          <cell r="B407">
            <v>1.2533127133813018E-2</v>
          </cell>
          <cell r="C407">
            <v>1.4502919925301607E-2</v>
          </cell>
          <cell r="D407">
            <v>1.3378755664352279E-2</v>
          </cell>
          <cell r="E407">
            <v>9.7836790224760314E-3</v>
          </cell>
          <cell r="F407">
            <v>0.10228329545713601</v>
          </cell>
          <cell r="G407">
            <v>1.3000850864907945E-2</v>
          </cell>
        </row>
        <row r="408">
          <cell r="A408">
            <v>37151</v>
          </cell>
          <cell r="B408">
            <v>3.187970399224295E-2</v>
          </cell>
          <cell r="C408">
            <v>1.2533127133813018E-2</v>
          </cell>
          <cell r="D408">
            <v>1.3817793991097222E-2</v>
          </cell>
          <cell r="E408">
            <v>9.8795662281083857E-3</v>
          </cell>
          <cell r="F408">
            <v>6.5806339572776207E-2</v>
          </cell>
          <cell r="G408">
            <v>1.2424326859541469E-2</v>
          </cell>
        </row>
        <row r="409">
          <cell r="A409">
            <v>37152</v>
          </cell>
          <cell r="B409">
            <v>1.2422330813267192E-2</v>
          </cell>
          <cell r="C409">
            <v>3.187970399224295E-2</v>
          </cell>
          <cell r="D409">
            <v>1.6112119086398306E-2</v>
          </cell>
          <cell r="E409">
            <v>1.0956033675953191E-2</v>
          </cell>
          <cell r="F409">
            <v>9.7839354878153303E-2</v>
          </cell>
          <cell r="G409">
            <v>1.665936464632747E-2</v>
          </cell>
        </row>
        <row r="410">
          <cell r="A410">
            <v>37153</v>
          </cell>
          <cell r="B410">
            <v>3.8352458213122331E-2</v>
          </cell>
          <cell r="C410">
            <v>1.2422330813267192E-2</v>
          </cell>
          <cell r="D410">
            <v>1.6035042000060416E-2</v>
          </cell>
          <cell r="E410">
            <v>1.0855208324066072E-2</v>
          </cell>
          <cell r="F410">
            <v>9.6666270742054694E-2</v>
          </cell>
          <cell r="G410">
            <v>1.4290079086952548E-2</v>
          </cell>
        </row>
        <row r="411">
          <cell r="A411">
            <v>37154</v>
          </cell>
          <cell r="B411">
            <v>1.6711169404312387E-2</v>
          </cell>
          <cell r="C411">
            <v>3.8352458213122331E-2</v>
          </cell>
          <cell r="D411">
            <v>2.1938108015549417E-2</v>
          </cell>
          <cell r="E411">
            <v>1.2368960926025104E-2</v>
          </cell>
          <cell r="F411">
            <v>8.99798634927719E-2</v>
          </cell>
          <cell r="G411">
            <v>2.0648618922241589E-2</v>
          </cell>
        </row>
        <row r="412">
          <cell r="A412">
            <v>37155</v>
          </cell>
          <cell r="B412">
            <v>2.9849440487535305E-2</v>
          </cell>
          <cell r="C412">
            <v>1.6711169404312387E-2</v>
          </cell>
          <cell r="D412">
            <v>2.2379757911351578E-2</v>
          </cell>
          <cell r="E412">
            <v>1.2847178322383973E-2</v>
          </cell>
          <cell r="F412">
            <v>4.3390927836298901E-2</v>
          </cell>
          <cell r="G412">
            <v>1.7680855512113954E-2</v>
          </cell>
        </row>
        <row r="413">
          <cell r="A413">
            <v>37158</v>
          </cell>
          <cell r="B413">
            <v>2.2038549579478095E-2</v>
          </cell>
          <cell r="C413">
            <v>2.9849440487535305E-2</v>
          </cell>
          <cell r="D413">
            <v>2.5843020582096032E-2</v>
          </cell>
          <cell r="E413">
            <v>1.3826183300209044E-2</v>
          </cell>
          <cell r="F413">
            <v>6.5879858098924104E-2</v>
          </cell>
          <cell r="G413">
            <v>2.1618890623494987E-2</v>
          </cell>
        </row>
        <row r="414">
          <cell r="A414">
            <v>37159</v>
          </cell>
          <cell r="B414">
            <v>1.482106871654163E-2</v>
          </cell>
          <cell r="C414">
            <v>2.2038549579478095E-2</v>
          </cell>
          <cell r="D414">
            <v>2.3874789699543063E-2</v>
          </cell>
          <cell r="E414">
            <v>1.443908992888719E-2</v>
          </cell>
          <cell r="F414">
            <v>7.8572016675025197E-2</v>
          </cell>
          <cell r="G414">
            <v>2.0016547048625575E-2</v>
          </cell>
        </row>
        <row r="415">
          <cell r="A415">
            <v>37160</v>
          </cell>
          <cell r="B415">
            <v>1.3377681648607127E-2</v>
          </cell>
          <cell r="C415">
            <v>1.482106871654163E-2</v>
          </cell>
          <cell r="D415">
            <v>2.4354537280197951E-2</v>
          </cell>
          <cell r="E415">
            <v>1.4597115955785304E-2</v>
          </cell>
          <cell r="F415">
            <v>7.2629009894802699E-2</v>
          </cell>
          <cell r="G415">
            <v>1.9356700575824972E-2</v>
          </cell>
        </row>
        <row r="416">
          <cell r="A416">
            <v>37161</v>
          </cell>
          <cell r="B416">
            <v>1.6103917714968184E-2</v>
          </cell>
          <cell r="C416">
            <v>1.3377681648607127E-2</v>
          </cell>
          <cell r="D416">
            <v>1.9359581967294908E-2</v>
          </cell>
          <cell r="E416">
            <v>1.4937334418624687E-2</v>
          </cell>
          <cell r="F416">
            <v>8.3465845379754405E-2</v>
          </cell>
          <cell r="G416">
            <v>1.6831501179594165E-2</v>
          </cell>
        </row>
        <row r="417">
          <cell r="A417">
            <v>37162</v>
          </cell>
          <cell r="B417">
            <v>8.4533367131675117E-3</v>
          </cell>
          <cell r="C417">
            <v>1.6103917714968184E-2</v>
          </cell>
          <cell r="D417">
            <v>1.9238131629426069E-2</v>
          </cell>
          <cell r="E417">
            <v>1.5111946226125243E-2</v>
          </cell>
          <cell r="F417">
            <v>8.2759445123150394E-2</v>
          </cell>
          <cell r="G417">
            <v>1.7115920976362338E-2</v>
          </cell>
        </row>
        <row r="418">
          <cell r="A418">
            <v>37165</v>
          </cell>
          <cell r="B418">
            <v>1.152559898173324E-2</v>
          </cell>
          <cell r="C418">
            <v>8.4533367131675117E-3</v>
          </cell>
          <cell r="D418">
            <v>1.4958910874552511E-2</v>
          </cell>
          <cell r="E418">
            <v>1.5067687288318853E-2</v>
          </cell>
          <cell r="F418">
            <v>7.9615364549681503E-2</v>
          </cell>
          <cell r="G418">
            <v>1.3920876514121583E-2</v>
          </cell>
        </row>
        <row r="419">
          <cell r="A419">
            <v>37166</v>
          </cell>
          <cell r="B419">
            <v>9.3494941897375398E-3</v>
          </cell>
          <cell r="C419">
            <v>1.152559898173324E-2</v>
          </cell>
          <cell r="D419">
            <v>1.285632075500354E-2</v>
          </cell>
          <cell r="E419">
            <v>1.5409982254267846E-2</v>
          </cell>
          <cell r="F419">
            <v>7.9775874735787497E-2</v>
          </cell>
          <cell r="G419">
            <v>1.3262980655185852E-2</v>
          </cell>
        </row>
        <row r="420">
          <cell r="A420">
            <v>37167</v>
          </cell>
          <cell r="B420">
            <v>1.8628737821033983E-2</v>
          </cell>
          <cell r="C420">
            <v>9.3494941897375398E-3</v>
          </cell>
          <cell r="D420">
            <v>1.176200584964272E-2</v>
          </cell>
          <cell r="E420">
            <v>1.5397585946994929E-2</v>
          </cell>
          <cell r="F420">
            <v>8.1021259771659901E-2</v>
          </cell>
          <cell r="G420">
            <v>1.2453318304048217E-2</v>
          </cell>
        </row>
        <row r="421">
          <cell r="A421">
            <v>37168</v>
          </cell>
          <cell r="B421">
            <v>9.94360336657143E-3</v>
          </cell>
          <cell r="C421">
            <v>1.8628737821033983E-2</v>
          </cell>
          <cell r="D421">
            <v>1.2812217084128091E-2</v>
          </cell>
          <cell r="E421">
            <v>1.6094713031885293E-2</v>
          </cell>
          <cell r="F421">
            <v>8.4725827157104194E-2</v>
          </cell>
          <cell r="G421">
            <v>1.4308245704566505E-2</v>
          </cell>
        </row>
        <row r="422">
          <cell r="A422">
            <v>37169</v>
          </cell>
          <cell r="B422">
            <v>1.4372254758367727E-2</v>
          </cell>
          <cell r="C422">
            <v>9.94360336657143E-3</v>
          </cell>
          <cell r="D422">
            <v>1.1580154214448741E-2</v>
          </cell>
          <cell r="E422">
            <v>1.6238031131583317E-2</v>
          </cell>
          <cell r="F422">
            <v>9.3969766700290794E-2</v>
          </cell>
          <cell r="G422">
            <v>1.2826695109006594E-2</v>
          </cell>
        </row>
        <row r="423">
          <cell r="A423">
            <v>37172</v>
          </cell>
          <cell r="B423">
            <v>9.3393294176553534E-3</v>
          </cell>
          <cell r="C423">
            <v>1.4372254758367727E-2</v>
          </cell>
          <cell r="D423">
            <v>1.2763937823488784E-2</v>
          </cell>
          <cell r="E423">
            <v>1.6421491899058102E-2</v>
          </cell>
          <cell r="F423">
            <v>9.6338792860332506E-2</v>
          </cell>
          <cell r="G423">
            <v>1.404497789467794E-2</v>
          </cell>
        </row>
        <row r="424">
          <cell r="A424">
            <v>37173</v>
          </cell>
          <cell r="B424">
            <v>6.2679182209376258E-3</v>
          </cell>
          <cell r="C424">
            <v>9.3393294176553534E-3</v>
          </cell>
          <cell r="D424">
            <v>1.2326683910673207E-2</v>
          </cell>
          <cell r="E424">
            <v>1.6208890057905285E-2</v>
          </cell>
          <cell r="F424">
            <v>0.11097141650301499</v>
          </cell>
          <cell r="G424">
            <v>1.3416557291489595E-2</v>
          </cell>
        </row>
        <row r="425">
          <cell r="A425">
            <v>37174</v>
          </cell>
          <cell r="B425">
            <v>1.471364828218687E-2</v>
          </cell>
          <cell r="C425">
            <v>6.2679182209376258E-3</v>
          </cell>
          <cell r="D425">
            <v>1.1710368716913224E-2</v>
          </cell>
          <cell r="E425">
            <v>1.6023889272489347E-2</v>
          </cell>
          <cell r="F425">
            <v>0.10727511860281599</v>
          </cell>
          <cell r="G425">
            <v>1.2632131563544403E-2</v>
          </cell>
        </row>
        <row r="426">
          <cell r="A426">
            <v>37175</v>
          </cell>
          <cell r="B426">
            <v>9.316088054216751E-3</v>
          </cell>
          <cell r="C426">
            <v>1.471364828218687E-2</v>
          </cell>
          <cell r="D426">
            <v>1.0927350809143801E-2</v>
          </cell>
          <cell r="E426">
            <v>1.5765051534600682E-2</v>
          </cell>
          <cell r="F426">
            <v>0.121701791259995</v>
          </cell>
          <cell r="G426">
            <v>1.3394085902322822E-2</v>
          </cell>
        </row>
        <row r="427">
          <cell r="A427">
            <v>37176</v>
          </cell>
          <cell r="B427">
            <v>1.8115672645231517E-2</v>
          </cell>
          <cell r="C427">
            <v>9.316088054216751E-3</v>
          </cell>
          <cell r="D427">
            <v>1.0801847746672864E-2</v>
          </cell>
          <cell r="E427">
            <v>1.5606341162294323E-2</v>
          </cell>
          <cell r="F427">
            <v>0.11161556671183</v>
          </cell>
          <cell r="G427">
            <v>1.2494003656581289E-2</v>
          </cell>
        </row>
        <row r="428">
          <cell r="A428">
            <v>37179</v>
          </cell>
          <cell r="B428">
            <v>1.052026323496995E-2</v>
          </cell>
          <cell r="C428">
            <v>1.8115672645231517E-2</v>
          </cell>
          <cell r="D428">
            <v>1.1550531324045623E-2</v>
          </cell>
          <cell r="E428">
            <v>1.6028093185455877E-2</v>
          </cell>
          <cell r="F428">
            <v>0.110811847057143</v>
          </cell>
          <cell r="G428">
            <v>1.4000191846613087E-2</v>
          </cell>
        </row>
        <row r="429">
          <cell r="A429">
            <v>37180</v>
          </cell>
          <cell r="B429">
            <v>7.6999547757493252E-3</v>
          </cell>
          <cell r="C429">
            <v>1.052026323496995E-2</v>
          </cell>
          <cell r="D429">
            <v>1.1786718087508544E-2</v>
          </cell>
          <cell r="E429">
            <v>1.5847063335895348E-2</v>
          </cell>
          <cell r="F429">
            <v>7.2841445279007794E-2</v>
          </cell>
          <cell r="G429">
            <v>1.2570364659988785E-2</v>
          </cell>
        </row>
        <row r="430">
          <cell r="A430">
            <v>37181</v>
          </cell>
          <cell r="B430">
            <v>1.7268819363883428E-2</v>
          </cell>
          <cell r="C430">
            <v>7.6999547757493252E-3</v>
          </cell>
          <cell r="D430">
            <v>1.2073125398470884E-2</v>
          </cell>
          <cell r="E430">
            <v>1.5627373683256091E-2</v>
          </cell>
          <cell r="F430">
            <v>9.2439924499930007E-2</v>
          </cell>
          <cell r="G430">
            <v>1.2659429087079194E-2</v>
          </cell>
        </row>
        <row r="431">
          <cell r="A431">
            <v>37182</v>
          </cell>
          <cell r="B431">
            <v>6.2080161540717963E-3</v>
          </cell>
          <cell r="C431">
            <v>1.7268819363883428E-2</v>
          </cell>
          <cell r="D431">
            <v>1.2584159614810195E-2</v>
          </cell>
          <cell r="E431">
            <v>1.4963242563785202E-2</v>
          </cell>
          <cell r="F431">
            <v>9.7489957401103E-2</v>
          </cell>
          <cell r="G431">
            <v>1.3985818348416555E-2</v>
          </cell>
        </row>
        <row r="432">
          <cell r="A432">
            <v>37183</v>
          </cell>
          <cell r="B432">
            <v>1.0692462423418446E-2</v>
          </cell>
          <cell r="C432">
            <v>6.2080161540717963E-3</v>
          </cell>
          <cell r="D432">
            <v>1.1962545234781203E-2</v>
          </cell>
          <cell r="E432">
            <v>1.4680773715639956E-2</v>
          </cell>
          <cell r="F432">
            <v>8.5734771801669704E-2</v>
          </cell>
          <cell r="G432">
            <v>1.2106108035019249E-2</v>
          </cell>
        </row>
        <row r="433">
          <cell r="A433">
            <v>37186</v>
          </cell>
          <cell r="B433">
            <v>1.2502509455879445E-2</v>
          </cell>
          <cell r="C433">
            <v>1.0692462423418446E-2</v>
          </cell>
          <cell r="D433">
            <v>1.0477903190418589E-2</v>
          </cell>
          <cell r="E433">
            <v>1.3423501179744324E-2</v>
          </cell>
          <cell r="F433">
            <v>6.8982937144626499E-2</v>
          </cell>
          <cell r="G433">
            <v>1.1304714934512307E-2</v>
          </cell>
        </row>
        <row r="434">
          <cell r="A434">
            <v>37187</v>
          </cell>
          <cell r="B434">
            <v>9.5340445588601025E-3</v>
          </cell>
          <cell r="C434">
            <v>1.2502509455879445E-2</v>
          </cell>
          <cell r="D434">
            <v>1.0874352434600488E-2</v>
          </cell>
          <cell r="E434">
            <v>1.3232198454815557E-2</v>
          </cell>
          <cell r="F434">
            <v>6.1032261000946102E-2</v>
          </cell>
          <cell r="G434">
            <v>1.1552126202915233E-2</v>
          </cell>
        </row>
        <row r="435">
          <cell r="A435">
            <v>37188</v>
          </cell>
          <cell r="B435">
            <v>7.8368730826556526E-3</v>
          </cell>
          <cell r="C435">
            <v>9.5340445588601025E-3</v>
          </cell>
          <cell r="D435">
            <v>1.1241170391222645E-2</v>
          </cell>
          <cell r="E435">
            <v>1.2308771367148504E-2</v>
          </cell>
          <cell r="F435">
            <v>5.4469445953145602E-2</v>
          </cell>
          <cell r="G435">
            <v>1.108198327331467E-2</v>
          </cell>
        </row>
        <row r="436">
          <cell r="A436">
            <v>37189</v>
          </cell>
          <cell r="B436">
            <v>2.2093720093834993E-2</v>
          </cell>
          <cell r="C436">
            <v>7.8368730826556526E-3</v>
          </cell>
          <cell r="D436">
            <v>9.354781134977088E-3</v>
          </cell>
          <cell r="E436">
            <v>1.1663240617292937E-2</v>
          </cell>
          <cell r="F436">
            <v>4.8209892120212303E-2</v>
          </cell>
          <cell r="G436">
            <v>9.6515685101206759E-3</v>
          </cell>
        </row>
        <row r="437">
          <cell r="A437">
            <v>37190</v>
          </cell>
          <cell r="B437">
            <v>1.1128890726934664E-2</v>
          </cell>
          <cell r="C437">
            <v>2.2093720093834993E-2</v>
          </cell>
          <cell r="D437">
            <v>1.2531921922929729E-2</v>
          </cell>
          <cell r="E437">
            <v>1.1993815679897183E-2</v>
          </cell>
          <cell r="F437">
            <v>3.9723523892462198E-2</v>
          </cell>
          <cell r="G437">
            <v>1.2921641387350361E-2</v>
          </cell>
        </row>
        <row r="438">
          <cell r="A438">
            <v>37193</v>
          </cell>
          <cell r="B438">
            <v>1.109677845642219E-2</v>
          </cell>
          <cell r="C438">
            <v>1.1128890726934664E-2</v>
          </cell>
          <cell r="D438">
            <v>1.2619207583632972E-2</v>
          </cell>
          <cell r="E438">
            <v>1.1891597910730255E-2</v>
          </cell>
          <cell r="F438">
            <v>5.1029952242970397E-2</v>
          </cell>
          <cell r="G438">
            <v>1.1840016197471428E-2</v>
          </cell>
        </row>
        <row r="439">
          <cell r="A439">
            <v>37194</v>
          </cell>
          <cell r="B439">
            <v>1.2257736173928441E-2</v>
          </cell>
          <cell r="C439">
            <v>1.109677845642219E-2</v>
          </cell>
          <cell r="D439">
            <v>1.2338061383741522E-2</v>
          </cell>
          <cell r="E439">
            <v>1.1664000671705433E-2</v>
          </cell>
          <cell r="F439">
            <v>6.0181315754853998E-2</v>
          </cell>
          <cell r="G439">
            <v>1.1788184946268354E-2</v>
          </cell>
        </row>
        <row r="440">
          <cell r="A440">
            <v>37195</v>
          </cell>
          <cell r="B440">
            <v>1.2671122383503146E-2</v>
          </cell>
          <cell r="C440">
            <v>1.2257736173928441E-2</v>
          </cell>
          <cell r="D440">
            <v>1.2882799706755191E-2</v>
          </cell>
          <cell r="E440">
            <v>1.1836927919921841E-2</v>
          </cell>
          <cell r="F440">
            <v>6.4612275376816297E-2</v>
          </cell>
          <cell r="G440">
            <v>1.2319946716165171E-2</v>
          </cell>
        </row>
        <row r="441">
          <cell r="A441">
            <v>37196</v>
          </cell>
          <cell r="B441">
            <v>1.6861674779670592E-2</v>
          </cell>
          <cell r="C441">
            <v>1.2671122383503146E-2</v>
          </cell>
          <cell r="D441">
            <v>1.3849649566924688E-2</v>
          </cell>
          <cell r="E441">
            <v>1.1888997165456838E-2</v>
          </cell>
          <cell r="F441">
            <v>5.6791340103051501E-2</v>
          </cell>
          <cell r="G441">
            <v>1.2757298177616117E-2</v>
          </cell>
        </row>
        <row r="442">
          <cell r="A442">
            <v>37197</v>
          </cell>
          <cell r="B442">
            <v>9.1704178851795531E-3</v>
          </cell>
          <cell r="C442">
            <v>1.6861674779670592E-2</v>
          </cell>
          <cell r="D442">
            <v>1.2803240504091807E-2</v>
          </cell>
          <cell r="E442">
            <v>1.2230459919544702E-2</v>
          </cell>
          <cell r="F442">
            <v>5.6599487954091497E-2</v>
          </cell>
          <cell r="G442">
            <v>1.2776429475918141E-2</v>
          </cell>
        </row>
        <row r="443">
          <cell r="A443">
            <v>37200</v>
          </cell>
          <cell r="B443">
            <v>8.5556215544922622E-3</v>
          </cell>
          <cell r="C443">
            <v>9.1704178851795531E-3</v>
          </cell>
          <cell r="D443">
            <v>1.2411545935740785E-2</v>
          </cell>
          <cell r="E443">
            <v>1.1800536286096773E-2</v>
          </cell>
          <cell r="F443">
            <v>5.2793658276360698E-2</v>
          </cell>
          <cell r="G443">
            <v>1.1509866831716285E-2</v>
          </cell>
        </row>
        <row r="444">
          <cell r="A444">
            <v>37201</v>
          </cell>
          <cell r="B444">
            <v>1.2320747162823519E-2</v>
          </cell>
          <cell r="C444">
            <v>8.5556215544922622E-3</v>
          </cell>
          <cell r="D444">
            <v>1.1903314555354799E-2</v>
          </cell>
          <cell r="E444">
            <v>1.1737446203729539E-2</v>
          </cell>
          <cell r="F444">
            <v>4.33304251064092E-2</v>
          </cell>
          <cell r="G444">
            <v>1.1003665019320848E-2</v>
          </cell>
        </row>
        <row r="445">
          <cell r="A445">
            <v>37202</v>
          </cell>
          <cell r="B445">
            <v>8.3658569357046089E-3</v>
          </cell>
          <cell r="C445">
            <v>1.2320747162823519E-2</v>
          </cell>
          <cell r="D445">
            <v>1.1915916753133814E-2</v>
          </cell>
          <cell r="E445">
            <v>1.1644195858477528E-2</v>
          </cell>
          <cell r="F445">
            <v>3.5129646537825403E-2</v>
          </cell>
          <cell r="G445">
            <v>1.1298231672199521E-2</v>
          </cell>
        </row>
        <row r="446">
          <cell r="A446">
            <v>37203</v>
          </cell>
          <cell r="B446">
            <v>1.4245112541756158E-2</v>
          </cell>
          <cell r="C446">
            <v>8.3658569357046089E-3</v>
          </cell>
          <cell r="D446">
            <v>1.1054863663574107E-2</v>
          </cell>
          <cell r="E446">
            <v>1.1599947109297949E-2</v>
          </cell>
          <cell r="F446">
            <v>3.9244080660864697E-2</v>
          </cell>
          <cell r="G446">
            <v>1.0441004070134912E-2</v>
          </cell>
        </row>
        <row r="447">
          <cell r="A447">
            <v>37204</v>
          </cell>
          <cell r="B447">
            <v>8.0727744290452451E-3</v>
          </cell>
          <cell r="C447">
            <v>1.4245112541756158E-2</v>
          </cell>
          <cell r="D447">
            <v>1.053155121599122E-2</v>
          </cell>
          <cell r="E447">
            <v>1.1962546851153338E-2</v>
          </cell>
          <cell r="F447">
            <v>4.5788650633767199E-2</v>
          </cell>
          <cell r="G447">
            <v>1.104649125595579E-2</v>
          </cell>
        </row>
        <row r="448">
          <cell r="A448">
            <v>37207</v>
          </cell>
          <cell r="B448">
            <v>1.665529000086766E-2</v>
          </cell>
          <cell r="C448">
            <v>8.0727744290452451E-3</v>
          </cell>
          <cell r="D448">
            <v>1.0312022524764358E-2</v>
          </cell>
          <cell r="E448">
            <v>1.1660688948737808E-2</v>
          </cell>
          <cell r="F448">
            <v>3.9754191180691102E-2</v>
          </cell>
          <cell r="G448">
            <v>1.0040515187668634E-2</v>
          </cell>
        </row>
        <row r="449">
          <cell r="A449">
            <v>37208</v>
          </cell>
          <cell r="B449">
            <v>8.433030686286919E-3</v>
          </cell>
          <cell r="C449">
            <v>1.665529000086766E-2</v>
          </cell>
          <cell r="D449">
            <v>1.1931956214039438E-2</v>
          </cell>
          <cell r="E449">
            <v>1.1994289037221941E-2</v>
          </cell>
          <cell r="F449">
            <v>3.3009781967848498E-2</v>
          </cell>
          <cell r="G449">
            <v>1.1859503742460007E-2</v>
          </cell>
        </row>
        <row r="450">
          <cell r="A450">
            <v>37209</v>
          </cell>
          <cell r="B450">
            <v>7.0303842996499452E-3</v>
          </cell>
          <cell r="C450">
            <v>8.433030686286919E-3</v>
          </cell>
          <cell r="D450">
            <v>1.1154412918732117E-2</v>
          </cell>
          <cell r="E450">
            <v>1.1554168948179004E-2</v>
          </cell>
          <cell r="F450">
            <v>4.0241729933768497E-2</v>
          </cell>
          <cell r="G450">
            <v>1.0506979950824707E-2</v>
          </cell>
        </row>
        <row r="451">
          <cell r="A451">
            <v>37210</v>
          </cell>
          <cell r="B451">
            <v>5.8128871546335335E-3</v>
          </cell>
          <cell r="C451">
            <v>7.0303842996499452E-3</v>
          </cell>
          <cell r="D451">
            <v>1.0887318391521185E-2</v>
          </cell>
          <cell r="E451">
            <v>1.1395538087482643E-2</v>
          </cell>
          <cell r="F451">
            <v>4.24463208764791E-2</v>
          </cell>
          <cell r="G451">
            <v>1.0203298201602711E-2</v>
          </cell>
        </row>
        <row r="452">
          <cell r="A452">
            <v>37211</v>
          </cell>
          <cell r="B452">
            <v>8.1090080899910502E-3</v>
          </cell>
          <cell r="C452">
            <v>5.8128871546335335E-3</v>
          </cell>
          <cell r="D452">
            <v>9.2008733140966602E-3</v>
          </cell>
          <cell r="E452">
            <v>1.1309762286522832E-2</v>
          </cell>
          <cell r="F452">
            <v>4.5493692858144599E-2</v>
          </cell>
          <cell r="G452">
            <v>9.2102298957882963E-3</v>
          </cell>
        </row>
        <row r="453">
          <cell r="A453">
            <v>37214</v>
          </cell>
          <cell r="B453">
            <v>4.0857881992026118E-3</v>
          </cell>
          <cell r="C453">
            <v>8.1090080899910502E-3</v>
          </cell>
          <cell r="D453">
            <v>9.2081200462858209E-3</v>
          </cell>
          <cell r="E453">
            <v>1.0893407228618633E-2</v>
          </cell>
          <cell r="F453">
            <v>6.2485445756465197E-2</v>
          </cell>
          <cell r="G453">
            <v>9.6686870445754549E-3</v>
          </cell>
        </row>
        <row r="454">
          <cell r="A454">
            <v>37215</v>
          </cell>
          <cell r="B454">
            <v>4.2052025875600483E-3</v>
          </cell>
          <cell r="C454">
            <v>4.0857881992026118E-3</v>
          </cell>
          <cell r="D454">
            <v>6.6942196859528123E-3</v>
          </cell>
          <cell r="E454">
            <v>1.0796942321579127E-2</v>
          </cell>
          <cell r="F454">
            <v>5.1227946300059501E-2</v>
          </cell>
          <cell r="G454">
            <v>7.6777782421796866E-3</v>
          </cell>
        </row>
        <row r="455">
          <cell r="A455">
            <v>37216</v>
          </cell>
          <cell r="B455">
            <v>6.2379788062471749E-3</v>
          </cell>
          <cell r="C455">
            <v>4.2052025875600483E-3</v>
          </cell>
          <cell r="D455">
            <v>5.848654066207438E-3</v>
          </cell>
          <cell r="E455">
            <v>1.0502066874494655E-2</v>
          </cell>
          <cell r="F455">
            <v>5.7517861714586602E-2</v>
          </cell>
          <cell r="G455">
            <v>7.2873487245542785E-3</v>
          </cell>
        </row>
        <row r="456">
          <cell r="A456">
            <v>37218</v>
          </cell>
          <cell r="B456">
            <v>5.0949009991780418E-3</v>
          </cell>
          <cell r="C456">
            <v>6.2379788062471749E-3</v>
          </cell>
          <cell r="D456">
            <v>5.6901729675268835E-3</v>
          </cell>
          <cell r="E456">
            <v>1.0217315481329549E-2</v>
          </cell>
          <cell r="F456">
            <v>5.6019883370026897E-2</v>
          </cell>
          <cell r="G456">
            <v>7.3557301688998303E-3</v>
          </cell>
        </row>
        <row r="457">
          <cell r="A457">
            <v>37221</v>
          </cell>
          <cell r="B457">
            <v>6.5458706093647094E-3</v>
          </cell>
          <cell r="C457">
            <v>5.0949009991780418E-3</v>
          </cell>
          <cell r="D457">
            <v>5.5465757364357854E-3</v>
          </cell>
          <cell r="E457">
            <v>1.0015536228616728E-2</v>
          </cell>
          <cell r="F457">
            <v>4.8676586477085899E-2</v>
          </cell>
          <cell r="G457">
            <v>6.9815597978563427E-3</v>
          </cell>
        </row>
        <row r="458">
          <cell r="A458">
            <v>37222</v>
          </cell>
          <cell r="B458">
            <v>9.1732493657255172E-3</v>
          </cell>
          <cell r="C458">
            <v>6.5458706093647094E-3</v>
          </cell>
          <cell r="D458">
            <v>5.2339482403105176E-3</v>
          </cell>
          <cell r="E458">
            <v>9.9568542980125931E-3</v>
          </cell>
          <cell r="F458">
            <v>2.5892743142321699E-2</v>
          </cell>
          <cell r="G458">
            <v>6.603850659951861E-3</v>
          </cell>
        </row>
        <row r="459">
          <cell r="A459">
            <v>37223</v>
          </cell>
          <cell r="B459">
            <v>6.6770048398945613E-3</v>
          </cell>
          <cell r="C459">
            <v>9.1732493657255172E-3</v>
          </cell>
          <cell r="D459">
            <v>6.2514404736150981E-3</v>
          </cell>
          <cell r="E459">
            <v>9.3695601740076181E-3</v>
          </cell>
          <cell r="F459">
            <v>2.06290078349411E-2</v>
          </cell>
          <cell r="G459">
            <v>7.2273546709735893E-3</v>
          </cell>
        </row>
        <row r="460">
          <cell r="A460">
            <v>37224</v>
          </cell>
          <cell r="B460">
            <v>6.7238801402274995E-3</v>
          </cell>
          <cell r="C460">
            <v>6.6770048398945613E-3</v>
          </cell>
          <cell r="D460">
            <v>6.7458009240820016E-3</v>
          </cell>
          <cell r="E460">
            <v>9.1672017245967036E-3</v>
          </cell>
          <cell r="F460">
            <v>3.4278491279110299E-2</v>
          </cell>
          <cell r="G460">
            <v>7.3698327252233629E-3</v>
          </cell>
        </row>
        <row r="461">
          <cell r="A461">
            <v>37225</v>
          </cell>
          <cell r="B461">
            <v>5.8315318732504971E-3</v>
          </cell>
          <cell r="C461">
            <v>6.7238801402274995E-3</v>
          </cell>
          <cell r="D461">
            <v>6.8429811908780657E-3</v>
          </cell>
          <cell r="E461">
            <v>8.9684336193151266E-3</v>
          </cell>
          <cell r="F461">
            <v>3.0079553835093899E-2</v>
          </cell>
          <cell r="G461">
            <v>7.3132870908938349E-3</v>
          </cell>
        </row>
        <row r="462">
          <cell r="A462">
            <v>37228</v>
          </cell>
          <cell r="B462">
            <v>9.4453837559056314E-3</v>
          </cell>
          <cell r="C462">
            <v>5.8315318732504971E-3</v>
          </cell>
          <cell r="D462">
            <v>6.9903073656925581E-3</v>
          </cell>
          <cell r="E462">
            <v>8.676333423829766E-3</v>
          </cell>
          <cell r="F462">
            <v>3.3073939150199197E-2</v>
          </cell>
          <cell r="G462">
            <v>7.2691758551288784E-3</v>
          </cell>
        </row>
        <row r="463">
          <cell r="A463">
            <v>37229</v>
          </cell>
          <cell r="B463">
            <v>7.4190545307021389E-3</v>
          </cell>
          <cell r="C463">
            <v>9.4453837559056314E-3</v>
          </cell>
          <cell r="D463">
            <v>7.5702099950007403E-3</v>
          </cell>
          <cell r="E463">
            <v>8.5297089407571532E-3</v>
          </cell>
          <cell r="F463">
            <v>2.58325401227921E-2</v>
          </cell>
          <cell r="G463">
            <v>7.8459633323628344E-3</v>
          </cell>
        </row>
        <row r="464">
          <cell r="A464">
            <v>37230</v>
          </cell>
          <cell r="B464">
            <v>1.1466108083917967E-2</v>
          </cell>
          <cell r="C464">
            <v>7.4190545307021389E-3</v>
          </cell>
          <cell r="D464">
            <v>7.219371027996066E-3</v>
          </cell>
          <cell r="E464">
            <v>8.1004989294404042E-3</v>
          </cell>
          <cell r="F464">
            <v>1.88045548275113E-2</v>
          </cell>
          <cell r="G464">
            <v>7.2142646365949328E-3</v>
          </cell>
        </row>
        <row r="465">
          <cell r="A465">
            <v>37231</v>
          </cell>
          <cell r="B465">
            <v>6.2030660620760745E-3</v>
          </cell>
          <cell r="C465">
            <v>1.1466108083917967E-2</v>
          </cell>
          <cell r="D465">
            <v>8.1771916768007477E-3</v>
          </cell>
          <cell r="E465">
            <v>8.2048484839285125E-3</v>
          </cell>
          <cell r="F465">
            <v>1.6058482928201501E-2</v>
          </cell>
          <cell r="G465">
            <v>8.1685745708426558E-3</v>
          </cell>
        </row>
        <row r="466">
          <cell r="A466">
            <v>37232</v>
          </cell>
          <cell r="B466">
            <v>6.4936058235580954E-3</v>
          </cell>
          <cell r="C466">
            <v>6.2030660620760745E-3</v>
          </cell>
          <cell r="D466">
            <v>8.0730288611704608E-3</v>
          </cell>
          <cell r="E466">
            <v>8.0979141433641412E-3</v>
          </cell>
          <cell r="F466">
            <v>1.52788015548139E-2</v>
          </cell>
          <cell r="G466">
            <v>7.4589192444174026E-3</v>
          </cell>
        </row>
        <row r="467">
          <cell r="A467">
            <v>37235</v>
          </cell>
          <cell r="B467">
            <v>7.7755219793330535E-3</v>
          </cell>
          <cell r="C467">
            <v>6.4936058235580954E-3</v>
          </cell>
          <cell r="D467">
            <v>8.2054436512319813E-3</v>
          </cell>
          <cell r="E467">
            <v>7.8330440824884388E-3</v>
          </cell>
          <cell r="F467">
            <v>1.9323941974398701E-2</v>
          </cell>
          <cell r="G467">
            <v>7.5693009287161406E-3</v>
          </cell>
        </row>
        <row r="468">
          <cell r="A468">
            <v>37236</v>
          </cell>
          <cell r="B468">
            <v>1.0605969694431987E-2</v>
          </cell>
          <cell r="C468">
            <v>7.7755219793330535E-3</v>
          </cell>
          <cell r="D468">
            <v>7.8714712959174656E-3</v>
          </cell>
          <cell r="E468">
            <v>7.8062106753806404E-3</v>
          </cell>
          <cell r="F468">
            <v>2.3800022341282701E-2</v>
          </cell>
          <cell r="G468">
            <v>7.6127238163405716E-3</v>
          </cell>
        </row>
        <row r="469">
          <cell r="A469">
            <v>37237</v>
          </cell>
          <cell r="B469">
            <v>8.4022473994225695E-3</v>
          </cell>
          <cell r="C469">
            <v>1.0605969694431987E-2</v>
          </cell>
          <cell r="D469">
            <v>8.5088543286634365E-3</v>
          </cell>
          <cell r="E469">
            <v>7.6407950914113617E-3</v>
          </cell>
          <cell r="F469">
            <v>2.1836358821019499E-2</v>
          </cell>
          <cell r="G469">
            <v>8.2094116438397018E-3</v>
          </cell>
        </row>
        <row r="470">
          <cell r="A470">
            <v>37238</v>
          </cell>
          <cell r="B470">
            <v>7.10787460329655E-3</v>
          </cell>
          <cell r="C470">
            <v>8.4022473994225695E-3</v>
          </cell>
          <cell r="D470">
            <v>7.8960821917643566E-3</v>
          </cell>
          <cell r="E470">
            <v>7.6557711355194217E-3</v>
          </cell>
          <cell r="F470">
            <v>2.2647520061582299E-2</v>
          </cell>
          <cell r="G470">
            <v>7.6469493350556838E-3</v>
          </cell>
        </row>
        <row r="471">
          <cell r="A471">
            <v>37239</v>
          </cell>
          <cell r="B471">
            <v>7.0684385291403563E-3</v>
          </cell>
          <cell r="C471">
            <v>7.10787460329655E-3</v>
          </cell>
          <cell r="D471">
            <v>8.0770439000084522E-3</v>
          </cell>
          <cell r="E471">
            <v>7.2217977083570981E-3</v>
          </cell>
          <cell r="F471">
            <v>2.7717714197933601E-2</v>
          </cell>
          <cell r="G471">
            <v>7.5754485474989119E-3</v>
          </cell>
        </row>
        <row r="472">
          <cell r="A472">
            <v>37242</v>
          </cell>
          <cell r="B472">
            <v>7.7665511038129504E-3</v>
          </cell>
          <cell r="C472">
            <v>7.0684385291403563E-3</v>
          </cell>
          <cell r="D472">
            <v>8.1920104411249035E-3</v>
          </cell>
          <cell r="E472">
            <v>7.1597707921231633E-3</v>
          </cell>
          <cell r="F472">
            <v>2.7436012402176801E-2</v>
          </cell>
          <cell r="G472">
            <v>7.6124370652889172E-3</v>
          </cell>
        </row>
        <row r="473">
          <cell r="A473">
            <v>37243</v>
          </cell>
          <cell r="B473">
            <v>5.8816886679043901E-3</v>
          </cell>
          <cell r="C473">
            <v>7.7665511038129504E-3</v>
          </cell>
          <cell r="D473">
            <v>8.1902162660208826E-3</v>
          </cell>
          <cell r="E473">
            <v>7.1932329195851189E-3</v>
          </cell>
          <cell r="F473">
            <v>1.9516333239153E-2</v>
          </cell>
          <cell r="G473">
            <v>7.5717186709276033E-3</v>
          </cell>
        </row>
        <row r="474">
          <cell r="A474">
            <v>37244</v>
          </cell>
          <cell r="B474">
            <v>1.0927387587944062E-2</v>
          </cell>
          <cell r="C474">
            <v>5.8816886679043901E-3</v>
          </cell>
          <cell r="D474">
            <v>7.2453600607153643E-3</v>
          </cell>
          <cell r="E474">
            <v>7.1963602610974307E-3</v>
          </cell>
          <cell r="F474">
            <v>2.7694373624399301E-2</v>
          </cell>
          <cell r="G474">
            <v>6.9909792122048522E-3</v>
          </cell>
        </row>
        <row r="475">
          <cell r="A475">
            <v>37245</v>
          </cell>
          <cell r="B475">
            <v>4.307527201265004E-3</v>
          </cell>
          <cell r="C475">
            <v>1.0927387587944062E-2</v>
          </cell>
          <cell r="D475">
            <v>7.7503880984196609E-3</v>
          </cell>
          <cell r="E475">
            <v>7.3244684200952951E-3</v>
          </cell>
          <cell r="F475">
            <v>2.8185578295961002E-2</v>
          </cell>
          <cell r="G475">
            <v>7.884403159117542E-3</v>
          </cell>
        </row>
        <row r="476">
          <cell r="A476">
            <v>37246</v>
          </cell>
          <cell r="B476">
            <v>5.2325183360868999E-3</v>
          </cell>
          <cell r="C476">
            <v>4.307527201265004E-3</v>
          </cell>
          <cell r="D476">
            <v>7.1903186180133525E-3</v>
          </cell>
          <cell r="E476">
            <v>7.3345474656435865E-3</v>
          </cell>
          <cell r="F476">
            <v>2.8775350889191E-2</v>
          </cell>
          <cell r="G476">
            <v>6.8255866710288694E-3</v>
          </cell>
        </row>
        <row r="477">
          <cell r="A477">
            <v>37249</v>
          </cell>
          <cell r="B477">
            <v>3.4018429825353126E-3</v>
          </cell>
          <cell r="C477">
            <v>5.2325183360868999E-3</v>
          </cell>
          <cell r="D477">
            <v>6.8231345794026611E-3</v>
          </cell>
          <cell r="E477">
            <v>7.3812436360311704E-3</v>
          </cell>
          <cell r="F477">
            <v>3.2175444765016402E-2</v>
          </cell>
          <cell r="G477">
            <v>6.8085074240909881E-3</v>
          </cell>
        </row>
        <row r="478">
          <cell r="A478">
            <v>37251</v>
          </cell>
          <cell r="B478">
            <v>9.7239606480812001E-3</v>
          </cell>
          <cell r="C478">
            <v>3.4018429825353126E-3</v>
          </cell>
          <cell r="D478">
            <v>5.9501929551471332E-3</v>
          </cell>
          <cell r="E478">
            <v>7.2523283713169942E-3</v>
          </cell>
          <cell r="F478">
            <v>2.40719506982713E-2</v>
          </cell>
          <cell r="G478">
            <v>5.9764743433362464E-3</v>
          </cell>
        </row>
        <row r="479">
          <cell r="A479">
            <v>37252</v>
          </cell>
          <cell r="B479">
            <v>3.6960747230684364E-3</v>
          </cell>
          <cell r="C479">
            <v>9.7239606480812001E-3</v>
          </cell>
          <cell r="D479">
            <v>6.7186473511824957E-3</v>
          </cell>
          <cell r="E479">
            <v>7.4627401735398663E-3</v>
          </cell>
          <cell r="F479">
            <v>2.2237747674807899E-2</v>
          </cell>
          <cell r="G479">
            <v>7.1378621664471651E-3</v>
          </cell>
        </row>
        <row r="480">
          <cell r="A480">
            <v>37253</v>
          </cell>
          <cell r="B480">
            <v>5.0380038119099786E-3</v>
          </cell>
          <cell r="C480">
            <v>3.6960747230684364E-3</v>
          </cell>
          <cell r="D480">
            <v>5.2723847782073698E-3</v>
          </cell>
          <cell r="E480">
            <v>7.333203996890034E-3</v>
          </cell>
          <cell r="F480">
            <v>2.5334179867058899E-2</v>
          </cell>
          <cell r="G480">
            <v>5.6957501876410445E-3</v>
          </cell>
        </row>
        <row r="481">
          <cell r="A481">
            <v>37256</v>
          </cell>
          <cell r="B481">
            <v>4.7384396567746031E-3</v>
          </cell>
          <cell r="C481">
            <v>5.0380038119099786E-3</v>
          </cell>
          <cell r="D481">
            <v>5.4184801003363658E-3</v>
          </cell>
          <cell r="E481">
            <v>7.1452382898984194E-3</v>
          </cell>
          <cell r="F481">
            <v>3.5687128780409597E-2</v>
          </cell>
          <cell r="G481">
            <v>6.0569825269973752E-3</v>
          </cell>
        </row>
        <row r="482">
          <cell r="A482">
            <v>37258</v>
          </cell>
          <cell r="B482">
            <v>1.0272659855038835E-2</v>
          </cell>
          <cell r="C482">
            <v>4.7384396567746031E-3</v>
          </cell>
          <cell r="D482">
            <v>5.3196643644739059E-3</v>
          </cell>
          <cell r="E482">
            <v>7.0571216906656934E-3</v>
          </cell>
          <cell r="F482">
            <v>3.11851615551859E-2</v>
          </cell>
          <cell r="G482">
            <v>5.8770508447389099E-3</v>
          </cell>
        </row>
        <row r="483">
          <cell r="A483">
            <v>37259</v>
          </cell>
          <cell r="B483">
            <v>6.1137970190708749E-3</v>
          </cell>
          <cell r="C483">
            <v>1.0272659855038835E-2</v>
          </cell>
          <cell r="D483">
            <v>6.6938277389746118E-3</v>
          </cell>
          <cell r="E483">
            <v>7.2184298595207533E-3</v>
          </cell>
          <cell r="F483">
            <v>3.1933802878484102E-2</v>
          </cell>
          <cell r="G483">
            <v>7.2933286594889027E-3</v>
          </cell>
        </row>
        <row r="484">
          <cell r="A484">
            <v>37260</v>
          </cell>
          <cell r="B484">
            <v>5.6535083094784973E-3</v>
          </cell>
          <cell r="C484">
            <v>6.1137970190708749E-3</v>
          </cell>
          <cell r="D484">
            <v>5.9717950131725457E-3</v>
          </cell>
          <cell r="E484">
            <v>7.2312600934216799E-3</v>
          </cell>
          <cell r="F484">
            <v>3.9894708475396702E-2</v>
          </cell>
          <cell r="G484">
            <v>6.5602183984253305E-3</v>
          </cell>
        </row>
        <row r="485">
          <cell r="A485">
            <v>37263</v>
          </cell>
          <cell r="B485">
            <v>6.602366798228277E-3</v>
          </cell>
          <cell r="C485">
            <v>5.6535083094784973E-3</v>
          </cell>
          <cell r="D485">
            <v>6.3632817304545581E-3</v>
          </cell>
          <cell r="E485">
            <v>7.0589021185840841E-3</v>
          </cell>
          <cell r="F485">
            <v>4.2670921289776502E-2</v>
          </cell>
          <cell r="G485">
            <v>6.7174846695113571E-3</v>
          </cell>
        </row>
        <row r="486">
          <cell r="A486">
            <v>37264</v>
          </cell>
          <cell r="B486">
            <v>5.3522444607788594E-3</v>
          </cell>
          <cell r="C486">
            <v>6.602366798228277E-3</v>
          </cell>
          <cell r="D486">
            <v>6.6761543277182173E-3</v>
          </cell>
          <cell r="E486">
            <v>7.021779948926183E-3</v>
          </cell>
          <cell r="F486">
            <v>2.6423710032780701E-2</v>
          </cell>
          <cell r="G486">
            <v>6.7188788470062466E-3</v>
          </cell>
        </row>
        <row r="487">
          <cell r="A487">
            <v>37265</v>
          </cell>
          <cell r="B487">
            <v>1.3905888758656499E-2</v>
          </cell>
          <cell r="C487">
            <v>5.3522444607788594E-3</v>
          </cell>
          <cell r="D487">
            <v>6.798915288519068E-3</v>
          </cell>
          <cell r="E487">
            <v>6.7438770569653141E-3</v>
          </cell>
          <cell r="F487">
            <v>2.41341244088626E-2</v>
          </cell>
          <cell r="G487">
            <v>6.5367710252411402E-3</v>
          </cell>
        </row>
        <row r="488">
          <cell r="A488">
            <v>37266</v>
          </cell>
          <cell r="B488">
            <v>4.6564337972485118E-3</v>
          </cell>
          <cell r="C488">
            <v>1.3905888758656499E-2</v>
          </cell>
          <cell r="D488">
            <v>7.5255610692426004E-3</v>
          </cell>
          <cell r="E488">
            <v>7.0940053613553324E-3</v>
          </cell>
          <cell r="F488">
            <v>2.14372431677959E-2</v>
          </cell>
          <cell r="G488">
            <v>7.9556864101367284E-3</v>
          </cell>
        </row>
        <row r="489">
          <cell r="A489">
            <v>37267</v>
          </cell>
          <cell r="B489">
            <v>6.1948275251339276E-3</v>
          </cell>
          <cell r="C489">
            <v>4.6564337972485118E-3</v>
          </cell>
          <cell r="D489">
            <v>7.234088424878128E-3</v>
          </cell>
          <cell r="E489">
            <v>7.0104975419776235E-3</v>
          </cell>
          <cell r="F489">
            <v>1.8383860122412402E-2</v>
          </cell>
          <cell r="G489">
            <v>6.6476683357894585E-3</v>
          </cell>
        </row>
        <row r="490">
          <cell r="A490">
            <v>37270</v>
          </cell>
          <cell r="B490">
            <v>3.849995561807323E-3</v>
          </cell>
          <cell r="C490">
            <v>6.1948275251339276E-3</v>
          </cell>
          <cell r="D490">
            <v>7.3423522680092154E-3</v>
          </cell>
          <cell r="E490">
            <v>6.9386477940594805E-3</v>
          </cell>
          <cell r="F490">
            <v>1.24750300310552E-2</v>
          </cell>
          <cell r="G490">
            <v>6.7725908725773708E-3</v>
          </cell>
        </row>
        <row r="491">
          <cell r="A491">
            <v>37271</v>
          </cell>
          <cell r="B491">
            <v>8.0917911770962657E-3</v>
          </cell>
          <cell r="C491">
            <v>3.849995561807323E-3</v>
          </cell>
          <cell r="D491">
            <v>6.7918780207250245E-3</v>
          </cell>
          <cell r="E491">
            <v>6.6315580607583602E-3</v>
          </cell>
          <cell r="F491">
            <v>1.7820642795413701E-2</v>
          </cell>
          <cell r="G491">
            <v>6.2284094746152402E-3</v>
          </cell>
        </row>
        <row r="492">
          <cell r="A492">
            <v>37272</v>
          </cell>
          <cell r="B492">
            <v>8.1023980424236967E-3</v>
          </cell>
          <cell r="C492">
            <v>8.0917911770962657E-3</v>
          </cell>
          <cell r="D492">
            <v>7.3397873639885064E-3</v>
          </cell>
          <cell r="E492">
            <v>6.6174464142889824E-3</v>
          </cell>
          <cell r="F492">
            <v>1.95427711587399E-2</v>
          </cell>
          <cell r="G492">
            <v>7.0381548279647328E-3</v>
          </cell>
        </row>
        <row r="493">
          <cell r="A493">
            <v>37273</v>
          </cell>
          <cell r="B493">
            <v>6.231827311571298E-3</v>
          </cell>
          <cell r="C493">
            <v>8.1023980424236967E-3</v>
          </cell>
          <cell r="D493">
            <v>6.1790892207419451E-3</v>
          </cell>
          <cell r="E493">
            <v>6.6626520251583977E-3</v>
          </cell>
          <cell r="F493">
            <v>2.11241513025015E-2</v>
          </cell>
          <cell r="G493">
            <v>6.4692111710980453E-3</v>
          </cell>
        </row>
        <row r="494">
          <cell r="A494">
            <v>37274</v>
          </cell>
          <cell r="B494">
            <v>6.0607217101367314E-3</v>
          </cell>
          <cell r="C494">
            <v>6.231827311571298E-3</v>
          </cell>
          <cell r="D494">
            <v>6.4941679236065015E-3</v>
          </cell>
          <cell r="E494">
            <v>6.6246242425416222E-3</v>
          </cell>
          <cell r="F494">
            <v>1.9015296362340402E-2</v>
          </cell>
          <cell r="G494">
            <v>6.3709301710692884E-3</v>
          </cell>
        </row>
        <row r="495">
          <cell r="A495">
            <v>37278</v>
          </cell>
          <cell r="B495">
            <v>9.9068047306039887E-3</v>
          </cell>
          <cell r="C495">
            <v>6.0607217101367314E-3</v>
          </cell>
          <cell r="D495">
            <v>6.467346760607064E-3</v>
          </cell>
          <cell r="E495">
            <v>6.5470865428290661E-3</v>
          </cell>
          <cell r="F495">
            <v>8.56194458901882E-3</v>
          </cell>
          <cell r="G495">
            <v>6.1488820063483303E-3</v>
          </cell>
        </row>
        <row r="496">
          <cell r="A496">
            <v>37279</v>
          </cell>
          <cell r="B496">
            <v>6.2023070597083951E-3</v>
          </cell>
          <cell r="C496">
            <v>9.9068047306039887E-3</v>
          </cell>
          <cell r="D496">
            <v>7.6787085943663957E-3</v>
          </cell>
          <cell r="E496">
            <v>6.7300463638608667E-3</v>
          </cell>
          <cell r="F496">
            <v>1.12719219177961E-2</v>
          </cell>
          <cell r="G496">
            <v>7.318532396306858E-3</v>
          </cell>
        </row>
        <row r="497">
          <cell r="A497">
            <v>37280</v>
          </cell>
          <cell r="B497">
            <v>8.5046795816938591E-3</v>
          </cell>
          <cell r="C497">
            <v>6.2023070597083951E-3</v>
          </cell>
          <cell r="D497">
            <v>7.3008117708888223E-3</v>
          </cell>
          <cell r="E497">
            <v>6.5152699762137918E-3</v>
          </cell>
          <cell r="F497">
            <v>1.1182043235748999E-2</v>
          </cell>
          <cell r="G497">
            <v>6.6364253978332382E-3</v>
          </cell>
        </row>
        <row r="498">
          <cell r="A498">
            <v>37281</v>
          </cell>
          <cell r="B498">
            <v>9.2452152623800112E-3</v>
          </cell>
          <cell r="C498">
            <v>8.5046795816938591E-3</v>
          </cell>
          <cell r="D498">
            <v>7.3812680787428541E-3</v>
          </cell>
          <cell r="E498">
            <v>6.7060496298696481E-3</v>
          </cell>
          <cell r="F498">
            <v>9.7245411016047001E-3</v>
          </cell>
          <cell r="G498">
            <v>6.967778959122161E-3</v>
          </cell>
        </row>
        <row r="499">
          <cell r="A499">
            <v>37284</v>
          </cell>
          <cell r="B499">
            <v>6.3493146479564324E-3</v>
          </cell>
          <cell r="C499">
            <v>9.2452152623800112E-3</v>
          </cell>
          <cell r="D499">
            <v>7.9839456689045959E-3</v>
          </cell>
          <cell r="E499">
            <v>6.888444944701152E-3</v>
          </cell>
          <cell r="F499">
            <v>1.89725172240287E-2</v>
          </cell>
          <cell r="G499">
            <v>7.5611219967262246E-3</v>
          </cell>
        </row>
        <row r="500">
          <cell r="A500">
            <v>37285</v>
          </cell>
          <cell r="B500">
            <v>1.4374290808769603E-2</v>
          </cell>
          <cell r="C500">
            <v>6.3493146479564324E-3</v>
          </cell>
          <cell r="D500">
            <v>8.0416642564685361E-3</v>
          </cell>
          <cell r="E500">
            <v>7.0224209294930222E-3</v>
          </cell>
          <cell r="F500">
            <v>2.4374229600653E-2</v>
          </cell>
          <cell r="G500">
            <v>7.3688280087055667E-3</v>
          </cell>
        </row>
        <row r="501">
          <cell r="A501">
            <v>37286</v>
          </cell>
          <cell r="B501">
            <v>1.5609504618569895E-2</v>
          </cell>
          <cell r="C501">
            <v>1.4374290808769603E-2</v>
          </cell>
          <cell r="D501">
            <v>8.9351614721016603E-3</v>
          </cell>
          <cell r="E501">
            <v>7.233799573160676E-3</v>
          </cell>
          <cell r="F501">
            <v>2.9979966348037099E-2</v>
          </cell>
          <cell r="G501">
            <v>8.9173836345028384E-3</v>
          </cell>
        </row>
        <row r="502">
          <cell r="A502">
            <v>37287</v>
          </cell>
          <cell r="B502">
            <v>6.3508026787304286E-3</v>
          </cell>
          <cell r="C502">
            <v>1.5609504618569895E-2</v>
          </cell>
          <cell r="D502">
            <v>1.0816600983873961E-2</v>
          </cell>
          <cell r="E502">
            <v>7.7753191138652871E-3</v>
          </cell>
          <cell r="F502">
            <v>3.0475286999717299E-2</v>
          </cell>
          <cell r="G502">
            <v>1.0173641998943364E-2</v>
          </cell>
        </row>
        <row r="503">
          <cell r="A503">
            <v>37288</v>
          </cell>
          <cell r="B503">
            <v>5.7003533956647787E-3</v>
          </cell>
          <cell r="C503">
            <v>6.3508026787304286E-3</v>
          </cell>
          <cell r="D503">
            <v>1.0385825603281273E-2</v>
          </cell>
          <cell r="E503">
            <v>7.834991789629854E-3</v>
          </cell>
          <cell r="F503">
            <v>2.6438535656780001E-2</v>
          </cell>
          <cell r="G503">
            <v>8.8076151802139527E-3</v>
          </cell>
        </row>
        <row r="504">
          <cell r="A504">
            <v>37291</v>
          </cell>
          <cell r="B504">
            <v>9.581980160359712E-3</v>
          </cell>
          <cell r="C504">
            <v>5.7003533956647787E-3</v>
          </cell>
          <cell r="D504">
            <v>9.6768532299382273E-3</v>
          </cell>
          <cell r="E504">
            <v>7.8787151413975878E-3</v>
          </cell>
          <cell r="F504">
            <v>2.0373258739709799E-2</v>
          </cell>
          <cell r="G504">
            <v>8.2716564843370189E-3</v>
          </cell>
        </row>
        <row r="505">
          <cell r="A505">
            <v>37292</v>
          </cell>
          <cell r="B505">
            <v>1.1464524637766975E-2</v>
          </cell>
          <cell r="C505">
            <v>9.581980160359712E-3</v>
          </cell>
          <cell r="D505">
            <v>1.0323386332418883E-2</v>
          </cell>
          <cell r="E505">
            <v>7.847320609821266E-3</v>
          </cell>
          <cell r="F505">
            <v>2.2447752533480501E-2</v>
          </cell>
          <cell r="G505">
            <v>9.0924630638859281E-3</v>
          </cell>
        </row>
        <row r="506">
          <cell r="A506">
            <v>37293</v>
          </cell>
          <cell r="B506">
            <v>8.3105696197753841E-3</v>
          </cell>
          <cell r="C506">
            <v>1.1464524637766975E-2</v>
          </cell>
          <cell r="D506">
            <v>9.7414330982183561E-3</v>
          </cell>
          <cell r="E506">
            <v>8.0905355015801778E-3</v>
          </cell>
          <cell r="F506">
            <v>2.57079396396875E-2</v>
          </cell>
          <cell r="G506">
            <v>9.1172720678089608E-3</v>
          </cell>
        </row>
        <row r="507">
          <cell r="A507">
            <v>37294</v>
          </cell>
          <cell r="B507">
            <v>9.999277659121418E-3</v>
          </cell>
          <cell r="C507">
            <v>8.3105696197753841E-3</v>
          </cell>
          <cell r="D507">
            <v>8.281646098459456E-3</v>
          </cell>
          <cell r="E507">
            <v>8.2113110156845845E-3</v>
          </cell>
          <cell r="F507">
            <v>2.3576622828841199E-2</v>
          </cell>
          <cell r="G507">
            <v>7.9763303808213018E-3</v>
          </cell>
        </row>
        <row r="508">
          <cell r="A508">
            <v>37295</v>
          </cell>
          <cell r="B508">
            <v>9.6937229495923771E-3</v>
          </cell>
          <cell r="C508">
            <v>9.999277659121418E-3</v>
          </cell>
          <cell r="D508">
            <v>9.0113410945376546E-3</v>
          </cell>
          <cell r="E508">
            <v>8.3657160548160914E-3</v>
          </cell>
          <cell r="F508">
            <v>2.0848250482231299E-2</v>
          </cell>
          <cell r="G508">
            <v>8.5457019784959086E-3</v>
          </cell>
        </row>
        <row r="509">
          <cell r="A509">
            <v>37298</v>
          </cell>
          <cell r="B509">
            <v>9.3917325029350286E-3</v>
          </cell>
          <cell r="C509">
            <v>9.6937229495923771E-3</v>
          </cell>
          <cell r="D509">
            <v>9.8100150053231742E-3</v>
          </cell>
          <cell r="E509">
            <v>8.5630559861257956E-3</v>
          </cell>
          <cell r="F509">
            <v>2.29431034531444E-2</v>
          </cell>
          <cell r="G509">
            <v>9.0049469482272049E-3</v>
          </cell>
        </row>
        <row r="510">
          <cell r="A510">
            <v>37299</v>
          </cell>
          <cell r="B510">
            <v>6.4568237230465111E-3</v>
          </cell>
          <cell r="C510">
            <v>9.3917325029350286E-3</v>
          </cell>
          <cell r="D510">
            <v>9.7719654738382365E-3</v>
          </cell>
          <cell r="E510">
            <v>8.3578670654111831E-3</v>
          </cell>
          <cell r="F510">
            <v>3.0576521065086099E-2</v>
          </cell>
          <cell r="G510">
            <v>9.0285292586701638E-3</v>
          </cell>
        </row>
        <row r="511">
          <cell r="A511">
            <v>37300</v>
          </cell>
          <cell r="B511">
            <v>6.072000801492259E-3</v>
          </cell>
          <cell r="C511">
            <v>6.4568237230465111E-3</v>
          </cell>
          <cell r="D511">
            <v>8.7704252908941439E-3</v>
          </cell>
          <cell r="E511">
            <v>8.4397029711292745E-3</v>
          </cell>
          <cell r="F511">
            <v>3.3728037495166001E-2</v>
          </cell>
          <cell r="G511">
            <v>8.2302007299481974E-3</v>
          </cell>
        </row>
        <row r="512">
          <cell r="A512">
            <v>37301</v>
          </cell>
          <cell r="B512">
            <v>6.1799731430025829E-3</v>
          </cell>
          <cell r="C512">
            <v>6.072000801492259E-3</v>
          </cell>
          <cell r="D512">
            <v>8.3227115272375193E-3</v>
          </cell>
          <cell r="E512">
            <v>8.4341199382364715E-3</v>
          </cell>
          <cell r="F512">
            <v>3.85958417318761E-2</v>
          </cell>
          <cell r="G512">
            <v>8.0294133316062243E-3</v>
          </cell>
        </row>
        <row r="513">
          <cell r="A513">
            <v>37302</v>
          </cell>
          <cell r="B513">
            <v>5.3471387383949151E-3</v>
          </cell>
          <cell r="C513">
            <v>6.1799731430025829E-3</v>
          </cell>
          <cell r="D513">
            <v>7.558850624013751E-3</v>
          </cell>
          <cell r="E513">
            <v>8.5400280101089847E-3</v>
          </cell>
          <cell r="F513">
            <v>5.2165878470986998E-2</v>
          </cell>
          <cell r="G513">
            <v>7.8883758035218961E-3</v>
          </cell>
        </row>
        <row r="514">
          <cell r="A514">
            <v>37306</v>
          </cell>
          <cell r="B514">
            <v>7.1499562557543065E-3</v>
          </cell>
          <cell r="C514">
            <v>5.3471387383949151E-3</v>
          </cell>
          <cell r="D514">
            <v>6.6895337817742592E-3</v>
          </cell>
          <cell r="E514">
            <v>8.4152710810771036E-3</v>
          </cell>
          <cell r="F514">
            <v>4.4240040471777299E-2</v>
          </cell>
          <cell r="G514">
            <v>7.1793695307337153E-3</v>
          </cell>
        </row>
        <row r="515">
          <cell r="A515">
            <v>37307</v>
          </cell>
          <cell r="B515">
            <v>1.0106312219704835E-2</v>
          </cell>
          <cell r="C515">
            <v>7.1499562557543065E-3</v>
          </cell>
          <cell r="D515">
            <v>6.2411785323381154E-3</v>
          </cell>
          <cell r="E515">
            <v>8.3719782725921333E-3</v>
          </cell>
          <cell r="F515">
            <v>3.6332288058474597E-2</v>
          </cell>
          <cell r="G515">
            <v>7.0184542289474317E-3</v>
          </cell>
        </row>
        <row r="516">
          <cell r="A516">
            <v>37308</v>
          </cell>
          <cell r="B516">
            <v>1.3408839681476159E-2</v>
          </cell>
          <cell r="C516">
            <v>1.0106312219704835E-2</v>
          </cell>
          <cell r="D516">
            <v>6.9710762316697802E-3</v>
          </cell>
          <cell r="E516">
            <v>8.5480912229618389E-3</v>
          </cell>
          <cell r="F516">
            <v>3.5391141893342103E-2</v>
          </cell>
          <cell r="G516">
            <v>7.7709700959750303E-3</v>
          </cell>
        </row>
        <row r="517">
          <cell r="A517">
            <v>37309</v>
          </cell>
          <cell r="B517">
            <v>1.161049787099838E-2</v>
          </cell>
          <cell r="C517">
            <v>1.3408839681476159E-2</v>
          </cell>
          <cell r="D517">
            <v>8.4384440076665599E-3</v>
          </cell>
          <cell r="E517">
            <v>8.88209658529545E-3</v>
          </cell>
          <cell r="F517">
            <v>3.6452695494517601E-2</v>
          </cell>
          <cell r="G517">
            <v>9.0171051491143572E-3</v>
          </cell>
        </row>
        <row r="518">
          <cell r="A518">
            <v>37312</v>
          </cell>
          <cell r="B518">
            <v>9.7604368601500336E-3</v>
          </cell>
          <cell r="C518">
            <v>1.161049787099838E-2</v>
          </cell>
          <cell r="D518">
            <v>9.5245489532657206E-3</v>
          </cell>
          <cell r="E518">
            <v>8.9595371825861043E-3</v>
          </cell>
          <cell r="F518">
            <v>3.5415920661762301E-2</v>
          </cell>
          <cell r="G518">
            <v>9.3731224589824903E-3</v>
          </cell>
        </row>
        <row r="519">
          <cell r="A519">
            <v>37313</v>
          </cell>
          <cell r="B519">
            <v>1.0124470138455636E-2</v>
          </cell>
          <cell r="C519">
            <v>9.7604368601500336E-3</v>
          </cell>
          <cell r="D519">
            <v>1.0407208577616744E-2</v>
          </cell>
          <cell r="E519">
            <v>9.1212703553334509E-3</v>
          </cell>
          <cell r="F519">
            <v>2.7335467515513301E-2</v>
          </cell>
          <cell r="G519">
            <v>9.5205923436317095E-3</v>
          </cell>
        </row>
        <row r="520">
          <cell r="A520">
            <v>37314</v>
          </cell>
          <cell r="B520">
            <v>1.3377519490014875E-2</v>
          </cell>
          <cell r="C520">
            <v>1.0124470138455636E-2</v>
          </cell>
          <cell r="D520">
            <v>1.1002111354157009E-2</v>
          </cell>
          <cell r="E520">
            <v>9.194897198822622E-3</v>
          </cell>
          <cell r="F520">
            <v>2.75697247125208E-2</v>
          </cell>
          <cell r="G520">
            <v>9.8942380465983516E-3</v>
          </cell>
        </row>
        <row r="521">
          <cell r="A521">
            <v>37315</v>
          </cell>
          <cell r="B521">
            <v>1.094343458465831E-2</v>
          </cell>
          <cell r="C521">
            <v>1.3377519490014875E-2</v>
          </cell>
          <cell r="D521">
            <v>1.1656352808219016E-2</v>
          </cell>
          <cell r="E521">
            <v>9.3827292091696619E-3</v>
          </cell>
          <cell r="F521">
            <v>3.1445898115634897E-2</v>
          </cell>
          <cell r="G521">
            <v>1.072338809582594E-2</v>
          </cell>
        </row>
        <row r="522">
          <cell r="A522">
            <v>37316</v>
          </cell>
          <cell r="B522">
            <v>1.0250431378576393E-2</v>
          </cell>
          <cell r="C522">
            <v>1.094343458465831E-2</v>
          </cell>
          <cell r="D522">
            <v>1.1163271788855445E-2</v>
          </cell>
          <cell r="E522">
            <v>9.5915528426561095E-3</v>
          </cell>
          <cell r="F522">
            <v>1.9861986860632799E-2</v>
          </cell>
          <cell r="G522">
            <v>1.0037122946394092E-2</v>
          </cell>
        </row>
        <row r="523">
          <cell r="A523">
            <v>37319</v>
          </cell>
          <cell r="B523">
            <v>9.4489504115601499E-3</v>
          </cell>
          <cell r="C523">
            <v>1.0250431378576393E-2</v>
          </cell>
          <cell r="D523">
            <v>1.089125849037105E-2</v>
          </cell>
          <cell r="E523">
            <v>9.4041046867382357E-3</v>
          </cell>
          <cell r="F523">
            <v>2.2441440727561698E-2</v>
          </cell>
          <cell r="G523">
            <v>9.8140052083784124E-3</v>
          </cell>
        </row>
        <row r="524">
          <cell r="A524">
            <v>37320</v>
          </cell>
          <cell r="B524">
            <v>7.049884004134417E-3</v>
          </cell>
          <cell r="C524">
            <v>9.4489504115601499E-3</v>
          </cell>
          <cell r="D524">
            <v>1.0828961200653074E-2</v>
          </cell>
          <cell r="E524">
            <v>9.12407949551052E-3</v>
          </cell>
          <cell r="F524">
            <v>1.9339262042194601E-2</v>
          </cell>
          <cell r="G524">
            <v>9.5742708248537332E-3</v>
          </cell>
        </row>
        <row r="525">
          <cell r="A525">
            <v>37321</v>
          </cell>
          <cell r="B525">
            <v>8.3219028459463936E-3</v>
          </cell>
          <cell r="C525">
            <v>7.049884004134417E-3</v>
          </cell>
          <cell r="D525">
            <v>1.0214043973788828E-2</v>
          </cell>
          <cell r="E525">
            <v>9.1558559193925214E-3</v>
          </cell>
          <cell r="F525">
            <v>2.56236356217414E-2</v>
          </cell>
          <cell r="G525">
            <v>9.0808222217960127E-3</v>
          </cell>
        </row>
        <row r="526">
          <cell r="A526">
            <v>37322</v>
          </cell>
          <cell r="B526">
            <v>8.3501770807225921E-3</v>
          </cell>
          <cell r="C526">
            <v>8.3219028459463936E-3</v>
          </cell>
          <cell r="D526">
            <v>9.2029206449751322E-3</v>
          </cell>
          <cell r="E526">
            <v>9.2750172580416835E-3</v>
          </cell>
          <cell r="F526">
            <v>2.57301400415599E-2</v>
          </cell>
          <cell r="G526">
            <v>8.7306573804933688E-3</v>
          </cell>
        </row>
        <row r="527">
          <cell r="A527">
            <v>37323</v>
          </cell>
          <cell r="B527">
            <v>9.7072755743188664E-3</v>
          </cell>
          <cell r="C527">
            <v>8.3501770807225921E-3</v>
          </cell>
          <cell r="D527">
            <v>8.6842691441879893E-3</v>
          </cell>
          <cell r="E527">
            <v>9.2190262089672705E-3</v>
          </cell>
          <cell r="F527">
            <v>3.0504586203572201E-2</v>
          </cell>
          <cell r="G527">
            <v>8.5286484054415829E-3</v>
          </cell>
        </row>
        <row r="528">
          <cell r="A528">
            <v>37326</v>
          </cell>
          <cell r="B528">
            <v>7.2099185788831871E-3</v>
          </cell>
          <cell r="C528">
            <v>9.7072755743188664E-3</v>
          </cell>
          <cell r="D528">
            <v>8.5756379833364822E-3</v>
          </cell>
          <cell r="E528">
            <v>9.1391512515378096E-3</v>
          </cell>
          <cell r="F528">
            <v>3.8169902749359601E-2</v>
          </cell>
          <cell r="G528">
            <v>8.7388367561081863E-3</v>
          </cell>
        </row>
        <row r="529">
          <cell r="A529">
            <v>37327</v>
          </cell>
          <cell r="B529">
            <v>9.5014751698840622E-3</v>
          </cell>
          <cell r="C529">
            <v>7.2099185788831871E-3</v>
          </cell>
          <cell r="D529">
            <v>8.1278316168010914E-3</v>
          </cell>
          <cell r="E529">
            <v>9.0891216587699834E-3</v>
          </cell>
          <cell r="F529">
            <v>3.3340094145387397E-2</v>
          </cell>
          <cell r="G529">
            <v>8.1214248482172867E-3</v>
          </cell>
        </row>
        <row r="530">
          <cell r="A530">
            <v>37328</v>
          </cell>
          <cell r="B530">
            <v>7.1251913790804575E-3</v>
          </cell>
          <cell r="C530">
            <v>9.5014751698840622E-3</v>
          </cell>
          <cell r="D530">
            <v>8.6181498499510196E-3</v>
          </cell>
          <cell r="E530">
            <v>9.0664942728955564E-3</v>
          </cell>
          <cell r="F530">
            <v>2.83210382331162E-2</v>
          </cell>
          <cell r="G530">
            <v>8.5598685308182001E-3</v>
          </cell>
        </row>
        <row r="531">
          <cell r="A531">
            <v>37329</v>
          </cell>
          <cell r="B531">
            <v>4.7044861291957009E-3</v>
          </cell>
          <cell r="C531">
            <v>7.1251913790804575E-3</v>
          </cell>
          <cell r="D531">
            <v>8.3788075565778327E-3</v>
          </cell>
          <cell r="E531">
            <v>8.949742837872289E-3</v>
          </cell>
          <cell r="F531">
            <v>2.4532224517315598E-2</v>
          </cell>
          <cell r="G531">
            <v>8.0676857764059671E-3</v>
          </cell>
        </row>
        <row r="532">
          <cell r="A532">
            <v>37330</v>
          </cell>
          <cell r="B532">
            <v>3.7951844447966236E-3</v>
          </cell>
          <cell r="C532">
            <v>4.7044861291957009E-3</v>
          </cell>
          <cell r="D532">
            <v>7.6496693662724546E-3</v>
          </cell>
          <cell r="E532">
            <v>8.7366861845205018E-3</v>
          </cell>
          <cell r="F532">
            <v>2.5612434837967098E-2</v>
          </cell>
          <cell r="G532">
            <v>7.3725853106297208E-3</v>
          </cell>
        </row>
        <row r="533">
          <cell r="A533">
            <v>37333</v>
          </cell>
          <cell r="B533">
            <v>8.2530692330756664E-3</v>
          </cell>
          <cell r="C533">
            <v>3.7951844447966236E-3</v>
          </cell>
          <cell r="D533">
            <v>6.4672511403680065E-3</v>
          </cell>
          <cell r="E533">
            <v>8.615702580963688E-3</v>
          </cell>
          <cell r="F533">
            <v>2.9973645228892499E-2</v>
          </cell>
          <cell r="G533">
            <v>6.6925457311797073E-3</v>
          </cell>
        </row>
        <row r="534">
          <cell r="A534">
            <v>37334</v>
          </cell>
          <cell r="B534">
            <v>5.6252741701366465E-3</v>
          </cell>
          <cell r="C534">
            <v>8.2530692330756664E-3</v>
          </cell>
          <cell r="D534">
            <v>6.6758812712065015E-3</v>
          </cell>
          <cell r="E534">
            <v>8.7148420551265687E-3</v>
          </cell>
          <cell r="F534">
            <v>2.7080649742856601E-2</v>
          </cell>
          <cell r="G534">
            <v>7.300396677568162E-3</v>
          </cell>
        </row>
        <row r="535">
          <cell r="A535">
            <v>37335</v>
          </cell>
          <cell r="B535">
            <v>5.1717072100702956E-3</v>
          </cell>
          <cell r="C535">
            <v>5.6252741701366465E-3</v>
          </cell>
          <cell r="D535">
            <v>5.9006410712570193E-3</v>
          </cell>
          <cell r="E535">
            <v>8.6896284654508459E-3</v>
          </cell>
          <cell r="F535">
            <v>2.5500648189335999E-2</v>
          </cell>
          <cell r="G535">
            <v>6.5552592608845855E-3</v>
          </cell>
        </row>
        <row r="536">
          <cell r="A536">
            <v>37336</v>
          </cell>
          <cell r="B536">
            <v>1.2097399300930645E-2</v>
          </cell>
          <cell r="C536">
            <v>5.1717072100702956E-3</v>
          </cell>
          <cell r="D536">
            <v>5.5099442374549872E-3</v>
          </cell>
          <cell r="E536">
            <v>8.6816543050724521E-3</v>
          </cell>
          <cell r="F536">
            <v>1.7498421482741802E-2</v>
          </cell>
          <cell r="G536">
            <v>6.1655059602244494E-3</v>
          </cell>
        </row>
        <row r="537">
          <cell r="A537">
            <v>37337</v>
          </cell>
          <cell r="B537">
            <v>6.3052638762310861E-3</v>
          </cell>
          <cell r="C537">
            <v>1.2097399300930645E-2</v>
          </cell>
          <cell r="D537">
            <v>6.9885268718019753E-3</v>
          </cell>
          <cell r="E537">
            <v>8.9065380798531973E-3</v>
          </cell>
          <cell r="F537">
            <v>2.4223207030445299E-2</v>
          </cell>
          <cell r="G537">
            <v>7.9116134734351466E-3</v>
          </cell>
        </row>
        <row r="538">
          <cell r="A538">
            <v>37340</v>
          </cell>
          <cell r="B538">
            <v>7.6038422336128959E-3</v>
          </cell>
          <cell r="C538">
            <v>6.3052638762310861E-3</v>
          </cell>
          <cell r="D538">
            <v>7.4905427580888679E-3</v>
          </cell>
          <cell r="E538">
            <v>8.7337631551498447E-3</v>
          </cell>
          <cell r="F538">
            <v>2.5513680651783902E-2</v>
          </cell>
          <cell r="G538">
            <v>7.475422743218222E-3</v>
          </cell>
        </row>
        <row r="539">
          <cell r="A539">
            <v>37341</v>
          </cell>
          <cell r="B539">
            <v>1.0283784948042548E-2</v>
          </cell>
          <cell r="C539">
            <v>7.6038422336128959E-3</v>
          </cell>
          <cell r="D539">
            <v>7.360697358196314E-3</v>
          </cell>
          <cell r="E539">
            <v>8.469899634792423E-3</v>
          </cell>
          <cell r="F539">
            <v>2.59454841725528E-2</v>
          </cell>
          <cell r="G539">
            <v>7.508599509485298E-3</v>
          </cell>
        </row>
        <row r="540">
          <cell r="A540">
            <v>37342</v>
          </cell>
          <cell r="B540">
            <v>6.2486941068635561E-3</v>
          </cell>
          <cell r="C540">
            <v>1.0283784948042548E-2</v>
          </cell>
          <cell r="D540">
            <v>8.2923995137774952E-3</v>
          </cell>
          <cell r="E540">
            <v>8.4095945019307949E-3</v>
          </cell>
          <cell r="F540">
            <v>2.2718718275427801E-2</v>
          </cell>
          <cell r="G540">
            <v>8.2440512274420188E-3</v>
          </cell>
        </row>
        <row r="541">
          <cell r="A541">
            <v>37343</v>
          </cell>
          <cell r="B541">
            <v>7.5646853866312442E-3</v>
          </cell>
          <cell r="C541">
            <v>6.2486941068635561E-3</v>
          </cell>
          <cell r="D541">
            <v>8.5077968931361464E-3</v>
          </cell>
          <cell r="E541">
            <v>8.2499698313268643E-3</v>
          </cell>
          <cell r="F541">
            <v>2.74146017618477E-2</v>
          </cell>
          <cell r="G541">
            <v>7.9232866032062296E-3</v>
          </cell>
        </row>
        <row r="542">
          <cell r="A542">
            <v>37347</v>
          </cell>
          <cell r="B542">
            <v>1.0585084534462627E-2</v>
          </cell>
          <cell r="C542">
            <v>7.5646853866312442E-3</v>
          </cell>
          <cell r="D542">
            <v>7.6012541102762664E-3</v>
          </cell>
          <cell r="E542">
            <v>8.1336159789712099E-3</v>
          </cell>
          <cell r="F542">
            <v>2.2647825535386801E-2</v>
          </cell>
          <cell r="G542">
            <v>7.5009093672189645E-3</v>
          </cell>
        </row>
        <row r="543">
          <cell r="A543">
            <v>37348</v>
          </cell>
          <cell r="B543">
            <v>6.1241744483745983E-3</v>
          </cell>
          <cell r="C543">
            <v>1.0585084534462627E-2</v>
          </cell>
          <cell r="D543">
            <v>8.4572182419225747E-3</v>
          </cell>
          <cell r="E543">
            <v>8.0066871173551987E-3</v>
          </cell>
          <cell r="F543">
            <v>2.1947861183434701E-2</v>
          </cell>
          <cell r="G543">
            <v>8.2632619311551313E-3</v>
          </cell>
        </row>
        <row r="544">
          <cell r="A544">
            <v>37349</v>
          </cell>
          <cell r="B544">
            <v>1.1539244841426701E-2</v>
          </cell>
          <cell r="C544">
            <v>6.1241744483745983E-3</v>
          </cell>
          <cell r="D544">
            <v>8.161284684874915E-3</v>
          </cell>
          <cell r="E544">
            <v>7.7876298384332125E-3</v>
          </cell>
          <cell r="F544">
            <v>3.0679818708449599E-2</v>
          </cell>
          <cell r="G544">
            <v>7.6781056224635661E-3</v>
          </cell>
        </row>
        <row r="545">
          <cell r="A545">
            <v>37350</v>
          </cell>
          <cell r="B545">
            <v>6.5182499965420826E-3</v>
          </cell>
          <cell r="C545">
            <v>1.1539244841426701E-2</v>
          </cell>
          <cell r="D545">
            <v>8.4123766635517457E-3</v>
          </cell>
          <cell r="E545">
            <v>7.846212268562771E-3</v>
          </cell>
          <cell r="F545">
            <v>4.0329207964629403E-2</v>
          </cell>
          <cell r="G545">
            <v>8.6164035941066596E-3</v>
          </cell>
        </row>
        <row r="546">
          <cell r="A546">
            <v>37351</v>
          </cell>
          <cell r="B546">
            <v>7.8114127216623187E-3</v>
          </cell>
          <cell r="C546">
            <v>6.5182499965420826E-3</v>
          </cell>
          <cell r="D546">
            <v>8.4662878414874503E-3</v>
          </cell>
          <cell r="E546">
            <v>7.7129986133346769E-3</v>
          </cell>
          <cell r="F546">
            <v>3.9351257095501302E-2</v>
          </cell>
          <cell r="G546">
            <v>8.0086570788882646E-3</v>
          </cell>
        </row>
        <row r="547">
          <cell r="A547">
            <v>37354</v>
          </cell>
          <cell r="B547">
            <v>1.2142617291226067E-2</v>
          </cell>
          <cell r="C547">
            <v>7.8114127216623187E-3</v>
          </cell>
          <cell r="D547">
            <v>8.5156333084936663E-3</v>
          </cell>
          <cell r="E547">
            <v>7.7476135550404914E-3</v>
          </cell>
          <cell r="F547">
            <v>3.9981282381728697E-2</v>
          </cell>
          <cell r="G547">
            <v>8.2044413066036451E-3</v>
          </cell>
        </row>
        <row r="548">
          <cell r="A548">
            <v>37355</v>
          </cell>
          <cell r="B548">
            <v>6.9600551730323156E-3</v>
          </cell>
          <cell r="C548">
            <v>1.2142617291226067E-2</v>
          </cell>
          <cell r="D548">
            <v>8.8271398598463533E-3</v>
          </cell>
          <cell r="E548">
            <v>7.921282393462294E-3</v>
          </cell>
          <cell r="F548">
            <v>4.0913335597331998E-2</v>
          </cell>
          <cell r="G548">
            <v>8.9301579346530505E-3</v>
          </cell>
        </row>
        <row r="549">
          <cell r="A549">
            <v>37356</v>
          </cell>
          <cell r="B549">
            <v>7.699406342083037E-3</v>
          </cell>
          <cell r="C549">
            <v>6.9600551730323156E-3</v>
          </cell>
          <cell r="D549">
            <v>8.9943160047778973E-3</v>
          </cell>
          <cell r="E549">
            <v>7.8580950340218277E-3</v>
          </cell>
          <cell r="F549">
            <v>6.8782869955873002E-2</v>
          </cell>
          <cell r="G549">
            <v>8.8491294805451357E-3</v>
          </cell>
        </row>
        <row r="550">
          <cell r="A550">
            <v>37357</v>
          </cell>
          <cell r="B550">
            <v>9.835021429615013E-3</v>
          </cell>
          <cell r="C550">
            <v>7.699406342083037E-3</v>
          </cell>
          <cell r="D550">
            <v>8.2263483049091653E-3</v>
          </cell>
          <cell r="E550">
            <v>7.7668282507383805E-3</v>
          </cell>
          <cell r="F550">
            <v>6.5617590906446699E-2</v>
          </cell>
          <cell r="G550">
            <v>8.4630514144638531E-3</v>
          </cell>
        </row>
        <row r="551">
          <cell r="A551">
            <v>37358</v>
          </cell>
          <cell r="B551">
            <v>6.3595677945102744E-3</v>
          </cell>
          <cell r="C551">
            <v>9.835021429615013E-3</v>
          </cell>
          <cell r="D551">
            <v>8.8897025915237494E-3</v>
          </cell>
          <cell r="E551">
            <v>7.8861511075898269E-3</v>
          </cell>
          <cell r="F551">
            <v>6.6563085416680101E-2</v>
          </cell>
          <cell r="G551">
            <v>9.1024941292258549E-3</v>
          </cell>
        </row>
        <row r="552">
          <cell r="A552">
            <v>37361</v>
          </cell>
          <cell r="B552">
            <v>8.6892322821680232E-3</v>
          </cell>
          <cell r="C552">
            <v>6.3595677945102744E-3</v>
          </cell>
          <cell r="D552">
            <v>8.5993336060933411E-3</v>
          </cell>
          <cell r="E552">
            <v>7.7433371359819266E-3</v>
          </cell>
          <cell r="F552">
            <v>5.8020411292090998E-2</v>
          </cell>
          <cell r="G552">
            <v>8.3710309195012128E-3</v>
          </cell>
        </row>
        <row r="553">
          <cell r="A553">
            <v>37362</v>
          </cell>
          <cell r="B553">
            <v>8.2950203742384616E-3</v>
          </cell>
          <cell r="C553">
            <v>8.6892322821680232E-3</v>
          </cell>
          <cell r="D553">
            <v>7.9086566042817323E-3</v>
          </cell>
          <cell r="E553">
            <v>7.8144299043040894E-3</v>
          </cell>
          <cell r="F553">
            <v>5.8922184398397803E-2</v>
          </cell>
          <cell r="G553">
            <v>8.3148134865111134E-3</v>
          </cell>
        </row>
        <row r="554">
          <cell r="A554">
            <v>37363</v>
          </cell>
          <cell r="B554">
            <v>7.8141860180891507E-3</v>
          </cell>
          <cell r="C554">
            <v>8.2950203742384616E-3</v>
          </cell>
          <cell r="D554">
            <v>8.1756496445229612E-3</v>
          </cell>
          <cell r="E554">
            <v>7.9776360063514868E-3</v>
          </cell>
          <cell r="F554">
            <v>4.7854465199634398E-2</v>
          </cell>
          <cell r="G554">
            <v>8.2635140338226751E-3</v>
          </cell>
        </row>
        <row r="555">
          <cell r="A555">
            <v>37364</v>
          </cell>
          <cell r="B555">
            <v>1.4764899470207487E-2</v>
          </cell>
          <cell r="C555">
            <v>7.8141860180891507E-3</v>
          </cell>
          <cell r="D555">
            <v>8.1986055797241848E-3</v>
          </cell>
          <cell r="E555">
            <v>8.1603178960466018E-3</v>
          </cell>
          <cell r="F555">
            <v>3.4250864526256898E-2</v>
          </cell>
          <cell r="G555">
            <v>8.0375372489521028E-3</v>
          </cell>
        </row>
        <row r="556">
          <cell r="A556">
            <v>37365</v>
          </cell>
          <cell r="B556">
            <v>3.1268500805005654E-3</v>
          </cell>
          <cell r="C556">
            <v>1.4764899470207487E-2</v>
          </cell>
          <cell r="D556">
            <v>9.1845811878426796E-3</v>
          </cell>
          <cell r="E556">
            <v>8.4563101795525931E-3</v>
          </cell>
          <cell r="F556">
            <v>2.7404637774452501E-2</v>
          </cell>
          <cell r="G556">
            <v>9.3236259327043429E-3</v>
          </cell>
        </row>
        <row r="557">
          <cell r="A557">
            <v>37368</v>
          </cell>
          <cell r="B557">
            <v>7.2850449499254726E-3</v>
          </cell>
          <cell r="C557">
            <v>3.1268500805005654E-3</v>
          </cell>
          <cell r="D557">
            <v>8.5380376450407379E-3</v>
          </cell>
          <cell r="E557">
            <v>8.3427454482054991E-3</v>
          </cell>
          <cell r="F557">
            <v>3.0450770864263101E-2</v>
          </cell>
          <cell r="G557">
            <v>7.6422899388672982E-3</v>
          </cell>
        </row>
        <row r="558">
          <cell r="A558">
            <v>37369</v>
          </cell>
          <cell r="B558">
            <v>6.6079355616842561E-3</v>
          </cell>
          <cell r="C558">
            <v>7.2850449499254726E-3</v>
          </cell>
          <cell r="D558">
            <v>8.2572001785922271E-3</v>
          </cell>
          <cell r="E558">
            <v>8.4388062545625517E-3</v>
          </cell>
          <cell r="F558">
            <v>3.7770803784951498E-2</v>
          </cell>
          <cell r="G558">
            <v>8.1253865029930553E-3</v>
          </cell>
        </row>
        <row r="559">
          <cell r="A559">
            <v>37370</v>
          </cell>
          <cell r="B559">
            <v>9.3875359794139759E-3</v>
          </cell>
          <cell r="C559">
            <v>6.6079355616842561E-3</v>
          </cell>
          <cell r="D559">
            <v>7.9197832160813868E-3</v>
          </cell>
          <cell r="E559">
            <v>8.189285175505899E-3</v>
          </cell>
          <cell r="F559">
            <v>5.0292502157390097E-2</v>
          </cell>
          <cell r="G559">
            <v>8.0184917485995513E-3</v>
          </cell>
        </row>
        <row r="560">
          <cell r="A560">
            <v>37371</v>
          </cell>
          <cell r="B560">
            <v>9.7780933600936353E-3</v>
          </cell>
          <cell r="C560">
            <v>9.3875359794139759E-3</v>
          </cell>
          <cell r="D560">
            <v>8.2344532083463515E-3</v>
          </cell>
          <cell r="E560">
            <v>8.3293884529233014E-3</v>
          </cell>
          <cell r="F560">
            <v>5.17788170836865E-2</v>
          </cell>
          <cell r="G560">
            <v>8.5650284463287055E-3</v>
          </cell>
        </row>
        <row r="561">
          <cell r="A561">
            <v>37372</v>
          </cell>
          <cell r="B561">
            <v>9.4669236335123662E-3</v>
          </cell>
          <cell r="C561">
            <v>9.7780933600936353E-3</v>
          </cell>
          <cell r="D561">
            <v>7.2370919863235812E-3</v>
          </cell>
          <cell r="E561">
            <v>8.4282180495815172E-3</v>
          </cell>
          <cell r="F561">
            <v>5.11436805827543E-2</v>
          </cell>
          <cell r="G561">
            <v>8.1017891771058941E-3</v>
          </cell>
        </row>
        <row r="562">
          <cell r="A562">
            <v>37375</v>
          </cell>
          <cell r="B562">
            <v>6.831638365233512E-3</v>
          </cell>
          <cell r="C562">
            <v>9.4669236335123662E-3</v>
          </cell>
          <cell r="D562">
            <v>8.5051066969259407E-3</v>
          </cell>
          <cell r="E562">
            <v>8.3910879898301469E-3</v>
          </cell>
          <cell r="F562">
            <v>5.5706422193907201E-2</v>
          </cell>
          <cell r="G562">
            <v>8.7935450441107999E-3</v>
          </cell>
        </row>
        <row r="563">
          <cell r="A563">
            <v>37376</v>
          </cell>
          <cell r="B563">
            <v>1.101786320748235E-2</v>
          </cell>
          <cell r="C563">
            <v>6.831638365233512E-3</v>
          </cell>
          <cell r="D563">
            <v>8.4144253799875498E-3</v>
          </cell>
          <cell r="E563">
            <v>8.4175854561196906E-3</v>
          </cell>
          <cell r="F563">
            <v>5.6524549494497402E-2</v>
          </cell>
          <cell r="G563">
            <v>8.4556416008477499E-3</v>
          </cell>
        </row>
        <row r="564">
          <cell r="A564">
            <v>37377</v>
          </cell>
          <cell r="B564">
            <v>1.6699682941896624E-2</v>
          </cell>
          <cell r="C564">
            <v>1.101786320748235E-2</v>
          </cell>
          <cell r="D564">
            <v>9.2964109091471687E-3</v>
          </cell>
          <cell r="E564">
            <v>8.5745480843401958E-3</v>
          </cell>
          <cell r="F564">
            <v>5.5469873244874103E-2</v>
          </cell>
          <cell r="G564">
            <v>9.4260409937769827E-3</v>
          </cell>
        </row>
        <row r="565">
          <cell r="A565">
            <v>37378</v>
          </cell>
          <cell r="B565">
            <v>4.7191131635667353E-3</v>
          </cell>
          <cell r="C565">
            <v>1.6699682941896624E-2</v>
          </cell>
          <cell r="D565">
            <v>1.0758840301643697E-2</v>
          </cell>
          <cell r="E565">
            <v>8.852484375587194E-3</v>
          </cell>
          <cell r="F565">
            <v>5.1674920949153602E-2</v>
          </cell>
          <cell r="G565">
            <v>1.0857539894944606E-2</v>
          </cell>
        </row>
        <row r="566">
          <cell r="A566">
            <v>37379</v>
          </cell>
          <cell r="B566">
            <v>9.5044703584874404E-3</v>
          </cell>
          <cell r="C566">
            <v>4.7191131635667353E-3</v>
          </cell>
          <cell r="D566">
            <v>9.7470442623383176E-3</v>
          </cell>
          <cell r="E566">
            <v>8.7886179535504733E-3</v>
          </cell>
          <cell r="F566">
            <v>5.2302525029517703E-2</v>
          </cell>
          <cell r="G566">
            <v>8.9167922395039078E-3</v>
          </cell>
        </row>
        <row r="567">
          <cell r="A567">
            <v>37382</v>
          </cell>
          <cell r="B567">
            <v>9.593285202613511E-3</v>
          </cell>
          <cell r="C567">
            <v>9.5044703584874404E-3</v>
          </cell>
          <cell r="D567">
            <v>9.7545536073333321E-3</v>
          </cell>
          <cell r="E567">
            <v>8.6961282043259633E-3</v>
          </cell>
          <cell r="F567">
            <v>5.9035197948105599E-2</v>
          </cell>
          <cell r="G567">
            <v>9.5726217982548736E-3</v>
          </cell>
        </row>
        <row r="568">
          <cell r="A568">
            <v>37383</v>
          </cell>
          <cell r="B568">
            <v>8.9212933317720962E-3</v>
          </cell>
          <cell r="C568">
            <v>9.593285202613511E-3</v>
          </cell>
          <cell r="D568">
            <v>1.0306882974809332E-2</v>
          </cell>
          <cell r="E568">
            <v>8.8359025318746637E-3</v>
          </cell>
          <cell r="F568">
            <v>5.4319187183864401E-2</v>
          </cell>
          <cell r="G568">
            <v>9.8255854536519038E-3</v>
          </cell>
        </row>
        <row r="569">
          <cell r="A569">
            <v>37384</v>
          </cell>
          <cell r="B569">
            <v>1.2038278181443511E-2</v>
          </cell>
          <cell r="C569">
            <v>8.9212933317720962E-3</v>
          </cell>
          <cell r="D569">
            <v>9.8875689996672823E-3</v>
          </cell>
          <cell r="E569">
            <v>8.8863516505160185E-3</v>
          </cell>
          <cell r="F569">
            <v>2.7061506290919999E-2</v>
          </cell>
          <cell r="G569">
            <v>9.0938396270771483E-3</v>
          </cell>
        </row>
        <row r="570">
          <cell r="A570">
            <v>37385</v>
          </cell>
          <cell r="B570">
            <v>6.4703395799573273E-3</v>
          </cell>
          <cell r="C570">
            <v>1.2038278181443511E-2</v>
          </cell>
          <cell r="D570">
            <v>8.9552880475766601E-3</v>
          </cell>
          <cell r="E570">
            <v>8.8816089637077222E-3</v>
          </cell>
          <cell r="F570">
            <v>5.0876468973182598E-2</v>
          </cell>
          <cell r="G570">
            <v>9.3612384744908659E-3</v>
          </cell>
        </row>
        <row r="571">
          <cell r="A571">
            <v>37386</v>
          </cell>
          <cell r="B571">
            <v>7.4316402150924306E-3</v>
          </cell>
          <cell r="C571">
            <v>6.4703395799573273E-3</v>
          </cell>
          <cell r="D571">
            <v>9.3055333308547754E-3</v>
          </cell>
          <cell r="E571">
            <v>8.8593491640224942E-3</v>
          </cell>
          <cell r="F571">
            <v>5.3121923090838297E-2</v>
          </cell>
          <cell r="G571">
            <v>8.9212521774476652E-3</v>
          </cell>
        </row>
        <row r="572">
          <cell r="A572">
            <v>37389</v>
          </cell>
          <cell r="B572">
            <v>8.6263863239967962E-3</v>
          </cell>
          <cell r="C572">
            <v>7.4316402150924306E-3</v>
          </cell>
          <cell r="D572">
            <v>8.8909673021757753E-3</v>
          </cell>
          <cell r="E572">
            <v>8.8471779764320111E-3</v>
          </cell>
          <cell r="F572">
            <v>4.8349237884394797E-2</v>
          </cell>
          <cell r="G572">
            <v>8.7371628161312161E-3</v>
          </cell>
        </row>
        <row r="573">
          <cell r="A573">
            <v>37390</v>
          </cell>
          <cell r="B573">
            <v>7.4118908576446037E-3</v>
          </cell>
          <cell r="C573">
            <v>8.6263863239967962E-3</v>
          </cell>
          <cell r="D573">
            <v>8.6975875264524317E-3</v>
          </cell>
          <cell r="E573">
            <v>8.7922400170857284E-3</v>
          </cell>
          <cell r="F573">
            <v>6.0257751281249397E-2</v>
          </cell>
          <cell r="G573">
            <v>8.958840274125952E-3</v>
          </cell>
        </row>
        <row r="574">
          <cell r="A574">
            <v>37391</v>
          </cell>
          <cell r="B574">
            <v>8.0938403285774046E-3</v>
          </cell>
          <cell r="C574">
            <v>7.4118908576446037E-3</v>
          </cell>
          <cell r="D574">
            <v>8.3957070316269342E-3</v>
          </cell>
          <cell r="E574">
            <v>8.8400728835918343E-3</v>
          </cell>
          <cell r="F574">
            <v>6.32134795895542E-2</v>
          </cell>
          <cell r="G574">
            <v>8.7173363016417732E-3</v>
          </cell>
        </row>
        <row r="575">
          <cell r="A575">
            <v>37392</v>
          </cell>
          <cell r="B575">
            <v>5.1829420014541721E-3</v>
          </cell>
          <cell r="C575">
            <v>8.0938403285774046E-3</v>
          </cell>
          <cell r="D575">
            <v>7.6068194610537125E-3</v>
          </cell>
          <cell r="E575">
            <v>8.8130096129740779E-3</v>
          </cell>
          <cell r="F575">
            <v>6.22806572054301E-2</v>
          </cell>
          <cell r="G575">
            <v>8.3643265879501574E-3</v>
          </cell>
        </row>
        <row r="576">
          <cell r="A576">
            <v>37393</v>
          </cell>
          <cell r="B576">
            <v>5.6709341022762542E-3</v>
          </cell>
          <cell r="C576">
            <v>5.1829420014541721E-3</v>
          </cell>
          <cell r="D576">
            <v>7.3493399453530821E-3</v>
          </cell>
          <cell r="E576">
            <v>8.6715515051202473E-3</v>
          </cell>
          <cell r="F576">
            <v>3.9628102750970999E-2</v>
          </cell>
          <cell r="G576">
            <v>7.4863423555023663E-3</v>
          </cell>
        </row>
        <row r="577">
          <cell r="A577">
            <v>37396</v>
          </cell>
          <cell r="B577">
            <v>6.2905982271258699E-3</v>
          </cell>
          <cell r="C577">
            <v>5.6709341022762542E-3</v>
          </cell>
          <cell r="D577">
            <v>6.9971987227898467E-3</v>
          </cell>
          <cell r="E577">
            <v>8.5741309634923876E-3</v>
          </cell>
          <cell r="F577">
            <v>3.8813544553704497E-2</v>
          </cell>
          <cell r="G577">
            <v>7.3248521697689218E-3</v>
          </cell>
        </row>
        <row r="578">
          <cell r="A578">
            <v>37397</v>
          </cell>
          <cell r="B578">
            <v>1.1909010065060626E-2</v>
          </cell>
          <cell r="C578">
            <v>6.2905982271258699E-3</v>
          </cell>
          <cell r="D578">
            <v>6.5300411034156609E-3</v>
          </cell>
          <cell r="E578">
            <v>8.1889354524432231E-3</v>
          </cell>
          <cell r="F578">
            <v>3.66791184060275E-2</v>
          </cell>
          <cell r="G578">
            <v>7.0331767980032611E-3</v>
          </cell>
        </row>
        <row r="579">
          <cell r="A579">
            <v>37398</v>
          </cell>
          <cell r="B579">
            <v>5.7656002060336338E-3</v>
          </cell>
          <cell r="C579">
            <v>1.1909010065060626E-2</v>
          </cell>
          <cell r="D579">
            <v>7.429464944898866E-3</v>
          </cell>
          <cell r="E579">
            <v>8.5881245426504983E-3</v>
          </cell>
          <cell r="F579">
            <v>4.11142136435955E-2</v>
          </cell>
          <cell r="G579">
            <v>8.3246011525900821E-3</v>
          </cell>
        </row>
        <row r="580">
          <cell r="A580">
            <v>37399</v>
          </cell>
          <cell r="B580">
            <v>9.016560919374696E-3</v>
          </cell>
          <cell r="C580">
            <v>5.7656002060336338E-3</v>
          </cell>
          <cell r="D580">
            <v>6.9638169203901116E-3</v>
          </cell>
          <cell r="E580">
            <v>8.5190588724735963E-3</v>
          </cell>
          <cell r="F580">
            <v>4.40171286463737E-2</v>
          </cell>
          <cell r="G580">
            <v>7.3912484539613316E-3</v>
          </cell>
        </row>
        <row r="581">
          <cell r="A581">
            <v>37400</v>
          </cell>
          <cell r="B581">
            <v>6.522997407525744E-3</v>
          </cell>
          <cell r="C581">
            <v>9.016560919374696E-3</v>
          </cell>
          <cell r="D581">
            <v>7.7305407039742159E-3</v>
          </cell>
          <cell r="E581">
            <v>8.6285418432777081E-3</v>
          </cell>
          <cell r="F581">
            <v>5.1599687198176897E-2</v>
          </cell>
          <cell r="G581">
            <v>8.3219591420263476E-3</v>
          </cell>
        </row>
        <row r="582">
          <cell r="A582">
            <v>37404</v>
          </cell>
          <cell r="B582">
            <v>7.7901013814017208E-3</v>
          </cell>
          <cell r="C582">
            <v>6.522997407525744E-3</v>
          </cell>
          <cell r="D582">
            <v>7.9009533650241139E-3</v>
          </cell>
          <cell r="E582">
            <v>8.4983355445555162E-3</v>
          </cell>
          <cell r="F582">
            <v>5.40412388509139E-2</v>
          </cell>
          <cell r="G582">
            <v>8.1286727844138342E-3</v>
          </cell>
        </row>
        <row r="583">
          <cell r="A583">
            <v>37405</v>
          </cell>
          <cell r="B583">
            <v>3.319362004968083E-3</v>
          </cell>
          <cell r="C583">
            <v>7.7901013814017208E-3</v>
          </cell>
          <cell r="D583">
            <v>8.2008539958792846E-3</v>
          </cell>
          <cell r="E583">
            <v>8.4079722727967918E-3</v>
          </cell>
          <cell r="F583">
            <v>5.1160692120902199E-2</v>
          </cell>
          <cell r="G583">
            <v>8.3670878948343182E-3</v>
          </cell>
        </row>
        <row r="584">
          <cell r="A584">
            <v>37406</v>
          </cell>
          <cell r="B584">
            <v>1.0822801695360545E-2</v>
          </cell>
          <cell r="C584">
            <v>3.319362004968083E-3</v>
          </cell>
          <cell r="D584">
            <v>6.4829243838607749E-3</v>
          </cell>
          <cell r="E584">
            <v>8.1285376533175059E-3</v>
          </cell>
          <cell r="F584">
            <v>5.7256336945946402E-2</v>
          </cell>
          <cell r="G584">
            <v>6.9817823035864144E-3</v>
          </cell>
        </row>
        <row r="585">
          <cell r="A585">
            <v>37407</v>
          </cell>
          <cell r="B585">
            <v>1.130934579547436E-2</v>
          </cell>
          <cell r="C585">
            <v>1.0822801695360545E-2</v>
          </cell>
          <cell r="D585">
            <v>7.4943646817261581E-3</v>
          </cell>
          <cell r="E585">
            <v>8.3099541683232803E-3</v>
          </cell>
          <cell r="F585">
            <v>4.6935811988078002E-2</v>
          </cell>
          <cell r="G585">
            <v>8.2639190573484556E-3</v>
          </cell>
        </row>
        <row r="586">
          <cell r="A586">
            <v>37410</v>
          </cell>
          <cell r="B586">
            <v>1.5201835739471351E-2</v>
          </cell>
          <cell r="C586">
            <v>1.130934579547436E-2</v>
          </cell>
          <cell r="D586">
            <v>7.9529216569460912E-3</v>
          </cell>
          <cell r="E586">
            <v>8.3232033768683711E-3</v>
          </cell>
          <cell r="F586">
            <v>4.39110932638868E-2</v>
          </cell>
          <cell r="G586">
            <v>8.5141247168294756E-3</v>
          </cell>
        </row>
        <row r="587">
          <cell r="A587">
            <v>37411</v>
          </cell>
          <cell r="B587">
            <v>1.0816661387425375E-2</v>
          </cell>
          <cell r="C587">
            <v>1.5201835739471351E-2</v>
          </cell>
          <cell r="D587">
            <v>9.6886893233352114E-3</v>
          </cell>
          <cell r="E587">
            <v>8.255119413121766E-3</v>
          </cell>
          <cell r="F587">
            <v>4.9520686192344003E-2</v>
          </cell>
          <cell r="G587">
            <v>9.9545139530988185E-3</v>
          </cell>
        </row>
        <row r="588">
          <cell r="A588">
            <v>37412</v>
          </cell>
          <cell r="B588">
            <v>4.7177681237334391E-3</v>
          </cell>
          <cell r="C588">
            <v>1.0816661387425375E-2</v>
          </cell>
          <cell r="D588">
            <v>1.0294001324539942E-2</v>
          </cell>
          <cell r="E588">
            <v>8.5322806960244323E-3</v>
          </cell>
          <cell r="F588">
            <v>4.8775679451365198E-2</v>
          </cell>
          <cell r="G588">
            <v>9.8045885055526166E-3</v>
          </cell>
        </row>
        <row r="589">
          <cell r="A589">
            <v>37413</v>
          </cell>
          <cell r="B589">
            <v>1.0550880740828763E-2</v>
          </cell>
          <cell r="C589">
            <v>4.7177681237334391E-3</v>
          </cell>
          <cell r="D589">
            <v>1.0573682548293013E-2</v>
          </cell>
          <cell r="E589">
            <v>8.3147033217174319E-3</v>
          </cell>
          <cell r="F589">
            <v>3.84200025582686E-2</v>
          </cell>
          <cell r="G589">
            <v>9.0161249596277977E-3</v>
          </cell>
        </row>
        <row r="590">
          <cell r="A590">
            <v>37414</v>
          </cell>
          <cell r="B590">
            <v>1.2745004915177962E-2</v>
          </cell>
          <cell r="C590">
            <v>1.0550880740828763E-2</v>
          </cell>
          <cell r="D590">
            <v>1.0519298357386657E-2</v>
          </cell>
          <cell r="E590">
            <v>8.3582303916363079E-3</v>
          </cell>
          <cell r="F590">
            <v>2.2551609785295999E-2</v>
          </cell>
          <cell r="G590">
            <v>9.424090507103593E-3</v>
          </cell>
        </row>
        <row r="591">
          <cell r="A591">
            <v>37417</v>
          </cell>
          <cell r="B591">
            <v>1.055373531749669E-2</v>
          </cell>
          <cell r="C591">
            <v>1.2745004915177962E-2</v>
          </cell>
          <cell r="D591">
            <v>1.0806430181327379E-2</v>
          </cell>
          <cell r="E591">
            <v>8.532035463609304E-3</v>
          </cell>
          <cell r="F591">
            <v>2.7026791707612501E-2</v>
          </cell>
          <cell r="G591">
            <v>9.9437183149086606E-3</v>
          </cell>
        </row>
        <row r="592">
          <cell r="A592">
            <v>37418</v>
          </cell>
          <cell r="B592">
            <v>1.6839466678818724E-2</v>
          </cell>
          <cell r="C592">
            <v>1.055373531749669E-2</v>
          </cell>
          <cell r="D592">
            <v>9.8768100969324445E-3</v>
          </cell>
          <cell r="E592">
            <v>8.4645562425208105E-3</v>
          </cell>
          <cell r="F592">
            <v>4.2858561295496797E-2</v>
          </cell>
          <cell r="G592">
            <v>9.4441552808434588E-3</v>
          </cell>
        </row>
        <row r="593">
          <cell r="A593">
            <v>37419</v>
          </cell>
          <cell r="B593">
            <v>1.128029186588575E-2</v>
          </cell>
          <cell r="C593">
            <v>1.6839466678818724E-2</v>
          </cell>
          <cell r="D593">
            <v>1.1081371155211114E-2</v>
          </cell>
          <cell r="E593">
            <v>8.9358802015599668E-3</v>
          </cell>
          <cell r="F593">
            <v>5.8408935581746098E-2</v>
          </cell>
          <cell r="G593">
            <v>1.117089388116682E-2</v>
          </cell>
        </row>
        <row r="594">
          <cell r="A594">
            <v>37420</v>
          </cell>
          <cell r="B594">
            <v>6.8013095812620725E-3</v>
          </cell>
          <cell r="C594">
            <v>1.128029186588575E-2</v>
          </cell>
          <cell r="D594">
            <v>1.2393875903641577E-2</v>
          </cell>
          <cell r="E594">
            <v>9.1108189129596642E-3</v>
          </cell>
          <cell r="F594">
            <v>7.1134985279725504E-2</v>
          </cell>
          <cell r="G594">
            <v>1.1449401769995645E-2</v>
          </cell>
        </row>
        <row r="595">
          <cell r="A595">
            <v>37421</v>
          </cell>
          <cell r="B595">
            <v>2.2242459752310303E-2</v>
          </cell>
          <cell r="C595">
            <v>6.8013095812620725E-3</v>
          </cell>
          <cell r="D595">
            <v>1.164396167172824E-2</v>
          </cell>
          <cell r="E595">
            <v>9.0278608791989935E-3</v>
          </cell>
          <cell r="F595">
            <v>7.5606808620007293E-2</v>
          </cell>
          <cell r="G595">
            <v>1.0585811708221111E-2</v>
          </cell>
        </row>
        <row r="596">
          <cell r="A596">
            <v>37424</v>
          </cell>
          <cell r="B596">
            <v>8.4320326355350091E-3</v>
          </cell>
          <cell r="C596">
            <v>2.2242459752310303E-2</v>
          </cell>
          <cell r="D596">
            <v>1.3543452639154708E-2</v>
          </cell>
          <cell r="E596">
            <v>9.7019776471383434E-3</v>
          </cell>
          <cell r="F596">
            <v>7.5379672310329895E-2</v>
          </cell>
          <cell r="G596">
            <v>1.3539291308404856E-2</v>
          </cell>
        </row>
        <row r="597">
          <cell r="A597">
            <v>37425</v>
          </cell>
          <cell r="B597">
            <v>6.0149786184366958E-3</v>
          </cell>
          <cell r="C597">
            <v>8.4320326355350091E-3</v>
          </cell>
          <cell r="D597">
            <v>1.3119112102762374E-2</v>
          </cell>
          <cell r="E597">
            <v>9.717350024727324E-3</v>
          </cell>
          <cell r="F597">
            <v>4.6083741174690003E-2</v>
          </cell>
          <cell r="G597">
            <v>1.121925768100218E-2</v>
          </cell>
        </row>
        <row r="598">
          <cell r="A598">
            <v>37426</v>
          </cell>
          <cell r="B598">
            <v>1.0397754662963107E-2</v>
          </cell>
          <cell r="C598">
            <v>6.0149786184366958E-3</v>
          </cell>
          <cell r="D598">
            <v>1.0954214490685964E-2</v>
          </cell>
          <cell r="E598">
            <v>9.7551698709538032E-3</v>
          </cell>
          <cell r="F598">
            <v>5.4058588161743797E-2</v>
          </cell>
          <cell r="G598">
            <v>9.9432992055424867E-3</v>
          </cell>
        </row>
        <row r="599">
          <cell r="A599">
            <v>37427</v>
          </cell>
          <cell r="B599">
            <v>7.1525510261578737E-3</v>
          </cell>
          <cell r="C599">
            <v>1.0397754662963107E-2</v>
          </cell>
          <cell r="D599">
            <v>1.0777707050101438E-2</v>
          </cell>
          <cell r="E599">
            <v>9.9700253509850244E-3</v>
          </cell>
          <cell r="F599">
            <v>6.3257041620090604E-2</v>
          </cell>
          <cell r="G599">
            <v>1.0564386974836215E-2</v>
          </cell>
        </row>
        <row r="600">
          <cell r="A600">
            <v>37428</v>
          </cell>
          <cell r="B600">
            <v>1.1007949087597493E-2</v>
          </cell>
          <cell r="C600">
            <v>7.1525510261578737E-3</v>
          </cell>
          <cell r="D600">
            <v>1.0847955339080598E-2</v>
          </cell>
          <cell r="E600">
            <v>1.0009205023668297E-2</v>
          </cell>
          <cell r="F600">
            <v>6.1509520253464699E-2</v>
          </cell>
          <cell r="G600">
            <v>1.0199746425062195E-2</v>
          </cell>
        </row>
        <row r="601">
          <cell r="A601">
            <v>37431</v>
          </cell>
          <cell r="B601">
            <v>2.105817642544755E-2</v>
          </cell>
          <cell r="C601">
            <v>1.1007949087597493E-2</v>
          </cell>
          <cell r="D601">
            <v>8.6010532061380363E-3</v>
          </cell>
          <cell r="E601">
            <v>9.9682477065108823E-3</v>
          </cell>
          <cell r="F601">
            <v>6.4941145917698895E-2</v>
          </cell>
          <cell r="G601">
            <v>9.5266575261138704E-3</v>
          </cell>
        </row>
        <row r="602">
          <cell r="A602">
            <v>37432</v>
          </cell>
          <cell r="B602">
            <v>2.0762080587795311E-2</v>
          </cell>
          <cell r="C602">
            <v>2.105817642544755E-2</v>
          </cell>
          <cell r="D602">
            <v>1.1126281964120544E-2</v>
          </cell>
          <cell r="E602">
            <v>1.0663364807393334E-2</v>
          </cell>
          <cell r="F602">
            <v>8.8714347019195894E-2</v>
          </cell>
          <cell r="G602">
            <v>1.2569625976295755E-2</v>
          </cell>
        </row>
        <row r="603">
          <cell r="A603">
            <v>37433</v>
          </cell>
          <cell r="B603">
            <v>1.9891805034986675E-2</v>
          </cell>
          <cell r="C603">
            <v>2.0762080587795311E-2</v>
          </cell>
          <cell r="D603">
            <v>1.4075702357992267E-2</v>
          </cell>
          <cell r="E603">
            <v>1.1197252065048817E-2</v>
          </cell>
          <cell r="F603">
            <v>0.107522923064753</v>
          </cell>
          <cell r="G603">
            <v>1.4500813978315204E-2</v>
          </cell>
        </row>
        <row r="604">
          <cell r="A604">
            <v>37434</v>
          </cell>
          <cell r="B604">
            <v>1.5755971234039112E-2</v>
          </cell>
          <cell r="C604">
            <v>1.9891805034986675E-2</v>
          </cell>
          <cell r="D604">
            <v>1.5974512432396983E-2</v>
          </cell>
          <cell r="E604">
            <v>1.1804925139024312E-2</v>
          </cell>
          <cell r="F604">
            <v>0.106734628723419</v>
          </cell>
          <cell r="G604">
            <v>1.5512386268018818E-2</v>
          </cell>
        </row>
        <row r="605">
          <cell r="A605">
            <v>37435</v>
          </cell>
          <cell r="B605">
            <v>1.0588121351892438E-2</v>
          </cell>
          <cell r="C605">
            <v>1.5755971234039112E-2</v>
          </cell>
          <cell r="D605">
            <v>1.7695196473973229E-2</v>
          </cell>
          <cell r="E605">
            <v>1.216701013232601E-2</v>
          </cell>
          <cell r="F605">
            <v>0.10948741429400401</v>
          </cell>
          <cell r="G605">
            <v>1.6050189250172021E-2</v>
          </cell>
        </row>
        <row r="606">
          <cell r="A606">
            <v>37438</v>
          </cell>
          <cell r="B606">
            <v>1.4992070433091116E-2</v>
          </cell>
          <cell r="C606">
            <v>1.0588121351892438E-2</v>
          </cell>
          <cell r="D606">
            <v>1.7611230926832221E-2</v>
          </cell>
          <cell r="E606">
            <v>1.2497408284458934E-2</v>
          </cell>
          <cell r="F606">
            <v>0.106996062165733</v>
          </cell>
          <cell r="G606">
            <v>1.5431675472056964E-2</v>
          </cell>
        </row>
        <row r="607">
          <cell r="A607">
            <v>37439</v>
          </cell>
          <cell r="B607">
            <v>1.1387239382351724E-2</v>
          </cell>
          <cell r="C607">
            <v>1.4992070433091116E-2</v>
          </cell>
          <cell r="D607">
            <v>1.6398009728360929E-2</v>
          </cell>
          <cell r="E607">
            <v>1.2686920499810324E-2</v>
          </cell>
          <cell r="F607">
            <v>0.12780157285803201</v>
          </cell>
          <cell r="G607">
            <v>1.5697782827397627E-2</v>
          </cell>
        </row>
        <row r="608">
          <cell r="A608">
            <v>37440</v>
          </cell>
          <cell r="B608">
            <v>1.4043222259937524E-2</v>
          </cell>
          <cell r="C608">
            <v>1.1387239382351724E-2</v>
          </cell>
          <cell r="D608">
            <v>1.4523041487272213E-2</v>
          </cell>
          <cell r="E608">
            <v>1.2690461117395658E-2</v>
          </cell>
          <cell r="F608">
            <v>0.13360552193604899</v>
          </cell>
          <cell r="G608">
            <v>1.4390503229180887E-2</v>
          </cell>
        </row>
        <row r="609">
          <cell r="A609">
            <v>37442</v>
          </cell>
          <cell r="B609">
            <v>1.3203195700040249E-2</v>
          </cell>
          <cell r="C609">
            <v>1.4043222259937524E-2</v>
          </cell>
          <cell r="D609">
            <v>1.3353324932262383E-2</v>
          </cell>
          <cell r="E609">
            <v>1.2637796868325939E-2</v>
          </cell>
          <cell r="F609">
            <v>0.133470604263806</v>
          </cell>
          <cell r="G609">
            <v>1.4078038368123238E-2</v>
          </cell>
        </row>
        <row r="610">
          <cell r="A610">
            <v>37445</v>
          </cell>
          <cell r="B610">
            <v>1.0453175224754486E-2</v>
          </cell>
          <cell r="C610">
            <v>1.3203195700040249E-2</v>
          </cell>
          <cell r="D610">
            <v>1.284276982546261E-2</v>
          </cell>
          <cell r="E610">
            <v>1.2746275700717525E-2</v>
          </cell>
          <cell r="F610">
            <v>0.11259711540546399</v>
          </cell>
          <cell r="G610">
            <v>1.3396045118249595E-2</v>
          </cell>
        </row>
        <row r="611">
          <cell r="A611">
            <v>37446</v>
          </cell>
          <cell r="B611">
            <v>1.3454065886334993E-2</v>
          </cell>
          <cell r="C611">
            <v>1.0453175224754486E-2</v>
          </cell>
          <cell r="D611">
            <v>1.2815780600035021E-2</v>
          </cell>
          <cell r="E611">
            <v>1.3006976023491207E-2</v>
          </cell>
          <cell r="F611">
            <v>0.11356616202152101</v>
          </cell>
          <cell r="G611">
            <v>1.3132508286788767E-2</v>
          </cell>
        </row>
        <row r="612">
          <cell r="A612">
            <v>37447</v>
          </cell>
          <cell r="B612">
            <v>1.6530259694270338E-2</v>
          </cell>
          <cell r="C612">
            <v>1.3454065886334993E-2</v>
          </cell>
          <cell r="D612">
            <v>1.2508179690683796E-2</v>
          </cell>
          <cell r="E612">
            <v>1.3138938984650583E-2</v>
          </cell>
          <cell r="F612">
            <v>0.116723010869624</v>
          </cell>
          <cell r="G612">
            <v>1.3405596429460405E-2</v>
          </cell>
        </row>
        <row r="613">
          <cell r="A613">
            <v>37448</v>
          </cell>
          <cell r="B613">
            <v>2.1973104706024732E-2</v>
          </cell>
          <cell r="C613">
            <v>1.6530259694270338E-2</v>
          </cell>
          <cell r="D613">
            <v>1.3536783753067518E-2</v>
          </cell>
          <cell r="E613">
            <v>1.3310996020063874E-2</v>
          </cell>
          <cell r="F613">
            <v>9.8725825590142605E-2</v>
          </cell>
          <cell r="G613">
            <v>1.4048803423905597E-2</v>
          </cell>
        </row>
        <row r="614">
          <cell r="A614">
            <v>37449</v>
          </cell>
          <cell r="B614">
            <v>1.749687874212337E-2</v>
          </cell>
          <cell r="C614">
            <v>2.1973104706024732E-2</v>
          </cell>
          <cell r="D614">
            <v>1.512276024228496E-2</v>
          </cell>
          <cell r="E614">
            <v>1.3830058264996968E-2</v>
          </cell>
          <cell r="F614">
            <v>9.3328752839522106E-2</v>
          </cell>
          <cell r="G614">
            <v>1.5544236984381671E-2</v>
          </cell>
        </row>
        <row r="615">
          <cell r="A615">
            <v>37452</v>
          </cell>
          <cell r="B615">
            <v>4.5426778133459203E-2</v>
          </cell>
          <cell r="C615">
            <v>1.749687874212337E-2</v>
          </cell>
          <cell r="D615">
            <v>1.5981496850701583E-2</v>
          </cell>
          <cell r="E615">
            <v>1.3859940631510814E-2</v>
          </cell>
          <cell r="F615">
            <v>8.9108309959278001E-2</v>
          </cell>
          <cell r="G615">
            <v>1.5404149591466869E-2</v>
          </cell>
        </row>
        <row r="616">
          <cell r="A616">
            <v>37453</v>
          </cell>
          <cell r="B616">
            <v>1.5310663233612144E-2</v>
          </cell>
          <cell r="C616">
            <v>4.5426778133459203E-2</v>
          </cell>
          <cell r="D616">
            <v>2.2976217432442526E-2</v>
          </cell>
          <cell r="E616">
            <v>1.5412053643673242E-2</v>
          </cell>
          <cell r="F616">
            <v>8.4435786546785796E-2</v>
          </cell>
          <cell r="G616">
            <v>2.260922508773475E-2</v>
          </cell>
        </row>
        <row r="617">
          <cell r="A617">
            <v>37454</v>
          </cell>
          <cell r="B617">
            <v>2.3425752070582652E-2</v>
          </cell>
          <cell r="C617">
            <v>1.5310663233612144E-2</v>
          </cell>
          <cell r="D617">
            <v>2.3347536901897958E-2</v>
          </cell>
          <cell r="E617">
            <v>1.5798842446052789E-2</v>
          </cell>
          <cell r="F617">
            <v>9.0478971490375801E-2</v>
          </cell>
          <cell r="G617">
            <v>1.9447374810442522E-2</v>
          </cell>
        </row>
        <row r="618">
          <cell r="A618">
            <v>37455</v>
          </cell>
          <cell r="B618">
            <v>1.5668833463980986E-2</v>
          </cell>
          <cell r="C618">
            <v>2.3425752070582652E-2</v>
          </cell>
          <cell r="D618">
            <v>2.4726635377160421E-2</v>
          </cell>
          <cell r="E618">
            <v>1.5852628460519717E-2</v>
          </cell>
          <cell r="F618">
            <v>9.5226043950802294E-2</v>
          </cell>
          <cell r="G618">
            <v>2.1210987380332606E-2</v>
          </cell>
        </row>
        <row r="619">
          <cell r="A619">
            <v>37456</v>
          </cell>
          <cell r="B619">
            <v>2.4981526753799631E-2</v>
          </cell>
          <cell r="C619">
            <v>1.5668833463980986E-2</v>
          </cell>
          <cell r="D619">
            <v>2.3465781128751674E-2</v>
          </cell>
          <cell r="E619">
            <v>1.6181573952721809E-2</v>
          </cell>
          <cell r="F619">
            <v>7.8091244328803003E-2</v>
          </cell>
          <cell r="G619">
            <v>1.9434170859115613E-2</v>
          </cell>
        </row>
        <row r="620">
          <cell r="A620">
            <v>37459</v>
          </cell>
          <cell r="B620">
            <v>2.7990430530096571E-2</v>
          </cell>
          <cell r="C620">
            <v>2.4981526753799631E-2</v>
          </cell>
          <cell r="D620">
            <v>2.4962710731086923E-2</v>
          </cell>
          <cell r="E620">
            <v>1.7043689777056489E-2</v>
          </cell>
          <cell r="F620">
            <v>6.1904419569037999E-2</v>
          </cell>
          <cell r="G620">
            <v>2.1238257222902547E-2</v>
          </cell>
        </row>
        <row r="621">
          <cell r="A621">
            <v>37460</v>
          </cell>
          <cell r="B621">
            <v>1.8379845275755004E-2</v>
          </cell>
          <cell r="C621">
            <v>2.7990430530096571E-2</v>
          </cell>
          <cell r="D621">
            <v>2.1475441210414399E-2</v>
          </cell>
          <cell r="E621">
            <v>1.7843356861926188E-2</v>
          </cell>
          <cell r="F621">
            <v>6.0271483270190801E-2</v>
          </cell>
          <cell r="G621">
            <v>1.9922416516316509E-2</v>
          </cell>
        </row>
        <row r="622">
          <cell r="A622">
            <v>37461</v>
          </cell>
          <cell r="B622">
            <v>4.6799909088075166E-2</v>
          </cell>
          <cell r="C622">
            <v>1.8379845275755004E-2</v>
          </cell>
          <cell r="D622">
            <v>2.2089277618842971E-2</v>
          </cell>
          <cell r="E622">
            <v>1.8353688418726057E-2</v>
          </cell>
          <cell r="F622">
            <v>5.0798084476701998E-2</v>
          </cell>
          <cell r="G622">
            <v>1.9072032367194895E-2</v>
          </cell>
        </row>
        <row r="623">
          <cell r="A623">
            <v>37462</v>
          </cell>
          <cell r="B623">
            <v>3.0810405443213968E-2</v>
          </cell>
          <cell r="C623">
            <v>4.6799909088075166E-2</v>
          </cell>
          <cell r="D623">
            <v>2.676410902234147E-2</v>
          </cell>
          <cell r="E623">
            <v>1.9980595691475041E-2</v>
          </cell>
          <cell r="F623">
            <v>4.39783739857375E-2</v>
          </cell>
          <cell r="G623">
            <v>2.510496837303124E-2</v>
          </cell>
        </row>
        <row r="624">
          <cell r="A624">
            <v>37463</v>
          </cell>
          <cell r="B624">
            <v>1.2822055508366705E-2</v>
          </cell>
          <cell r="C624">
            <v>3.0810405443213968E-2</v>
          </cell>
          <cell r="D624">
            <v>2.9792423418188069E-2</v>
          </cell>
          <cell r="E624">
            <v>2.0423878828646245E-2</v>
          </cell>
          <cell r="F624">
            <v>3.7389986915513797E-2</v>
          </cell>
          <cell r="G624">
            <v>2.479759258615168E-2</v>
          </cell>
        </row>
        <row r="625">
          <cell r="A625">
            <v>37466</v>
          </cell>
          <cell r="B625">
            <v>1.9932293165940067E-2</v>
          </cell>
          <cell r="C625">
            <v>1.2822055508366705E-2</v>
          </cell>
          <cell r="D625">
            <v>2.7360529169101484E-2</v>
          </cell>
          <cell r="E625">
            <v>2.0062968597763128E-2</v>
          </cell>
          <cell r="F625">
            <v>5.7618006281153697E-2</v>
          </cell>
          <cell r="G625">
            <v>2.1662925623353532E-2</v>
          </cell>
        </row>
        <row r="626">
          <cell r="A626">
            <v>37467</v>
          </cell>
          <cell r="B626">
            <v>1.7926176763138121E-2</v>
          </cell>
          <cell r="C626">
            <v>1.9932293165940067E-2</v>
          </cell>
          <cell r="D626">
            <v>2.5748901696270182E-2</v>
          </cell>
          <cell r="E626">
            <v>2.0064808967351914E-2</v>
          </cell>
          <cell r="F626">
            <v>5.0628109602257602E-2</v>
          </cell>
          <cell r="G626">
            <v>2.1543575940018548E-2</v>
          </cell>
        </row>
        <row r="627">
          <cell r="A627">
            <v>37468</v>
          </cell>
          <cell r="B627">
            <v>1.8200032863761696E-2</v>
          </cell>
          <cell r="C627">
            <v>1.7926176763138121E-2</v>
          </cell>
          <cell r="D627">
            <v>2.5658167993746806E-2</v>
          </cell>
          <cell r="E627">
            <v>2.016345467322005E-2</v>
          </cell>
          <cell r="F627">
            <v>5.3978385086701698E-2</v>
          </cell>
          <cell r="G627">
            <v>2.1337012921243247E-2</v>
          </cell>
        </row>
        <row r="628">
          <cell r="A628">
            <v>37469</v>
          </cell>
          <cell r="B628">
            <v>1.3543894213642002E-2</v>
          </cell>
          <cell r="C628">
            <v>1.8200032863761696E-2</v>
          </cell>
          <cell r="D628">
            <v>1.9938192748884111E-2</v>
          </cell>
          <cell r="E628">
            <v>2.0509450651032293E-2</v>
          </cell>
          <cell r="F628">
            <v>7.3911399729148897E-2</v>
          </cell>
          <cell r="G628">
            <v>1.8784913950927802E-2</v>
          </cell>
        </row>
        <row r="629">
          <cell r="A629">
            <v>37470</v>
          </cell>
          <cell r="B629">
            <v>2.2189834304984123E-2</v>
          </cell>
          <cell r="C629">
            <v>1.3543894213642002E-2</v>
          </cell>
          <cell r="D629">
            <v>1.6484890502969717E-2</v>
          </cell>
          <cell r="E629">
            <v>2.0443624459239151E-2</v>
          </cell>
          <cell r="F629">
            <v>7.4857389801330498E-2</v>
          </cell>
          <cell r="G629">
            <v>1.6435140383319481E-2</v>
          </cell>
        </row>
        <row r="630">
          <cell r="A630">
            <v>37473</v>
          </cell>
          <cell r="B630">
            <v>1.4300161690964645E-2</v>
          </cell>
          <cell r="C630">
            <v>2.2189834304984123E-2</v>
          </cell>
          <cell r="D630">
            <v>1.8358446262293205E-2</v>
          </cell>
          <cell r="E630">
            <v>2.0934651501176984E-2</v>
          </cell>
          <cell r="F630">
            <v>7.0727262878790498E-2</v>
          </cell>
          <cell r="G630">
            <v>1.8471742523770981E-2</v>
          </cell>
        </row>
        <row r="631">
          <cell r="A631">
            <v>37474</v>
          </cell>
          <cell r="B631">
            <v>2.775036334059108E-2</v>
          </cell>
          <cell r="C631">
            <v>1.4300161690964645E-2</v>
          </cell>
          <cell r="D631">
            <v>1.7232019967298118E-2</v>
          </cell>
          <cell r="E631">
            <v>2.0946330566223675E-2</v>
          </cell>
          <cell r="F631">
            <v>7.0829885778948595E-2</v>
          </cell>
          <cell r="G631">
            <v>1.6960317596463183E-2</v>
          </cell>
        </row>
        <row r="632">
          <cell r="A632">
            <v>37475</v>
          </cell>
          <cell r="B632">
            <v>1.6595203393817579E-2</v>
          </cell>
          <cell r="C632">
            <v>2.775036334059108E-2</v>
          </cell>
          <cell r="D632">
            <v>1.919685728278871E-2</v>
          </cell>
          <cell r="E632">
            <v>2.1607565458975984E-2</v>
          </cell>
          <cell r="F632">
            <v>6.9965960095127497E-2</v>
          </cell>
          <cell r="G632">
            <v>1.970059505629225E-2</v>
          </cell>
        </row>
        <row r="633">
          <cell r="A633">
            <v>37476</v>
          </cell>
          <cell r="B633">
            <v>1.5211063019401489E-2</v>
          </cell>
          <cell r="C633">
            <v>1.6595203393817579E-2</v>
          </cell>
          <cell r="D633">
            <v>1.8875891388799887E-2</v>
          </cell>
          <cell r="E633">
            <v>2.1886748557569762E-2</v>
          </cell>
          <cell r="F633">
            <v>6.7440535021383793E-2</v>
          </cell>
          <cell r="G633">
            <v>1.8242493450982344E-2</v>
          </cell>
        </row>
        <row r="634">
          <cell r="A634">
            <v>37477</v>
          </cell>
          <cell r="B634">
            <v>1.7555123679098773E-2</v>
          </cell>
          <cell r="C634">
            <v>1.5211063019401489E-2</v>
          </cell>
          <cell r="D634">
            <v>1.9209325149951783E-2</v>
          </cell>
          <cell r="E634">
            <v>2.1966612063618239E-2</v>
          </cell>
          <cell r="F634">
            <v>7.7515362721839495E-2</v>
          </cell>
          <cell r="G634">
            <v>1.8436143213853704E-2</v>
          </cell>
        </row>
        <row r="635">
          <cell r="A635">
            <v>37480</v>
          </cell>
          <cell r="B635">
            <v>1.4175502319479156E-2</v>
          </cell>
          <cell r="C635">
            <v>1.7555123679098773E-2</v>
          </cell>
          <cell r="D635">
            <v>1.8282383024774713E-2</v>
          </cell>
          <cell r="E635">
            <v>2.2013196790201351E-2</v>
          </cell>
          <cell r="F635">
            <v>8.1662088807778796E-2</v>
          </cell>
          <cell r="G635">
            <v>1.8305773258908361E-2</v>
          </cell>
        </row>
        <row r="636">
          <cell r="A636">
            <v>37481</v>
          </cell>
          <cell r="B636">
            <v>1.7004581350355645E-2</v>
          </cell>
          <cell r="C636">
            <v>1.4175502319479156E-2</v>
          </cell>
          <cell r="D636">
            <v>1.8257451150477617E-2</v>
          </cell>
          <cell r="E636">
            <v>2.1658760318085644E-2</v>
          </cell>
          <cell r="F636">
            <v>7.8588405333565897E-2</v>
          </cell>
          <cell r="G636">
            <v>1.7766360276790277E-2</v>
          </cell>
        </row>
        <row r="637">
          <cell r="A637">
            <v>37482</v>
          </cell>
          <cell r="B637">
            <v>2.7141993633005408E-2</v>
          </cell>
          <cell r="C637">
            <v>1.7004581350355645E-2</v>
          </cell>
          <cell r="D637">
            <v>1.610829475243053E-2</v>
          </cell>
          <cell r="E637">
            <v>2.1636383163914384E-2</v>
          </cell>
          <cell r="F637">
            <v>8.5530745838991701E-2</v>
          </cell>
          <cell r="G637">
            <v>1.7085108616803287E-2</v>
          </cell>
        </row>
        <row r="638">
          <cell r="A638">
            <v>37483</v>
          </cell>
          <cell r="B638">
            <v>1.169310489388518E-2</v>
          </cell>
          <cell r="C638">
            <v>2.7141993633005408E-2</v>
          </cell>
          <cell r="D638">
            <v>1.8217652800268092E-2</v>
          </cell>
          <cell r="E638">
            <v>2.0805256595711939E-2</v>
          </cell>
          <cell r="F638">
            <v>8.5724848322570296E-2</v>
          </cell>
          <cell r="G638">
            <v>1.9196466554271274E-2</v>
          </cell>
        </row>
        <row r="639">
          <cell r="A639">
            <v>37484</v>
          </cell>
          <cell r="B639">
            <v>9.9027495084675916E-3</v>
          </cell>
          <cell r="C639">
            <v>1.169310489388518E-2</v>
          </cell>
          <cell r="D639">
            <v>1.7514061175164831E-2</v>
          </cell>
          <cell r="E639">
            <v>2.0640822125724351E-2</v>
          </cell>
          <cell r="F639">
            <v>7.5262793805450201E-2</v>
          </cell>
          <cell r="G639">
            <v>1.6805466784062341E-2</v>
          </cell>
        </row>
        <row r="640">
          <cell r="A640">
            <v>37487</v>
          </cell>
          <cell r="B640">
            <v>1.2379213523950302E-2</v>
          </cell>
          <cell r="C640">
            <v>9.9027495084675916E-3</v>
          </cell>
          <cell r="D640">
            <v>1.5983586341038598E-2</v>
          </cell>
          <cell r="E640">
            <v>2.0026140191082755E-2</v>
          </cell>
          <cell r="F640">
            <v>6.9069668184965793E-2</v>
          </cell>
          <cell r="G640">
            <v>1.5557893480077727E-2</v>
          </cell>
        </row>
        <row r="641">
          <cell r="A641">
            <v>37488</v>
          </cell>
          <cell r="B641">
            <v>1.0649235695925595E-2</v>
          </cell>
          <cell r="C641">
            <v>1.2379213523950302E-2</v>
          </cell>
          <cell r="D641">
            <v>1.5624328581932825E-2</v>
          </cell>
          <cell r="E641">
            <v>1.9876612011990456E-2</v>
          </cell>
          <cell r="F641">
            <v>6.35299324057996E-2</v>
          </cell>
          <cell r="G641">
            <v>1.5537710233924961E-2</v>
          </cell>
        </row>
        <row r="642">
          <cell r="A642">
            <v>37489</v>
          </cell>
          <cell r="B642">
            <v>1.2309042600124267E-2</v>
          </cell>
          <cell r="C642">
            <v>1.0649235695925595E-2</v>
          </cell>
          <cell r="D642">
            <v>1.4353259451046813E-2</v>
          </cell>
          <cell r="E642">
            <v>1.9225144236632543E-2</v>
          </cell>
          <cell r="F642">
            <v>6.1399823054671197E-2</v>
          </cell>
          <cell r="G642">
            <v>1.4490833482564833E-2</v>
          </cell>
        </row>
        <row r="643">
          <cell r="A643">
            <v>37490</v>
          </cell>
          <cell r="B643">
            <v>9.4840708620609979E-3</v>
          </cell>
          <cell r="C643">
            <v>1.2309042600124267E-2</v>
          </cell>
          <cell r="D643">
            <v>1.1386669244470588E-2</v>
          </cell>
          <cell r="E643">
            <v>1.8512353876179256E-2</v>
          </cell>
          <cell r="F643">
            <v>5.6501359678804798E-2</v>
          </cell>
          <cell r="G643">
            <v>1.2898281539686623E-2</v>
          </cell>
        </row>
        <row r="644">
          <cell r="A644">
            <v>37491</v>
          </cell>
          <cell r="B644">
            <v>1.267182201689218E-2</v>
          </cell>
          <cell r="C644">
            <v>9.4840708620609979E-3</v>
          </cell>
          <cell r="D644">
            <v>1.0944862438105751E-2</v>
          </cell>
          <cell r="E644">
            <v>1.8108000493738619E-2</v>
          </cell>
          <cell r="F644">
            <v>3.2721912721171899E-2</v>
          </cell>
          <cell r="G644">
            <v>1.1857231574856896E-2</v>
          </cell>
        </row>
        <row r="645">
          <cell r="A645">
            <v>37494</v>
          </cell>
          <cell r="B645">
            <v>1.5472453165201395E-2</v>
          </cell>
          <cell r="C645">
            <v>1.267182201689218E-2</v>
          </cell>
          <cell r="D645">
            <v>1.1498676939790668E-2</v>
          </cell>
          <cell r="E645">
            <v>1.6556723808684844E-2</v>
          </cell>
          <cell r="F645">
            <v>3.21642139460891E-2</v>
          </cell>
          <cell r="G645">
            <v>1.2166750522277106E-2</v>
          </cell>
        </row>
        <row r="646">
          <cell r="A646">
            <v>37495</v>
          </cell>
          <cell r="B646">
            <v>1.6848270235028929E-2</v>
          </cell>
          <cell r="C646">
            <v>1.5472453165201395E-2</v>
          </cell>
          <cell r="D646">
            <v>1.2117324868040888E-2</v>
          </cell>
          <cell r="E646">
            <v>1.5859544159684272E-2</v>
          </cell>
          <cell r="F646">
            <v>2.3467874852940399E-2</v>
          </cell>
          <cell r="G646">
            <v>1.2521857923360653E-2</v>
          </cell>
        </row>
        <row r="647">
          <cell r="A647">
            <v>37496</v>
          </cell>
          <cell r="B647">
            <v>1.1317794897392186E-2</v>
          </cell>
          <cell r="C647">
            <v>1.6848270235028929E-2</v>
          </cell>
          <cell r="D647">
            <v>1.3357131775861553E-2</v>
          </cell>
          <cell r="E647">
            <v>1.6042553919987101E-2</v>
          </cell>
          <cell r="F647">
            <v>2.3414046270772801E-2</v>
          </cell>
          <cell r="G647">
            <v>1.3370839997721351E-2</v>
          </cell>
        </row>
        <row r="648">
          <cell r="A648">
            <v>37497</v>
          </cell>
          <cell r="B648">
            <v>1.4642549795797931E-2</v>
          </cell>
          <cell r="C648">
            <v>1.1317794897392186E-2</v>
          </cell>
          <cell r="D648">
            <v>1.3158882235315136E-2</v>
          </cell>
          <cell r="E648">
            <v>1.5650985816871285E-2</v>
          </cell>
          <cell r="F648">
            <v>2.4038851959630798E-2</v>
          </cell>
          <cell r="G648">
            <v>1.2540187359845361E-2</v>
          </cell>
        </row>
        <row r="649">
          <cell r="A649">
            <v>37498</v>
          </cell>
          <cell r="B649">
            <v>1.3982885588588862E-2</v>
          </cell>
          <cell r="C649">
            <v>1.4642549795797931E-2</v>
          </cell>
          <cell r="D649">
            <v>1.4190578022062523E-2</v>
          </cell>
          <cell r="E649">
            <v>1.5501730045628553E-2</v>
          </cell>
          <cell r="F649">
            <v>2.4643490323796799E-2</v>
          </cell>
          <cell r="G649">
            <v>1.3446410609798922E-2</v>
          </cell>
        </row>
        <row r="650">
          <cell r="A650">
            <v>37502</v>
          </cell>
          <cell r="B650">
            <v>1.628881039732007E-2</v>
          </cell>
          <cell r="C650">
            <v>1.3982885588588862E-2</v>
          </cell>
          <cell r="D650">
            <v>1.445279073640186E-2</v>
          </cell>
          <cell r="E650">
            <v>1.5310041533120695E-2</v>
          </cell>
          <cell r="F650">
            <v>2.83175243530422E-2</v>
          </cell>
          <cell r="G650">
            <v>1.3523091439337165E-2</v>
          </cell>
        </row>
        <row r="651">
          <cell r="A651">
            <v>37503</v>
          </cell>
          <cell r="B651">
            <v>1.1236522010342876E-2</v>
          </cell>
          <cell r="C651">
            <v>1.628881039732007E-2</v>
          </cell>
          <cell r="D651">
            <v>1.4616062182825596E-2</v>
          </cell>
          <cell r="E651">
            <v>1.5434810450560608E-2</v>
          </cell>
          <cell r="F651">
            <v>2.68783627543598E-2</v>
          </cell>
          <cell r="G651">
            <v>1.3883710955624334E-2</v>
          </cell>
        </row>
        <row r="652">
          <cell r="A652">
            <v>37504</v>
          </cell>
          <cell r="B652">
            <v>1.4414444363209261E-2</v>
          </cell>
          <cell r="C652">
            <v>1.1236522010342876E-2</v>
          </cell>
          <cell r="D652">
            <v>1.3493712537888386E-2</v>
          </cell>
          <cell r="E652">
            <v>1.4936932618986005E-2</v>
          </cell>
          <cell r="F652">
            <v>2.1598392399027899E-2</v>
          </cell>
          <cell r="G652">
            <v>1.2506675725003219E-2</v>
          </cell>
        </row>
        <row r="653">
          <cell r="A653">
            <v>37505</v>
          </cell>
          <cell r="B653">
            <v>1.1833036006020762E-2</v>
          </cell>
          <cell r="C653">
            <v>1.4414444363209261E-2</v>
          </cell>
          <cell r="D653">
            <v>1.4113042431051801E-2</v>
          </cell>
          <cell r="E653">
            <v>1.4942127285906215E-2</v>
          </cell>
          <cell r="F653">
            <v>2.4029731401242298E-2</v>
          </cell>
          <cell r="G653">
            <v>1.324451994175784E-2</v>
          </cell>
        </row>
        <row r="654">
          <cell r="A654">
            <v>37508</v>
          </cell>
          <cell r="B654">
            <v>1.8735789618117116E-2</v>
          </cell>
          <cell r="C654">
            <v>1.1833036006020762E-2</v>
          </cell>
          <cell r="D654">
            <v>1.3551139673096365E-2</v>
          </cell>
          <cell r="E654">
            <v>1.421861240706211E-2</v>
          </cell>
          <cell r="F654">
            <v>1.96697443025186E-2</v>
          </cell>
          <cell r="G654">
            <v>1.2415402934599383E-2</v>
          </cell>
        </row>
        <row r="655">
          <cell r="A655">
            <v>37509</v>
          </cell>
          <cell r="B655">
            <v>5.8709383429150228E-3</v>
          </cell>
          <cell r="C655">
            <v>1.8735789618117116E-2</v>
          </cell>
          <cell r="D655">
            <v>1.4501720479002018E-2</v>
          </cell>
          <cell r="E655">
            <v>1.4315911780893909E-2</v>
          </cell>
          <cell r="F655">
            <v>2.7929231873713399E-2</v>
          </cell>
          <cell r="G655">
            <v>1.3879767716691525E-2</v>
          </cell>
        </row>
        <row r="656">
          <cell r="A656">
            <v>37510</v>
          </cell>
          <cell r="B656">
            <v>1.4461185177744204E-2</v>
          </cell>
          <cell r="C656">
            <v>5.8709383429150228E-3</v>
          </cell>
          <cell r="D656">
            <v>1.2418146068121009E-2</v>
          </cell>
          <cell r="E656">
            <v>1.3891360659235434E-2</v>
          </cell>
          <cell r="F656">
            <v>4.7728093690238803E-2</v>
          </cell>
          <cell r="G656">
            <v>1.1508134268254913E-2</v>
          </cell>
        </row>
        <row r="657">
          <cell r="A657">
            <v>37511</v>
          </cell>
          <cell r="B657">
            <v>1.1432210166757127E-2</v>
          </cell>
          <cell r="C657">
            <v>1.4461185177744204E-2</v>
          </cell>
          <cell r="D657">
            <v>1.3063078701601274E-2</v>
          </cell>
          <cell r="E657">
            <v>1.3750727090992043E-2</v>
          </cell>
          <cell r="F657">
            <v>5.2496277610771303E-2</v>
          </cell>
          <cell r="G657">
            <v>1.2901320962898659E-2</v>
          </cell>
        </row>
        <row r="658">
          <cell r="A658">
            <v>37512</v>
          </cell>
          <cell r="B658">
            <v>1.0678502630933617E-2</v>
          </cell>
          <cell r="C658">
            <v>1.1432210166757127E-2</v>
          </cell>
          <cell r="D658">
            <v>1.2466631862310847E-2</v>
          </cell>
          <cell r="E658">
            <v>1.362603199314104E-2</v>
          </cell>
          <cell r="F658">
            <v>3.8016370381228598E-2</v>
          </cell>
          <cell r="G658">
            <v>1.1969622814996864E-2</v>
          </cell>
        </row>
        <row r="659">
          <cell r="A659">
            <v>37515</v>
          </cell>
          <cell r="B659">
            <v>1.0026940061995733E-2</v>
          </cell>
          <cell r="C659">
            <v>1.0678502630933617E-2</v>
          </cell>
          <cell r="D659">
            <v>1.2235725187293416E-2</v>
          </cell>
          <cell r="E659">
            <v>1.3338482960440039E-2</v>
          </cell>
          <cell r="F659">
            <v>3.1154445721767801E-2</v>
          </cell>
          <cell r="G659">
            <v>1.1584404693689761E-2</v>
          </cell>
        </row>
        <row r="660">
          <cell r="A660">
            <v>37516</v>
          </cell>
          <cell r="B660">
            <v>2.0647963843157105E-2</v>
          </cell>
          <cell r="C660">
            <v>1.0026940061995733E-2</v>
          </cell>
          <cell r="D660">
            <v>1.0493955276069141E-2</v>
          </cell>
          <cell r="E660">
            <v>1.2560525979939598E-2</v>
          </cell>
          <cell r="F660">
            <v>2.60662453947588E-2</v>
          </cell>
          <cell r="G660">
            <v>1.0342074375832766E-2</v>
          </cell>
        </row>
        <row r="661">
          <cell r="A661">
            <v>37517</v>
          </cell>
          <cell r="B661">
            <v>1.7028668697454594E-2</v>
          </cell>
          <cell r="C661">
            <v>2.0647963843157105E-2</v>
          </cell>
          <cell r="D661">
            <v>1.3449360376117558E-2</v>
          </cell>
          <cell r="E661">
            <v>1.2967565023088323E-2</v>
          </cell>
          <cell r="F661">
            <v>3.8488885271362898E-2</v>
          </cell>
          <cell r="G661">
            <v>1.3427325849010428E-2</v>
          </cell>
        </row>
        <row r="662">
          <cell r="A662">
            <v>37518</v>
          </cell>
          <cell r="B662">
            <v>1.1158684290147802E-2</v>
          </cell>
          <cell r="C662">
            <v>1.7028668697454594E-2</v>
          </cell>
          <cell r="D662">
            <v>1.3962857080059635E-2</v>
          </cell>
          <cell r="E662">
            <v>1.3291470440769552E-2</v>
          </cell>
          <cell r="F662">
            <v>3.8589477422647102E-2</v>
          </cell>
          <cell r="G662">
            <v>1.3343707078011524E-2</v>
          </cell>
        </row>
        <row r="663">
          <cell r="A663">
            <v>37519</v>
          </cell>
          <cell r="B663">
            <v>7.3837950606623877E-3</v>
          </cell>
          <cell r="C663">
            <v>1.1158684290147802E-2</v>
          </cell>
          <cell r="D663">
            <v>1.390815190473777E-2</v>
          </cell>
          <cell r="E663">
            <v>1.3235991839233074E-2</v>
          </cell>
          <cell r="F663">
            <v>4.7919273260049501E-2</v>
          </cell>
          <cell r="G663">
            <v>1.2765030991439033E-2</v>
          </cell>
        </row>
        <row r="664">
          <cell r="A664">
            <v>37522</v>
          </cell>
          <cell r="B664">
            <v>1.6028205103788978E-2</v>
          </cell>
          <cell r="C664">
            <v>7.3837950606623877E-3</v>
          </cell>
          <cell r="D664">
            <v>1.3249210390683525E-2</v>
          </cell>
          <cell r="E664">
            <v>1.3087562719448385E-2</v>
          </cell>
          <cell r="F664">
            <v>5.3673590882681303E-2</v>
          </cell>
          <cell r="G664">
            <v>1.20380827269397E-2</v>
          </cell>
        </row>
        <row r="665">
          <cell r="A665">
            <v>37523</v>
          </cell>
          <cell r="B665">
            <v>1.163470998417576E-2</v>
          </cell>
          <cell r="C665">
            <v>1.6028205103788978E-2</v>
          </cell>
          <cell r="D665">
            <v>1.4449463399042174E-2</v>
          </cell>
          <cell r="E665">
            <v>1.3256615560524054E-2</v>
          </cell>
          <cell r="F665">
            <v>4.0621660999022403E-2</v>
          </cell>
          <cell r="G665">
            <v>1.3505597939047508E-2</v>
          </cell>
        </row>
        <row r="666">
          <cell r="A666">
            <v>37524</v>
          </cell>
          <cell r="B666">
            <v>1.5910111107049013E-2</v>
          </cell>
          <cell r="C666">
            <v>1.163470998417576E-2</v>
          </cell>
          <cell r="D666">
            <v>1.2646812627245905E-2</v>
          </cell>
          <cell r="E666">
            <v>1.335437188425654E-2</v>
          </cell>
          <cell r="F666">
            <v>3.11906355200335E-2</v>
          </cell>
          <cell r="G666">
            <v>1.1915599885978581E-2</v>
          </cell>
        </row>
        <row r="667">
          <cell r="A667">
            <v>37525</v>
          </cell>
          <cell r="B667">
            <v>9.409165819478137E-3</v>
          </cell>
          <cell r="C667">
            <v>1.5910111107049013E-2</v>
          </cell>
          <cell r="D667">
            <v>1.2423101109164789E-2</v>
          </cell>
          <cell r="E667">
            <v>1.3501566842900032E-2</v>
          </cell>
          <cell r="F667">
            <v>2.5826643104664902E-2</v>
          </cell>
          <cell r="G667">
            <v>1.2246599673587964E-2</v>
          </cell>
        </row>
        <row r="668">
          <cell r="A668">
            <v>37526</v>
          </cell>
          <cell r="B668">
            <v>1.5273512439086584E-2</v>
          </cell>
          <cell r="C668">
            <v>9.409165819478137E-3</v>
          </cell>
          <cell r="D668">
            <v>1.2073197415030854E-2</v>
          </cell>
          <cell r="E668">
            <v>1.3225962872639885E-2</v>
          </cell>
          <cell r="F668">
            <v>2.4291129666380501E-2</v>
          </cell>
          <cell r="G668">
            <v>1.1213211830725628E-2</v>
          </cell>
        </row>
        <row r="669">
          <cell r="A669">
            <v>37529</v>
          </cell>
          <cell r="B669">
            <v>2.227793622997613E-2</v>
          </cell>
          <cell r="C669">
            <v>1.5273512439086584E-2</v>
          </cell>
          <cell r="D669">
            <v>1.3651140890715693E-2</v>
          </cell>
          <cell r="E669">
            <v>1.3154382972824324E-2</v>
          </cell>
          <cell r="F669">
            <v>2.81806763960048E-2</v>
          </cell>
          <cell r="G669">
            <v>1.2774145520200755E-2</v>
          </cell>
        </row>
        <row r="670">
          <cell r="A670">
            <v>37530</v>
          </cell>
          <cell r="B670">
            <v>1.7222063624482125E-2</v>
          </cell>
          <cell r="C670">
            <v>2.227793622997613E-2</v>
          </cell>
          <cell r="D670">
            <v>1.4901087115953124E-2</v>
          </cell>
          <cell r="E670">
            <v>1.3652571215214505E-2</v>
          </cell>
          <cell r="F670">
            <v>2.8489311574958199E-2</v>
          </cell>
          <cell r="G670">
            <v>1.436620724864736E-2</v>
          </cell>
        </row>
        <row r="671">
          <cell r="A671">
            <v>37531</v>
          </cell>
          <cell r="B671">
            <v>1.4504553756438577E-2</v>
          </cell>
          <cell r="C671">
            <v>1.7222063624482125E-2</v>
          </cell>
          <cell r="D671">
            <v>1.6018557844014396E-2</v>
          </cell>
          <cell r="E671">
            <v>1.3769821843791059E-2</v>
          </cell>
          <cell r="F671">
            <v>2.7615004219114701E-2</v>
          </cell>
          <cell r="G671">
            <v>1.436715582296981E-2</v>
          </cell>
        </row>
        <row r="672">
          <cell r="A672">
            <v>37532</v>
          </cell>
          <cell r="B672">
            <v>2.1504262607482109E-2</v>
          </cell>
          <cell r="C672">
            <v>1.4504553756438577E-2</v>
          </cell>
          <cell r="D672">
            <v>1.5737446373892312E-2</v>
          </cell>
          <cell r="E672">
            <v>1.3793534033238771E-2</v>
          </cell>
          <cell r="F672">
            <v>3.9912553969770601E-2</v>
          </cell>
          <cell r="G672">
            <v>1.4106950694277252E-2</v>
          </cell>
        </row>
        <row r="673">
          <cell r="A673">
            <v>37533</v>
          </cell>
          <cell r="B673">
            <v>2.3286038260174467E-2</v>
          </cell>
          <cell r="C673">
            <v>2.1504262607482109E-2</v>
          </cell>
          <cell r="D673">
            <v>1.8156465731493106E-2</v>
          </cell>
          <cell r="E673">
            <v>1.4030600042791592E-2</v>
          </cell>
          <cell r="F673">
            <v>3.2329191220924203E-2</v>
          </cell>
          <cell r="G673">
            <v>1.612192781989984E-2</v>
          </cell>
        </row>
        <row r="674">
          <cell r="A674">
            <v>37536</v>
          </cell>
          <cell r="B674">
            <v>2.037130899873207E-2</v>
          </cell>
          <cell r="C674">
            <v>2.3286038260174467E-2</v>
          </cell>
          <cell r="D674">
            <v>1.975897089571068E-2</v>
          </cell>
          <cell r="E674">
            <v>1.4578305326874845E-2</v>
          </cell>
          <cell r="F674">
            <v>3.37012641830369E-2</v>
          </cell>
          <cell r="G674">
            <v>1.7312483491391688E-2</v>
          </cell>
        </row>
        <row r="675">
          <cell r="A675">
            <v>37537</v>
          </cell>
          <cell r="B675">
            <v>2.4984549888016818E-2</v>
          </cell>
          <cell r="C675">
            <v>2.037130899873207E-2</v>
          </cell>
          <cell r="D675">
            <v>1.9377645449461873E-2</v>
          </cell>
          <cell r="E675">
            <v>1.4849071901216789E-2</v>
          </cell>
          <cell r="F675">
            <v>3.6322204745374599E-2</v>
          </cell>
          <cell r="G675">
            <v>1.6873773031300707E-2</v>
          </cell>
        </row>
        <row r="676">
          <cell r="A676">
            <v>37538</v>
          </cell>
          <cell r="B676">
            <v>1.1618844045370638E-2</v>
          </cell>
          <cell r="C676">
            <v>2.4984549888016818E-2</v>
          </cell>
          <cell r="D676">
            <v>2.0930142702168808E-2</v>
          </cell>
          <cell r="E676">
            <v>1.5446867986762064E-2</v>
          </cell>
          <cell r="F676">
            <v>3.2843441586010103E-2</v>
          </cell>
          <cell r="G676">
            <v>1.8303040955423847E-2</v>
          </cell>
        </row>
        <row r="677">
          <cell r="A677">
            <v>37539</v>
          </cell>
          <cell r="B677">
            <v>2.7465206824018897E-2</v>
          </cell>
          <cell r="C677">
            <v>1.1618844045370638E-2</v>
          </cell>
          <cell r="D677">
            <v>2.0353000759955223E-2</v>
          </cell>
          <cell r="E677">
            <v>1.5123370460728132E-2</v>
          </cell>
          <cell r="F677">
            <v>3.9866877603344598E-2</v>
          </cell>
          <cell r="G677">
            <v>1.6473042389439575E-2</v>
          </cell>
        </row>
        <row r="678">
          <cell r="A678">
            <v>37540</v>
          </cell>
          <cell r="B678">
            <v>2.2229919512929564E-2</v>
          </cell>
          <cell r="C678">
            <v>2.7465206824018897E-2</v>
          </cell>
          <cell r="D678">
            <v>2.1545189603262578E-2</v>
          </cell>
          <cell r="E678">
            <v>1.6104928118960127E-2</v>
          </cell>
          <cell r="F678">
            <v>5.7722141384147101E-2</v>
          </cell>
          <cell r="G678">
            <v>1.9468494150556376E-2</v>
          </cell>
        </row>
        <row r="679">
          <cell r="A679">
            <v>37543</v>
          </cell>
          <cell r="B679">
            <v>1.5034860992606099E-2</v>
          </cell>
          <cell r="C679">
            <v>2.2229919512929564E-2</v>
          </cell>
          <cell r="D679">
            <v>2.1333965853813596E-2</v>
          </cell>
          <cell r="E679">
            <v>1.64580524069231E-2</v>
          </cell>
          <cell r="F679">
            <v>4.5857422868721097E-2</v>
          </cell>
          <cell r="G679">
            <v>1.8627626474369507E-2</v>
          </cell>
        </row>
        <row r="680">
          <cell r="A680">
            <v>37544</v>
          </cell>
          <cell r="B680">
            <v>1.7606306256985036E-2</v>
          </cell>
          <cell r="C680">
            <v>1.5034860992606099E-2</v>
          </cell>
          <cell r="D680">
            <v>2.0266676252588399E-2</v>
          </cell>
          <cell r="E680">
            <v>1.6621809262643505E-2</v>
          </cell>
          <cell r="F680">
            <v>5.40584636619314E-2</v>
          </cell>
          <cell r="G680">
            <v>1.7394812727502897E-2</v>
          </cell>
        </row>
        <row r="681">
          <cell r="A681">
            <v>37545</v>
          </cell>
          <cell r="B681">
            <v>1.2547146495609129E-2</v>
          </cell>
          <cell r="C681">
            <v>1.7606306256985036E-2</v>
          </cell>
          <cell r="D681">
            <v>1.8791027526382047E-2</v>
          </cell>
          <cell r="E681">
            <v>1.6936709427464027E-2</v>
          </cell>
          <cell r="F681">
            <v>6.8608257536611497E-2</v>
          </cell>
          <cell r="G681">
            <v>1.7234234842522587E-2</v>
          </cell>
        </row>
        <row r="682">
          <cell r="A682">
            <v>37546</v>
          </cell>
          <cell r="B682">
            <v>1.6608241002959965E-2</v>
          </cell>
          <cell r="C682">
            <v>1.2547146495609129E-2</v>
          </cell>
          <cell r="D682">
            <v>1.8976688016429745E-2</v>
          </cell>
          <cell r="E682">
            <v>1.7051264265355547E-2</v>
          </cell>
          <cell r="F682">
            <v>7.8793147635564595E-2</v>
          </cell>
          <cell r="G682">
            <v>1.6928200635858558E-2</v>
          </cell>
        </row>
        <row r="683">
          <cell r="A683">
            <v>37547</v>
          </cell>
          <cell r="B683">
            <v>1.791214507473065E-2</v>
          </cell>
          <cell r="C683">
            <v>1.6608241002959965E-2</v>
          </cell>
          <cell r="D683">
            <v>1.6805294852217958E-2</v>
          </cell>
          <cell r="E683">
            <v>1.6867640499892041E-2</v>
          </cell>
          <cell r="F683">
            <v>7.4493384511128496E-2</v>
          </cell>
          <cell r="G683">
            <v>1.6160736726882945E-2</v>
          </cell>
        </row>
        <row r="684">
          <cell r="A684">
            <v>37550</v>
          </cell>
          <cell r="B684">
            <v>2.1557293076051292E-2</v>
          </cell>
          <cell r="C684">
            <v>1.791214507473065E-2</v>
          </cell>
          <cell r="D684">
            <v>1.5941739964578178E-2</v>
          </cell>
          <cell r="E684">
            <v>1.6907798517040953E-2</v>
          </cell>
          <cell r="F684">
            <v>8.4686458079551302E-2</v>
          </cell>
          <cell r="G684">
            <v>1.6038468324463411E-2</v>
          </cell>
        </row>
        <row r="685">
          <cell r="A685">
            <v>37551</v>
          </cell>
          <cell r="B685">
            <v>1.2444993751644476E-2</v>
          </cell>
          <cell r="C685">
            <v>2.1557293076051292E-2</v>
          </cell>
          <cell r="D685">
            <v>1.7246226381267212E-2</v>
          </cell>
          <cell r="E685">
            <v>1.7380462552763841E-2</v>
          </cell>
          <cell r="F685">
            <v>8.4924955362290694E-2</v>
          </cell>
          <cell r="G685">
            <v>1.7257259735366702E-2</v>
          </cell>
        </row>
        <row r="686">
          <cell r="A686">
            <v>37552</v>
          </cell>
          <cell r="B686">
            <v>1.9479282286159381E-2</v>
          </cell>
          <cell r="C686">
            <v>1.2444993751644476E-2</v>
          </cell>
          <cell r="D686">
            <v>1.6213963880199099E-2</v>
          </cell>
          <cell r="E686">
            <v>1.7610517038717573E-2</v>
          </cell>
          <cell r="F686">
            <v>7.5567303658589102E-2</v>
          </cell>
          <cell r="G686">
            <v>1.5545425486541076E-2</v>
          </cell>
        </row>
        <row r="687">
          <cell r="A687">
            <v>37553</v>
          </cell>
          <cell r="B687">
            <v>1.8760069268398297E-2</v>
          </cell>
          <cell r="C687">
            <v>1.9479282286159381E-2</v>
          </cell>
          <cell r="D687">
            <v>1.7600391038309154E-2</v>
          </cell>
          <cell r="E687">
            <v>1.7767384183370774E-2</v>
          </cell>
          <cell r="F687">
            <v>7.4499842405623906E-2</v>
          </cell>
          <cell r="G687">
            <v>1.7113818247429545E-2</v>
          </cell>
        </row>
        <row r="688">
          <cell r="A688">
            <v>37554</v>
          </cell>
          <cell r="B688">
            <v>1.3044858072803041E-2</v>
          </cell>
          <cell r="C688">
            <v>1.8760069268398297E-2</v>
          </cell>
          <cell r="D688">
            <v>1.8030756691396817E-2</v>
          </cell>
          <cell r="E688">
            <v>1.8091264150835434E-2</v>
          </cell>
          <cell r="F688">
            <v>6.8498699897548199E-2</v>
          </cell>
          <cell r="G688">
            <v>1.7228104013499855E-2</v>
          </cell>
        </row>
        <row r="689">
          <cell r="A689">
            <v>37557</v>
          </cell>
          <cell r="B689">
            <v>1.5447515496612817E-2</v>
          </cell>
          <cell r="C689">
            <v>1.3044858072803041E-2</v>
          </cell>
          <cell r="D689">
            <v>1.7057299291011296E-2</v>
          </cell>
          <cell r="E689">
            <v>1.7961025376551525E-2</v>
          </cell>
          <cell r="F689">
            <v>6.6176576455318201E-2</v>
          </cell>
          <cell r="G689">
            <v>1.5981008249921633E-2</v>
          </cell>
        </row>
        <row r="690">
          <cell r="A690">
            <v>37558</v>
          </cell>
          <cell r="B690">
            <v>1.9301556755893391E-2</v>
          </cell>
          <cell r="C690">
            <v>1.5447515496612817E-2</v>
          </cell>
          <cell r="D690">
            <v>1.5835343775123602E-2</v>
          </cell>
          <cell r="E690">
            <v>1.8235495816421282E-2</v>
          </cell>
          <cell r="F690">
            <v>6.4375714980997104E-2</v>
          </cell>
          <cell r="G690">
            <v>1.5657105739549176E-2</v>
          </cell>
        </row>
        <row r="691">
          <cell r="A691">
            <v>37559</v>
          </cell>
          <cell r="B691">
            <v>1.1331161736040461E-2</v>
          </cell>
          <cell r="C691">
            <v>1.9301556755893391E-2</v>
          </cell>
          <cell r="D691">
            <v>1.7206656375973385E-2</v>
          </cell>
          <cell r="E691">
            <v>1.8418588739912502E-2</v>
          </cell>
          <cell r="F691">
            <v>5.5936343153007301E-2</v>
          </cell>
          <cell r="G691">
            <v>1.6729210373626829E-2</v>
          </cell>
        </row>
        <row r="692">
          <cell r="A692">
            <v>37560</v>
          </cell>
          <cell r="B692">
            <v>1.2098655597495223E-2</v>
          </cell>
          <cell r="C692">
            <v>1.1331161736040461E-2</v>
          </cell>
          <cell r="D692">
            <v>1.55770322659496E-2</v>
          </cell>
          <cell r="E692">
            <v>1.7921008081097242E-2</v>
          </cell>
          <cell r="F692">
            <v>5.7247289922088301E-2</v>
          </cell>
          <cell r="G692">
            <v>1.4851911722184306E-2</v>
          </cell>
        </row>
        <row r="693">
          <cell r="A693">
            <v>37561</v>
          </cell>
          <cell r="B693">
            <v>1.7061047801942161E-2</v>
          </cell>
          <cell r="C693">
            <v>1.2098655597495223E-2</v>
          </cell>
          <cell r="D693">
            <v>1.4244749531768986E-2</v>
          </cell>
          <cell r="E693">
            <v>1.7688125898052385E-2</v>
          </cell>
          <cell r="F693">
            <v>6.0811981093138401E-2</v>
          </cell>
          <cell r="G693">
            <v>1.4252832592607755E-2</v>
          </cell>
        </row>
        <row r="694">
          <cell r="A694">
            <v>37564</v>
          </cell>
          <cell r="B694">
            <v>1.9647611589058957E-2</v>
          </cell>
          <cell r="C694">
            <v>1.7061047801942161E-2</v>
          </cell>
          <cell r="D694">
            <v>1.5047987477596812E-2</v>
          </cell>
          <cell r="E694">
            <v>1.7804330172848E-2</v>
          </cell>
          <cell r="F694">
            <v>6.1979237711056998E-2</v>
          </cell>
          <cell r="G694">
            <v>1.5300564446134106E-2</v>
          </cell>
        </row>
        <row r="695">
          <cell r="A695">
            <v>37565</v>
          </cell>
          <cell r="B695">
            <v>8.9250122453257124E-3</v>
          </cell>
          <cell r="C695">
            <v>1.9647611589058957E-2</v>
          </cell>
          <cell r="D695">
            <v>1.5888006696086039E-2</v>
          </cell>
          <cell r="E695">
            <v>1.7719936944737859E-2</v>
          </cell>
          <cell r="F695">
            <v>6.4896749332547105E-2</v>
          </cell>
          <cell r="G695">
            <v>1.6072118305477914E-2</v>
          </cell>
        </row>
        <row r="696">
          <cell r="A696">
            <v>37566</v>
          </cell>
          <cell r="B696">
            <v>1.5357559774357946E-2</v>
          </cell>
          <cell r="C696">
            <v>8.9250122453257124E-3</v>
          </cell>
          <cell r="D696">
            <v>1.3812697793972503E-2</v>
          </cell>
          <cell r="E696">
            <v>1.7067163034972008E-2</v>
          </cell>
          <cell r="F696">
            <v>6.7469335045279299E-2</v>
          </cell>
          <cell r="G696">
            <v>1.3624598549976641E-2</v>
          </cell>
        </row>
        <row r="697">
          <cell r="A697">
            <v>37567</v>
          </cell>
          <cell r="B697">
            <v>1.2399641298324576E-2</v>
          </cell>
          <cell r="C697">
            <v>1.5357559774357946E-2</v>
          </cell>
          <cell r="D697">
            <v>1.4617977401636001E-2</v>
          </cell>
          <cell r="E697">
            <v>1.6839265342955E-2</v>
          </cell>
          <cell r="F697">
            <v>5.8412131620571003E-2</v>
          </cell>
          <cell r="G697">
            <v>1.4602702651806914E-2</v>
          </cell>
        </row>
        <row r="698">
          <cell r="A698">
            <v>37568</v>
          </cell>
          <cell r="B698">
            <v>1.3033739693672552E-2</v>
          </cell>
          <cell r="C698">
            <v>1.2399641298324576E-2</v>
          </cell>
          <cell r="D698">
            <v>1.4678174541801869E-2</v>
          </cell>
          <cell r="E698">
            <v>1.6267224043423536E-2</v>
          </cell>
          <cell r="F698">
            <v>4.5155000640079303E-2</v>
          </cell>
          <cell r="G698">
            <v>1.3942616884919294E-2</v>
          </cell>
        </row>
        <row r="699">
          <cell r="A699">
            <v>37571</v>
          </cell>
          <cell r="B699">
            <v>9.2244456285980915E-3</v>
          </cell>
          <cell r="C699">
            <v>1.3033739693672552E-2</v>
          </cell>
          <cell r="D699">
            <v>1.387271292014795E-2</v>
          </cell>
          <cell r="E699">
            <v>1.6331537481982711E-2</v>
          </cell>
          <cell r="F699">
            <v>4.5868947403505403E-2</v>
          </cell>
          <cell r="G699">
            <v>1.3622553987052432E-2</v>
          </cell>
        </row>
        <row r="700">
          <cell r="A700">
            <v>37572</v>
          </cell>
          <cell r="B700">
            <v>1.458164187362153E-2</v>
          </cell>
          <cell r="C700">
            <v>9.2244456285980915E-3</v>
          </cell>
          <cell r="D700">
            <v>1.1788079728055775E-2</v>
          </cell>
          <cell r="E700">
            <v>1.5502411973099949E-2</v>
          </cell>
          <cell r="F700">
            <v>5.2516868570819497E-2</v>
          </cell>
          <cell r="G700">
            <v>1.2010186239112814E-2</v>
          </cell>
        </row>
        <row r="701">
          <cell r="A701">
            <v>37573</v>
          </cell>
          <cell r="B701">
            <v>1.5172592490525803E-2</v>
          </cell>
          <cell r="C701">
            <v>1.458164187362153E-2</v>
          </cell>
          <cell r="D701">
            <v>1.2919405653714938E-2</v>
          </cell>
          <cell r="E701">
            <v>1.515476298949504E-2</v>
          </cell>
          <cell r="F701">
            <v>2.7571716462261898E-2</v>
          </cell>
          <cell r="G701">
            <v>1.2746066015441735E-2</v>
          </cell>
        </row>
        <row r="702">
          <cell r="A702">
            <v>37574</v>
          </cell>
          <cell r="B702">
            <v>6.6426471587711956E-3</v>
          </cell>
          <cell r="C702">
            <v>1.5172592490525803E-2</v>
          </cell>
          <cell r="D702">
            <v>1.2882412196948509E-2</v>
          </cell>
          <cell r="E702">
            <v>1.5161023512127751E-2</v>
          </cell>
          <cell r="F702">
            <v>1.46246404619887E-2</v>
          </cell>
          <cell r="G702">
            <v>1.2586234325646166E-2</v>
          </cell>
        </row>
        <row r="703">
          <cell r="A703">
            <v>37575</v>
          </cell>
          <cell r="B703">
            <v>1.0566023149026034E-2</v>
          </cell>
          <cell r="C703">
            <v>6.6426471587711956E-3</v>
          </cell>
          <cell r="D703">
            <v>1.1731013369037835E-2</v>
          </cell>
          <cell r="E703">
            <v>1.466267537129985E-2</v>
          </cell>
          <cell r="F703">
            <v>1.6875953995622601E-2</v>
          </cell>
          <cell r="G703">
            <v>1.0908046991557148E-2</v>
          </cell>
        </row>
        <row r="704">
          <cell r="A704">
            <v>37578</v>
          </cell>
          <cell r="B704">
            <v>1.1058765227633677E-2</v>
          </cell>
          <cell r="C704">
            <v>1.0566023149026034E-2</v>
          </cell>
          <cell r="D704">
            <v>1.1237470060108532E-2</v>
          </cell>
          <cell r="E704">
            <v>1.4572624310091532E-2</v>
          </cell>
          <cell r="F704">
            <v>2.5153246591798899E-2</v>
          </cell>
          <cell r="G704">
            <v>1.1226671359428928E-2</v>
          </cell>
        </row>
        <row r="705">
          <cell r="A705">
            <v>37579</v>
          </cell>
          <cell r="B705">
            <v>1.0933330222396391E-2</v>
          </cell>
          <cell r="C705">
            <v>1.1058765227633677E-2</v>
          </cell>
          <cell r="D705">
            <v>1.1604333979915648E-2</v>
          </cell>
          <cell r="E705">
            <v>1.4320375411213062E-2</v>
          </cell>
          <cell r="F705">
            <v>2.8097887654973001E-2</v>
          </cell>
          <cell r="G705">
            <v>1.1468086666609374E-2</v>
          </cell>
        </row>
        <row r="706">
          <cell r="A706">
            <v>37580</v>
          </cell>
          <cell r="B706">
            <v>1.2405410710080118E-2</v>
          </cell>
          <cell r="C706">
            <v>1.0933330222396391E-2</v>
          </cell>
          <cell r="D706">
            <v>1.0874671649670622E-2</v>
          </cell>
          <cell r="E706">
            <v>1.4003156554288776E-2</v>
          </cell>
          <cell r="F706">
            <v>2.2960314061492602E-2</v>
          </cell>
          <cell r="G706">
            <v>1.0917846637826982E-2</v>
          </cell>
        </row>
        <row r="707">
          <cell r="A707">
            <v>37581</v>
          </cell>
          <cell r="B707">
            <v>1.100339573052043E-2</v>
          </cell>
          <cell r="C707">
            <v>1.2405410710080118E-2</v>
          </cell>
          <cell r="D707">
            <v>1.0321235293581484E-2</v>
          </cell>
          <cell r="E707">
            <v>1.3587161901290085E-2</v>
          </cell>
          <cell r="F707">
            <v>1.36804948560893E-2</v>
          </cell>
          <cell r="G707">
            <v>1.0557815423953232E-2</v>
          </cell>
        </row>
        <row r="708">
          <cell r="A708">
            <v>37582</v>
          </cell>
          <cell r="B708">
            <v>5.9816717595083026E-3</v>
          </cell>
          <cell r="C708">
            <v>1.100339573052043E-2</v>
          </cell>
          <cell r="D708">
            <v>1.1193385007931329E-2</v>
          </cell>
          <cell r="E708">
            <v>1.3521634718511717E-2</v>
          </cell>
          <cell r="F708">
            <v>1.7560703796334499E-2</v>
          </cell>
          <cell r="G708">
            <v>1.0897159494517363E-2</v>
          </cell>
        </row>
        <row r="709">
          <cell r="A709">
            <v>37585</v>
          </cell>
          <cell r="B709">
            <v>8.2350552447072421E-3</v>
          </cell>
          <cell r="C709">
            <v>5.9816717595083026E-3</v>
          </cell>
          <cell r="D709">
            <v>1.0276514730027783E-2</v>
          </cell>
          <cell r="E709">
            <v>1.2908106967300305E-2</v>
          </cell>
          <cell r="F709">
            <v>1.7006481648422701E-2</v>
          </cell>
          <cell r="G709">
            <v>9.6824227080111406E-3</v>
          </cell>
        </row>
        <row r="710">
          <cell r="A710">
            <v>37586</v>
          </cell>
          <cell r="B710">
            <v>8.1428412895877666E-3</v>
          </cell>
          <cell r="C710">
            <v>8.2350552447072421E-3</v>
          </cell>
          <cell r="D710">
            <v>9.7117727334424982E-3</v>
          </cell>
          <cell r="E710">
            <v>1.2429697238950712E-2</v>
          </cell>
          <cell r="F710">
            <v>2.6982298702932801E-2</v>
          </cell>
          <cell r="G710">
            <v>9.7088252050248035E-3</v>
          </cell>
        </row>
        <row r="711">
          <cell r="A711">
            <v>37587</v>
          </cell>
          <cell r="B711">
            <v>1.1959622960118018E-2</v>
          </cell>
          <cell r="C711">
            <v>8.1428412895877666E-3</v>
          </cell>
          <cell r="D711">
            <v>9.1536749468807722E-3</v>
          </cell>
          <cell r="E711">
            <v>1.2206878294259106E-2</v>
          </cell>
          <cell r="F711">
            <v>2.5178268668241799E-2</v>
          </cell>
          <cell r="G711">
            <v>9.3275139940031289E-3</v>
          </cell>
        </row>
        <row r="712">
          <cell r="A712">
            <v>37589</v>
          </cell>
          <cell r="B712">
            <v>3.8084486498191749E-3</v>
          </cell>
          <cell r="C712">
            <v>1.1959622960118018E-2</v>
          </cell>
          <cell r="D712">
            <v>9.0645173968883514E-3</v>
          </cell>
          <cell r="E712">
            <v>1.2048337724418436E-2</v>
          </cell>
          <cell r="F712">
            <v>1.7431628308258899E-2</v>
          </cell>
          <cell r="G712">
            <v>9.5678993392893201E-3</v>
          </cell>
        </row>
        <row r="713">
          <cell r="A713">
            <v>37592</v>
          </cell>
          <cell r="B713">
            <v>1.9219449707542011E-2</v>
          </cell>
          <cell r="C713">
            <v>3.8084486498191749E-3</v>
          </cell>
          <cell r="D713">
            <v>7.6255279807481008E-3</v>
          </cell>
          <cell r="E713">
            <v>1.1344105537778697E-2</v>
          </cell>
          <cell r="F713">
            <v>2.47459706151857E-2</v>
          </cell>
          <cell r="G713">
            <v>7.8209045903485652E-3</v>
          </cell>
        </row>
        <row r="714">
          <cell r="A714">
            <v>37593</v>
          </cell>
          <cell r="B714">
            <v>7.6713154838646764E-3</v>
          </cell>
          <cell r="C714">
            <v>1.9219449707542011E-2</v>
          </cell>
          <cell r="D714">
            <v>1.0273083570354842E-2</v>
          </cell>
          <cell r="E714">
            <v>1.1702664081937859E-2</v>
          </cell>
          <cell r="F714">
            <v>1.8200105172581901E-2</v>
          </cell>
          <cell r="G714">
            <v>1.0988043746459401E-2</v>
          </cell>
        </row>
        <row r="715">
          <cell r="A715">
            <v>37594</v>
          </cell>
          <cell r="B715">
            <v>1.190105537402362E-2</v>
          </cell>
          <cell r="C715">
            <v>7.6713154838646764E-3</v>
          </cell>
          <cell r="D715">
            <v>1.016033561818633E-2</v>
          </cell>
          <cell r="E715">
            <v>1.1501421349500107E-2</v>
          </cell>
          <cell r="F715">
            <v>2.8686490026302601E-2</v>
          </cell>
          <cell r="G715">
            <v>9.697962882846467E-3</v>
          </cell>
        </row>
        <row r="716">
          <cell r="A716">
            <v>37595</v>
          </cell>
          <cell r="B716">
            <v>9.7484034430482137E-3</v>
          </cell>
          <cell r="C716">
            <v>1.190105537402362E-2</v>
          </cell>
          <cell r="D716">
            <v>1.0911978435073499E-2</v>
          </cell>
          <cell r="E716">
            <v>1.1266876239140173E-2</v>
          </cell>
          <cell r="F716">
            <v>2.7632013778202201E-2</v>
          </cell>
          <cell r="G716">
            <v>1.0518271730186067E-2</v>
          </cell>
        </row>
        <row r="717">
          <cell r="A717">
            <v>37596</v>
          </cell>
          <cell r="B717">
            <v>1.4943808191486314E-2</v>
          </cell>
          <cell r="C717">
            <v>9.7484034430482137E-3</v>
          </cell>
          <cell r="D717">
            <v>1.0469734531659539E-2</v>
          </cell>
          <cell r="E717">
            <v>1.081691223250332E-2</v>
          </cell>
          <cell r="F717">
            <v>3.2537748687900603E-2</v>
          </cell>
          <cell r="G717">
            <v>1.0014211571192581E-2</v>
          </cell>
        </row>
        <row r="718">
          <cell r="A718">
            <v>37599</v>
          </cell>
          <cell r="B718">
            <v>7.6518438900135804E-3</v>
          </cell>
          <cell r="C718">
            <v>1.4943808191486314E-2</v>
          </cell>
          <cell r="D718">
            <v>1.2696806439992967E-2</v>
          </cell>
          <cell r="E718">
            <v>1.109049386641971E-2</v>
          </cell>
          <cell r="F718">
            <v>2.21899329917505E-2</v>
          </cell>
          <cell r="G718">
            <v>1.1679838201886082E-2</v>
          </cell>
        </row>
        <row r="719">
          <cell r="A719">
            <v>37600</v>
          </cell>
          <cell r="B719">
            <v>5.5773761420969525E-3</v>
          </cell>
          <cell r="C719">
            <v>7.6518438900135804E-3</v>
          </cell>
          <cell r="D719">
            <v>1.0383285276487282E-2</v>
          </cell>
          <cell r="E719">
            <v>1.0740234053494967E-2</v>
          </cell>
          <cell r="F719">
            <v>2.78866031439974E-2</v>
          </cell>
          <cell r="G719">
            <v>9.6295898959195911E-3</v>
          </cell>
        </row>
        <row r="720">
          <cell r="A720">
            <v>37601</v>
          </cell>
          <cell r="B720">
            <v>1.1133730443480195E-2</v>
          </cell>
          <cell r="C720">
            <v>5.5773761420969525E-3</v>
          </cell>
          <cell r="D720">
            <v>9.9644974081337361E-3</v>
          </cell>
          <cell r="E720">
            <v>1.0430131091848259E-2</v>
          </cell>
          <cell r="F720">
            <v>3.77145513193681E-2</v>
          </cell>
          <cell r="G720">
            <v>9.2584651647288629E-3</v>
          </cell>
        </row>
        <row r="721">
          <cell r="A721">
            <v>37602</v>
          </cell>
          <cell r="B721">
            <v>7.2720803567946834E-3</v>
          </cell>
          <cell r="C721">
            <v>1.1133730443480195E-2</v>
          </cell>
          <cell r="D721">
            <v>9.8110324220250511E-3</v>
          </cell>
          <cell r="E721">
            <v>1.0343767035021333E-2</v>
          </cell>
          <cell r="F721">
            <v>2.9878317960537901E-2</v>
          </cell>
          <cell r="G721">
            <v>9.6843825557868888E-3</v>
          </cell>
        </row>
        <row r="722">
          <cell r="A722">
            <v>37603</v>
          </cell>
          <cell r="B722">
            <v>5.9815878024397136E-3</v>
          </cell>
          <cell r="C722">
            <v>7.2720803567946834E-3</v>
          </cell>
          <cell r="D722">
            <v>9.3157678047743452E-3</v>
          </cell>
          <cell r="E722">
            <v>1.025502315903027E-2</v>
          </cell>
          <cell r="F722">
            <v>2.0228814333677202E-2</v>
          </cell>
          <cell r="G722">
            <v>8.7944940118970232E-3</v>
          </cell>
        </row>
        <row r="723">
          <cell r="A723">
            <v>37606</v>
          </cell>
          <cell r="B723">
            <v>8.7913404196697589E-3</v>
          </cell>
          <cell r="C723">
            <v>5.9815878024397136E-3</v>
          </cell>
          <cell r="D723">
            <v>7.5233237269650257E-3</v>
          </cell>
          <cell r="E723">
            <v>9.8641116103401882E-3</v>
          </cell>
          <cell r="F723">
            <v>2.1763233002275201E-2</v>
          </cell>
          <cell r="G723">
            <v>7.6448710615309124E-3</v>
          </cell>
        </row>
        <row r="724">
          <cell r="A724">
            <v>37607</v>
          </cell>
          <cell r="B724">
            <v>6.5390746916415771E-3</v>
          </cell>
          <cell r="C724">
            <v>8.7913404196697589E-3</v>
          </cell>
          <cell r="D724">
            <v>7.751223032896261E-3</v>
          </cell>
          <cell r="E724">
            <v>9.5740546980285484E-3</v>
          </cell>
          <cell r="F724">
            <v>2.22402213839814E-2</v>
          </cell>
          <cell r="G724">
            <v>8.0374117122765931E-3</v>
          </cell>
        </row>
        <row r="725">
          <cell r="A725">
            <v>37608</v>
          </cell>
          <cell r="B725">
            <v>8.5532466285317514E-3</v>
          </cell>
          <cell r="C725">
            <v>6.5390746916415771E-3</v>
          </cell>
          <cell r="D725">
            <v>7.9435627428051849E-3</v>
          </cell>
          <cell r="E725">
            <v>9.5693468586135668E-3</v>
          </cell>
          <cell r="F725">
            <v>2.6062300545163401E-2</v>
          </cell>
          <cell r="G725">
            <v>7.9344174804563735E-3</v>
          </cell>
        </row>
        <row r="726">
          <cell r="A726">
            <v>37609</v>
          </cell>
          <cell r="B726">
            <v>1.3060022829219602E-2</v>
          </cell>
          <cell r="C726">
            <v>8.5532466285317514E-3</v>
          </cell>
          <cell r="D726">
            <v>7.4274659798154964E-3</v>
          </cell>
          <cell r="E726">
            <v>9.4778570167729156E-3</v>
          </cell>
          <cell r="F726">
            <v>2.8726358781568699E-2</v>
          </cell>
          <cell r="G726">
            <v>7.9248505696286539E-3</v>
          </cell>
        </row>
        <row r="727">
          <cell r="A727">
            <v>37610</v>
          </cell>
          <cell r="B727">
            <v>6.809896050001844E-3</v>
          </cell>
          <cell r="C727">
            <v>1.3060022829219602E-2</v>
          </cell>
          <cell r="D727">
            <v>8.5850544743004808E-3</v>
          </cell>
          <cell r="E727">
            <v>9.5688232713904593E-3</v>
          </cell>
          <cell r="F727">
            <v>2.3975776508450501E-2</v>
          </cell>
          <cell r="G727">
            <v>9.0018114041044862E-3</v>
          </cell>
        </row>
        <row r="728">
          <cell r="A728">
            <v>37613</v>
          </cell>
          <cell r="B728">
            <v>6.9901253012237393E-3</v>
          </cell>
          <cell r="C728">
            <v>6.809896050001844E-3</v>
          </cell>
          <cell r="D728">
            <v>8.7507161238129065E-3</v>
          </cell>
          <cell r="E728">
            <v>9.3813944453725248E-3</v>
          </cell>
          <cell r="F728">
            <v>1.8124106340110299E-2</v>
          </cell>
          <cell r="G728">
            <v>8.2162781812924555E-3</v>
          </cell>
        </row>
        <row r="729">
          <cell r="A729">
            <v>37614</v>
          </cell>
          <cell r="B729">
            <v>2.548967713824369E-3</v>
          </cell>
          <cell r="C729">
            <v>6.9901253012237393E-3</v>
          </cell>
          <cell r="D729">
            <v>8.3904731001237035E-3</v>
          </cell>
          <cell r="E729">
            <v>9.1352451086063255E-3</v>
          </cell>
          <cell r="F729">
            <v>3.1967138522304497E-2</v>
          </cell>
          <cell r="G729">
            <v>8.2205782136462111E-3</v>
          </cell>
        </row>
        <row r="730">
          <cell r="A730">
            <v>37616</v>
          </cell>
          <cell r="B730">
            <v>1.392577992218889E-2</v>
          </cell>
          <cell r="C730">
            <v>2.548967713824369E-3</v>
          </cell>
          <cell r="D730">
            <v>7.5924517045602618E-3</v>
          </cell>
          <cell r="E730">
            <v>8.7509529260292335E-3</v>
          </cell>
          <cell r="F730">
            <v>3.14373051514849E-2</v>
          </cell>
          <cell r="G730">
            <v>7.1875781282629099E-3</v>
          </cell>
        </row>
        <row r="731">
          <cell r="A731">
            <v>37617</v>
          </cell>
          <cell r="B731">
            <v>1.0070265066449089E-2</v>
          </cell>
          <cell r="C731">
            <v>1.392577992218889E-2</v>
          </cell>
          <cell r="D731">
            <v>8.666958363291689E-3</v>
          </cell>
          <cell r="E731">
            <v>9.1120487516056208E-3</v>
          </cell>
          <cell r="F731">
            <v>2.8610770702582399E-2</v>
          </cell>
          <cell r="G731">
            <v>9.1203542003771773E-3</v>
          </cell>
        </row>
        <row r="732">
          <cell r="A732">
            <v>37620</v>
          </cell>
          <cell r="B732">
            <v>8.7796736296341452E-3</v>
          </cell>
          <cell r="C732">
            <v>1.0070265066449089E-2</v>
          </cell>
          <cell r="D732">
            <v>8.0690068107375865E-3</v>
          </cell>
          <cell r="E732">
            <v>9.1954673798666144E-3</v>
          </cell>
          <cell r="F732">
            <v>2.96709617788312E-2</v>
          </cell>
          <cell r="G732">
            <v>8.3907441439743605E-3</v>
          </cell>
        </row>
        <row r="733">
          <cell r="A733">
            <v>37621</v>
          </cell>
          <cell r="B733">
            <v>1.0811869948407098E-2</v>
          </cell>
          <cell r="C733">
            <v>8.7796736296341452E-3</v>
          </cell>
          <cell r="D733">
            <v>8.4629623266640475E-3</v>
          </cell>
          <cell r="E733">
            <v>9.2244143044141764E-3</v>
          </cell>
          <cell r="F733">
            <v>2.3726608720608E-2</v>
          </cell>
          <cell r="G733">
            <v>8.3541208245992583E-3</v>
          </cell>
        </row>
        <row r="734">
          <cell r="A734">
            <v>37623</v>
          </cell>
          <cell r="B734">
            <v>1.2020149641220317E-2</v>
          </cell>
          <cell r="C734">
            <v>1.0811869948407098E-2</v>
          </cell>
          <cell r="D734">
            <v>9.227311256100719E-3</v>
          </cell>
          <cell r="E734">
            <v>9.1722437129727729E-3</v>
          </cell>
          <cell r="F734">
            <v>2.7732621529139499E-2</v>
          </cell>
          <cell r="G734">
            <v>9.0459344541502229E-3</v>
          </cell>
        </row>
        <row r="735">
          <cell r="A735">
            <v>37624</v>
          </cell>
          <cell r="B735">
            <v>6.4733269268235551E-3</v>
          </cell>
          <cell r="C735">
            <v>1.2020149641220317E-2</v>
          </cell>
          <cell r="D735">
            <v>1.1121547641579906E-2</v>
          </cell>
          <cell r="E735">
            <v>9.5455028489455501E-3</v>
          </cell>
          <cell r="F735">
            <v>2.8839733568020099E-2</v>
          </cell>
          <cell r="G735">
            <v>1.0278242174439695E-2</v>
          </cell>
        </row>
        <row r="736">
          <cell r="A736">
            <v>37627</v>
          </cell>
          <cell r="B736">
            <v>1.0826687159073756E-2</v>
          </cell>
          <cell r="C736">
            <v>6.4733269268235551E-3</v>
          </cell>
          <cell r="D736">
            <v>9.631057042506842E-3</v>
          </cell>
          <cell r="E736">
            <v>8.9661336316401666E-3</v>
          </cell>
          <cell r="F736">
            <v>3.4261061460711E-2</v>
          </cell>
          <cell r="G736">
            <v>8.8074155581198427E-3</v>
          </cell>
        </row>
        <row r="737">
          <cell r="A737">
            <v>37628</v>
          </cell>
          <cell r="B737">
            <v>6.3440305421889028E-3</v>
          </cell>
          <cell r="C737">
            <v>1.0826687159073756E-2</v>
          </cell>
          <cell r="D737">
            <v>9.7823414610317752E-3</v>
          </cell>
          <cell r="E737">
            <v>9.1095596168769433E-3</v>
          </cell>
          <cell r="F737">
            <v>2.58718869881704E-2</v>
          </cell>
          <cell r="G737">
            <v>9.2931588700914738E-3</v>
          </cell>
        </row>
        <row r="738">
          <cell r="A738">
            <v>37629</v>
          </cell>
          <cell r="B738">
            <v>8.1236948465638632E-3</v>
          </cell>
          <cell r="C738">
            <v>6.3440305421889028E-3</v>
          </cell>
          <cell r="D738">
            <v>9.2952128435427259E-3</v>
          </cell>
          <cell r="E738">
            <v>8.8569675790662761E-3</v>
          </cell>
          <cell r="F738">
            <v>2.4004649487324E-2</v>
          </cell>
          <cell r="G738">
            <v>8.4250974983515279E-3</v>
          </cell>
        </row>
        <row r="739">
          <cell r="A739">
            <v>37630</v>
          </cell>
          <cell r="B739">
            <v>9.3177089607842326E-3</v>
          </cell>
          <cell r="C739">
            <v>8.1236948465638632E-3</v>
          </cell>
          <cell r="D739">
            <v>8.7575778231740783E-3</v>
          </cell>
          <cell r="E739">
            <v>8.783117188316987E-3</v>
          </cell>
          <cell r="F739">
            <v>2.4612068315036501E-2</v>
          </cell>
          <cell r="G739">
            <v>8.3470635944001437E-3</v>
          </cell>
        </row>
        <row r="740">
          <cell r="A740">
            <v>37631</v>
          </cell>
          <cell r="B740">
            <v>1.0404997280403783E-2</v>
          </cell>
          <cell r="C740">
            <v>9.3177089607842326E-3</v>
          </cell>
          <cell r="D740">
            <v>8.2170896870868617E-3</v>
          </cell>
          <cell r="E740">
            <v>8.5273854051032567E-3</v>
          </cell>
          <cell r="F740">
            <v>3.2338118297047899E-2</v>
          </cell>
          <cell r="G740">
            <v>8.2744262158793991E-3</v>
          </cell>
        </row>
        <row r="741">
          <cell r="A741">
            <v>37634</v>
          </cell>
          <cell r="B741">
            <v>9.606299459187102E-3</v>
          </cell>
          <cell r="C741">
            <v>1.0404997280403783E-2</v>
          </cell>
          <cell r="D741">
            <v>9.0034237578029072E-3</v>
          </cell>
          <cell r="E741">
            <v>8.6525287410300841E-3</v>
          </cell>
          <cell r="F741">
            <v>2.8372479951940401E-2</v>
          </cell>
          <cell r="G741">
            <v>8.7759545981595313E-3</v>
          </cell>
        </row>
        <row r="742">
          <cell r="A742">
            <v>37635</v>
          </cell>
          <cell r="B742">
            <v>7.0597633075720444E-3</v>
          </cell>
          <cell r="C742">
            <v>9.606299459187102E-3</v>
          </cell>
          <cell r="D742">
            <v>8.7593462178255765E-3</v>
          </cell>
          <cell r="E742">
            <v>8.8356616190796364E-3</v>
          </cell>
          <cell r="F742">
            <v>2.59993899380788E-2</v>
          </cell>
          <cell r="G742">
            <v>8.5566312074292859E-3</v>
          </cell>
        </row>
        <row r="743">
          <cell r="A743">
            <v>37636</v>
          </cell>
          <cell r="B743">
            <v>8.7445769805570717E-3</v>
          </cell>
          <cell r="C743">
            <v>7.0597633075720444E-3</v>
          </cell>
          <cell r="D743">
            <v>8.9024927709022046E-3</v>
          </cell>
          <cell r="E743">
            <v>8.6504812947201734E-3</v>
          </cell>
          <cell r="F743">
            <v>2.24369739880785E-2</v>
          </cell>
          <cell r="G743">
            <v>8.2326183136403955E-3</v>
          </cell>
        </row>
        <row r="744">
          <cell r="A744">
            <v>37637</v>
          </cell>
          <cell r="B744">
            <v>1.0763734258743288E-2</v>
          </cell>
          <cell r="C744">
            <v>8.7445769805570717E-3</v>
          </cell>
          <cell r="D744">
            <v>9.0266691977008463E-3</v>
          </cell>
          <cell r="E744">
            <v>8.7174129594366472E-3</v>
          </cell>
          <cell r="F744">
            <v>2.8958435985259701E-2</v>
          </cell>
          <cell r="G744">
            <v>8.6169004663792202E-3</v>
          </cell>
        </row>
        <row r="745">
          <cell r="A745">
            <v>37638</v>
          </cell>
          <cell r="B745">
            <v>8.1760994609382104E-3</v>
          </cell>
          <cell r="C745">
            <v>1.0763734258743288E-2</v>
          </cell>
          <cell r="D745">
            <v>9.3158742572926577E-3</v>
          </cell>
          <cell r="E745">
            <v>8.934783252904992E-3</v>
          </cell>
          <cell r="F745">
            <v>2.28873619344085E-2</v>
          </cell>
          <cell r="G745">
            <v>8.9545543936107603E-3</v>
          </cell>
        </row>
        <row r="746">
          <cell r="A746">
            <v>37642</v>
          </cell>
          <cell r="B746">
            <v>1.1302992660593522E-2</v>
          </cell>
          <cell r="C746">
            <v>8.1760994609382104E-3</v>
          </cell>
          <cell r="D746">
            <v>8.8700946933995429E-3</v>
          </cell>
          <cell r="E746">
            <v>8.9068177547808308E-3</v>
          </cell>
          <cell r="F746">
            <v>2.2899823496118101E-2</v>
          </cell>
          <cell r="G746">
            <v>8.4115569249950447E-3</v>
          </cell>
        </row>
        <row r="747">
          <cell r="A747">
            <v>37643</v>
          </cell>
          <cell r="B747">
            <v>7.6077039233109316E-3</v>
          </cell>
          <cell r="C747">
            <v>1.1302992660593522E-2</v>
          </cell>
          <cell r="D747">
            <v>9.2094333336808273E-3</v>
          </cell>
          <cell r="E747">
            <v>9.1233594806422839E-3</v>
          </cell>
          <cell r="F747">
            <v>2.24256759975105E-2</v>
          </cell>
          <cell r="G747">
            <v>8.9968104614195996E-3</v>
          </cell>
        </row>
        <row r="748">
          <cell r="A748">
            <v>37644</v>
          </cell>
          <cell r="B748">
            <v>1.0499021473629522E-2</v>
          </cell>
          <cell r="C748">
            <v>7.6077039233109316E-3</v>
          </cell>
          <cell r="D748">
            <v>9.3190214568286047E-3</v>
          </cell>
          <cell r="E748">
            <v>9.0803802667686079E-3</v>
          </cell>
          <cell r="F748">
            <v>2.3867221781983899E-2</v>
          </cell>
          <cell r="G748">
            <v>8.6335769840649064E-3</v>
          </cell>
        </row>
        <row r="749">
          <cell r="A749">
            <v>37645</v>
          </cell>
          <cell r="B749">
            <v>1.3431390777724914E-2</v>
          </cell>
          <cell r="C749">
            <v>1.0499021473629522E-2</v>
          </cell>
          <cell r="D749">
            <v>9.6699103554430954E-3</v>
          </cell>
          <cell r="E749">
            <v>8.9639711142417856E-3</v>
          </cell>
          <cell r="F749">
            <v>2.6486718984984899E-2</v>
          </cell>
          <cell r="G749">
            <v>9.1735608658070397E-3</v>
          </cell>
        </row>
        <row r="750">
          <cell r="A750">
            <v>37648</v>
          </cell>
          <cell r="B750">
            <v>1.2693140712941413E-2</v>
          </cell>
          <cell r="C750">
            <v>1.3431390777724914E-2</v>
          </cell>
          <cell r="D750">
            <v>1.0203441659239421E-2</v>
          </cell>
          <cell r="E750">
            <v>9.2649481473201078E-3</v>
          </cell>
          <cell r="F750">
            <v>4.8009249813172901E-2</v>
          </cell>
          <cell r="G750">
            <v>1.0215272326965051E-2</v>
          </cell>
        </row>
        <row r="751">
          <cell r="A751">
            <v>37649</v>
          </cell>
          <cell r="B751">
            <v>7.8762830403842354E-3</v>
          </cell>
          <cell r="C751">
            <v>1.2693140712941413E-2</v>
          </cell>
          <cell r="D751">
            <v>1.1106849909640061E-2</v>
          </cell>
          <cell r="E751">
            <v>9.5241761205800014E-3</v>
          </cell>
          <cell r="F751">
            <v>5.2034558961167897E-2</v>
          </cell>
          <cell r="G751">
            <v>1.0723631204191205E-2</v>
          </cell>
        </row>
        <row r="752">
          <cell r="A752">
            <v>37650</v>
          </cell>
          <cell r="B752">
            <v>1.8939496865287651E-2</v>
          </cell>
          <cell r="C752">
            <v>7.8762830403842354E-3</v>
          </cell>
          <cell r="D752">
            <v>1.0421507985598204E-2</v>
          </cell>
          <cell r="E752">
            <v>9.7663268172418147E-3</v>
          </cell>
          <cell r="F752">
            <v>5.4999107559717E-2</v>
          </cell>
          <cell r="G752">
            <v>9.9017975612142629E-3</v>
          </cell>
        </row>
        <row r="753">
          <cell r="A753">
            <v>37651</v>
          </cell>
          <cell r="B753">
            <v>1.2547723743048213E-2</v>
          </cell>
          <cell r="C753">
            <v>1.8939496865287651E-2</v>
          </cell>
          <cell r="D753">
            <v>1.2687866573993548E-2</v>
          </cell>
          <cell r="E753">
            <v>9.9942230419281207E-3</v>
          </cell>
          <cell r="F753">
            <v>5.4264374607748099E-2</v>
          </cell>
          <cell r="G753">
            <v>1.2424547557689642E-2</v>
          </cell>
        </row>
        <row r="754">
          <cell r="A754">
            <v>37652</v>
          </cell>
          <cell r="B754">
            <v>1.1944523145946913E-2</v>
          </cell>
          <cell r="C754">
            <v>1.2547723743048213E-2</v>
          </cell>
          <cell r="D754">
            <v>1.3097607027877286E-2</v>
          </cell>
          <cell r="E754">
            <v>1.0106834799955354E-2</v>
          </cell>
          <cell r="F754">
            <v>6.3295684014133394E-2</v>
          </cell>
          <cell r="G754">
            <v>1.2059588354179893E-2</v>
          </cell>
        </row>
        <row r="755">
          <cell r="A755">
            <v>37655</v>
          </cell>
          <cell r="B755">
            <v>7.804583537115794E-3</v>
          </cell>
          <cell r="C755">
            <v>1.1944523145946913E-2</v>
          </cell>
          <cell r="D755">
            <v>1.2800233501521685E-2</v>
          </cell>
          <cell r="E755">
            <v>1.0250691596151386E-2</v>
          </cell>
          <cell r="F755">
            <v>5.3647314744947897E-2</v>
          </cell>
          <cell r="G755">
            <v>1.1707895321040164E-2</v>
          </cell>
        </row>
        <row r="756">
          <cell r="A756">
            <v>37656</v>
          </cell>
          <cell r="B756">
            <v>1.4047187816939161E-2</v>
          </cell>
          <cell r="C756">
            <v>7.804583537115794E-3</v>
          </cell>
          <cell r="D756">
            <v>1.1822522066356561E-2</v>
          </cell>
          <cell r="E756">
            <v>1.0113996759274511E-2</v>
          </cell>
          <cell r="F756">
            <v>5.5529622494871998E-2</v>
          </cell>
          <cell r="G756">
            <v>1.0710976938179635E-2</v>
          </cell>
        </row>
        <row r="757">
          <cell r="A757">
            <v>37657</v>
          </cell>
          <cell r="B757">
            <v>1.7767250142338362E-2</v>
          </cell>
          <cell r="C757">
            <v>1.4047187816939161E-2</v>
          </cell>
          <cell r="D757">
            <v>1.3056703021667546E-2</v>
          </cell>
          <cell r="E757">
            <v>1.0206134858170823E-2</v>
          </cell>
          <cell r="F757">
            <v>5.0271637970581602E-2</v>
          </cell>
          <cell r="G757">
            <v>1.2023975075379525E-2</v>
          </cell>
        </row>
        <row r="758">
          <cell r="A758">
            <v>37658</v>
          </cell>
          <cell r="B758">
            <v>8.9899719036399105E-3</v>
          </cell>
          <cell r="C758">
            <v>1.7767250142338362E-2</v>
          </cell>
          <cell r="D758">
            <v>1.2822253677077688E-2</v>
          </cell>
          <cell r="E758">
            <v>1.0719495004330587E-2</v>
          </cell>
          <cell r="F758">
            <v>4.0851781144738197E-2</v>
          </cell>
          <cell r="G758">
            <v>1.2299371169764949E-2</v>
          </cell>
        </row>
        <row r="759">
          <cell r="A759">
            <v>37659</v>
          </cell>
          <cell r="B759">
            <v>1.3655124457940069E-2</v>
          </cell>
          <cell r="C759">
            <v>8.9899719036399105E-3</v>
          </cell>
          <cell r="D759">
            <v>1.2110703309196027E-2</v>
          </cell>
          <cell r="E759">
            <v>1.0636007947265411E-2</v>
          </cell>
          <cell r="F759">
            <v>3.5043145762756397E-2</v>
          </cell>
          <cell r="G759">
            <v>1.0782535252553909E-2</v>
          </cell>
        </row>
        <row r="760">
          <cell r="A760">
            <v>37662</v>
          </cell>
          <cell r="B760">
            <v>1.1217003813077848E-2</v>
          </cell>
          <cell r="C760">
            <v>1.3655124457940069E-2</v>
          </cell>
          <cell r="D760">
            <v>1.2452823571594659E-2</v>
          </cell>
          <cell r="E760">
            <v>1.0968330397981374E-2</v>
          </cell>
          <cell r="F760">
            <v>2.32485036831349E-2</v>
          </cell>
          <cell r="G760">
            <v>1.1391029126864837E-2</v>
          </cell>
        </row>
        <row r="761">
          <cell r="A761">
            <v>37663</v>
          </cell>
          <cell r="B761">
            <v>1.4045703596072306E-2</v>
          </cell>
          <cell r="C761">
            <v>1.1217003813077848E-2</v>
          </cell>
          <cell r="D761">
            <v>1.3135307626787069E-2</v>
          </cell>
          <cell r="E761">
            <v>1.1108935351004736E-2</v>
          </cell>
          <cell r="F761">
            <v>2.5809499667957401E-2</v>
          </cell>
          <cell r="G761">
            <v>1.1533877394530047E-2</v>
          </cell>
        </row>
        <row r="762">
          <cell r="A762">
            <v>37664</v>
          </cell>
          <cell r="B762">
            <v>6.7183345554682515E-3</v>
          </cell>
          <cell r="C762">
            <v>1.4045703596072306E-2</v>
          </cell>
          <cell r="D762">
            <v>1.3135010782613699E-2</v>
          </cell>
          <cell r="E762">
            <v>1.1323844198063286E-2</v>
          </cell>
          <cell r="F762">
            <v>2.7924721129238599E-2</v>
          </cell>
          <cell r="G762">
            <v>1.1948642343751675E-2</v>
          </cell>
        </row>
        <row r="763">
          <cell r="A763">
            <v>37665</v>
          </cell>
          <cell r="B763">
            <v>1.5312636238422578E-2</v>
          </cell>
          <cell r="C763">
            <v>6.7183345554682515E-3</v>
          </cell>
          <cell r="D763">
            <v>1.0925227665239677E-2</v>
          </cell>
          <cell r="E763">
            <v>1.1156268619657125E-2</v>
          </cell>
          <cell r="F763">
            <v>2.62480694800615E-2</v>
          </cell>
          <cell r="G763">
            <v>9.8686839237829144E-3</v>
          </cell>
        </row>
        <row r="764">
          <cell r="A764">
            <v>37666</v>
          </cell>
          <cell r="B764">
            <v>1.1198227776668393E-2</v>
          </cell>
          <cell r="C764">
            <v>1.5312636238422578E-2</v>
          </cell>
          <cell r="D764">
            <v>1.218976053219621E-2</v>
          </cell>
          <cell r="E764">
            <v>1.1415647564167826E-2</v>
          </cell>
          <cell r="F764">
            <v>2.33395481482148E-2</v>
          </cell>
          <cell r="G764">
            <v>1.1549586866874394E-2</v>
          </cell>
        </row>
        <row r="765">
          <cell r="A765">
            <v>37670</v>
          </cell>
          <cell r="B765">
            <v>1.0809660952410139E-2</v>
          </cell>
          <cell r="C765">
            <v>1.1198227776668393E-2</v>
          </cell>
          <cell r="D765">
            <v>1.1698381195941876E-2</v>
          </cell>
          <cell r="E765">
            <v>1.160375958549039E-2</v>
          </cell>
          <cell r="F765">
            <v>4.5358633622527102E-2</v>
          </cell>
          <cell r="G765">
            <v>1.1210681239685352E-2</v>
          </cell>
        </row>
        <row r="766">
          <cell r="A766">
            <v>37671</v>
          </cell>
          <cell r="B766">
            <v>9.7499199911396991E-3</v>
          </cell>
          <cell r="C766">
            <v>1.0809660952410139E-2</v>
          </cell>
          <cell r="D766">
            <v>1.1616912623808335E-2</v>
          </cell>
          <cell r="E766">
            <v>1.1697627038756438E-2</v>
          </cell>
          <cell r="F766">
            <v>3.8080475293099797E-2</v>
          </cell>
          <cell r="G766">
            <v>1.1024528093614145E-2</v>
          </cell>
        </row>
        <row r="767">
          <cell r="A767">
            <v>37672</v>
          </cell>
          <cell r="B767">
            <v>9.2866579231045757E-3</v>
          </cell>
          <cell r="C767">
            <v>9.7499199911396991E-3</v>
          </cell>
          <cell r="D767">
            <v>1.0757755902821813E-2</v>
          </cell>
          <cell r="E767">
            <v>1.1651544572047185E-2</v>
          </cell>
          <cell r="F767">
            <v>4.1693074628710698E-2</v>
          </cell>
          <cell r="G767">
            <v>1.0500048043105614E-2</v>
          </cell>
        </row>
        <row r="768">
          <cell r="A768">
            <v>37673</v>
          </cell>
          <cell r="B768">
            <v>1.3992146218751476E-2</v>
          </cell>
          <cell r="C768">
            <v>9.2866579231045757E-3</v>
          </cell>
          <cell r="D768">
            <v>1.1271420576349079E-2</v>
          </cell>
          <cell r="E768">
            <v>1.1702024502145657E-2</v>
          </cell>
          <cell r="F768">
            <v>3.11809279955923E-2</v>
          </cell>
          <cell r="G768">
            <v>1.0553411170543554E-2</v>
          </cell>
        </row>
        <row r="769">
          <cell r="A769">
            <v>37676</v>
          </cell>
          <cell r="B769">
            <v>8.6373143906179426E-3</v>
          </cell>
          <cell r="C769">
            <v>1.3992146218751476E-2</v>
          </cell>
          <cell r="D769">
            <v>1.1007322572414857E-2</v>
          </cell>
          <cell r="E769">
            <v>1.1824258754789197E-2</v>
          </cell>
          <cell r="F769">
            <v>5.20709993815325E-2</v>
          </cell>
          <cell r="G769">
            <v>1.1336968182227078E-2</v>
          </cell>
        </row>
        <row r="770">
          <cell r="A770">
            <v>37677</v>
          </cell>
          <cell r="B770">
            <v>1.95204372707098E-2</v>
          </cell>
          <cell r="C770">
            <v>8.6373143906179426E-3</v>
          </cell>
          <cell r="D770">
            <v>1.0495139895204765E-2</v>
          </cell>
          <cell r="E770">
            <v>1.1871059230575881E-2</v>
          </cell>
          <cell r="F770">
            <v>6.3076541389738797E-2</v>
          </cell>
          <cell r="G770">
            <v>1.0630103726304456E-2</v>
          </cell>
        </row>
        <row r="771">
          <cell r="A771">
            <v>37678</v>
          </cell>
          <cell r="B771">
            <v>8.6353074540346797E-3</v>
          </cell>
          <cell r="C771">
            <v>1.95204372707098E-2</v>
          </cell>
          <cell r="D771">
            <v>1.2237295158864698E-2</v>
          </cell>
          <cell r="E771">
            <v>1.228112358498862E-2</v>
          </cell>
          <cell r="F771">
            <v>5.5874764317115397E-2</v>
          </cell>
          <cell r="G771">
            <v>1.279292875614609E-2</v>
          </cell>
        </row>
        <row r="772">
          <cell r="A772">
            <v>37679</v>
          </cell>
          <cell r="B772">
            <v>1.0074880904573367E-2</v>
          </cell>
          <cell r="C772">
            <v>8.6353074540346797E-3</v>
          </cell>
          <cell r="D772">
            <v>1.2014372651443695E-2</v>
          </cell>
          <cell r="E772">
            <v>1.2063119797548155E-2</v>
          </cell>
          <cell r="F772">
            <v>5.50253989265342E-2</v>
          </cell>
          <cell r="G772">
            <v>1.133445750760205E-2</v>
          </cell>
        </row>
        <row r="773">
          <cell r="A773">
            <v>37680</v>
          </cell>
          <cell r="B773">
            <v>9.8057726125958412E-3</v>
          </cell>
          <cell r="C773">
            <v>1.0074880904573367E-2</v>
          </cell>
          <cell r="D773">
            <v>1.2172017247737454E-2</v>
          </cell>
          <cell r="E773">
            <v>1.1944107988076878E-2</v>
          </cell>
          <cell r="F773">
            <v>5.62813996427734E-2</v>
          </cell>
          <cell r="G773">
            <v>1.1580026446517754E-2</v>
          </cell>
        </row>
        <row r="774">
          <cell r="A774">
            <v>37683</v>
          </cell>
          <cell r="B774">
            <v>1.410805132774697E-2</v>
          </cell>
          <cell r="C774">
            <v>9.8057726125958412E-3</v>
          </cell>
          <cell r="D774">
            <v>1.1334742526506326E-2</v>
          </cell>
          <cell r="E774">
            <v>1.2031812059541042E-2</v>
          </cell>
          <cell r="F774">
            <v>5.4749742345609198E-2</v>
          </cell>
          <cell r="G774">
            <v>1.1105713062005893E-2</v>
          </cell>
        </row>
        <row r="775">
          <cell r="A775">
            <v>37684</v>
          </cell>
          <cell r="B775">
            <v>7.6628807921045603E-3</v>
          </cell>
          <cell r="C775">
            <v>1.410805132774697E-2</v>
          </cell>
          <cell r="D775">
            <v>1.2428889913932132E-2</v>
          </cell>
          <cell r="E775">
            <v>1.1812200898743739E-2</v>
          </cell>
          <cell r="F775">
            <v>6.4911412037633801E-2</v>
          </cell>
          <cell r="G775">
            <v>1.2299838395751715E-2</v>
          </cell>
        </row>
        <row r="776">
          <cell r="A776">
            <v>37685</v>
          </cell>
          <cell r="B776">
            <v>8.984230904914561E-3</v>
          </cell>
          <cell r="C776">
            <v>7.6628807921045603E-3</v>
          </cell>
          <cell r="D776">
            <v>1.0057378618211084E-2</v>
          </cell>
          <cell r="E776">
            <v>1.1590162582791757E-2</v>
          </cell>
          <cell r="F776">
            <v>6.4502676513030599E-2</v>
          </cell>
          <cell r="G776">
            <v>1.0247721908356331E-2</v>
          </cell>
        </row>
        <row r="777">
          <cell r="A777">
            <v>37686</v>
          </cell>
          <cell r="B777">
            <v>7.3172106465783883E-3</v>
          </cell>
          <cell r="C777">
            <v>8.984230904914561E-3</v>
          </cell>
          <cell r="D777">
            <v>1.012716330838706E-2</v>
          </cell>
          <cell r="E777">
            <v>1.1455603844563012E-2</v>
          </cell>
          <cell r="F777">
            <v>6.5408248389128301E-2</v>
          </cell>
          <cell r="G777">
            <v>1.0424333179466653E-2</v>
          </cell>
        </row>
        <row r="778">
          <cell r="A778">
            <v>37687</v>
          </cell>
          <cell r="B778">
            <v>1.729877247658684E-2</v>
          </cell>
          <cell r="C778">
            <v>7.3172106465783883E-3</v>
          </cell>
          <cell r="D778">
            <v>9.5756292567880635E-3</v>
          </cell>
          <cell r="E778">
            <v>1.1433450531356765E-2</v>
          </cell>
          <cell r="F778">
            <v>7.17849148716663E-2</v>
          </cell>
          <cell r="G778">
            <v>1.003954353404145E-2</v>
          </cell>
        </row>
        <row r="779">
          <cell r="A779">
            <v>37690</v>
          </cell>
          <cell r="B779">
            <v>9.774031168217694E-3</v>
          </cell>
          <cell r="C779">
            <v>1.729877247658684E-2</v>
          </cell>
          <cell r="D779">
            <v>1.1074229229586263E-2</v>
          </cell>
          <cell r="E779">
            <v>1.1581249834068025E-2</v>
          </cell>
          <cell r="F779">
            <v>7.1682934242615903E-2</v>
          </cell>
          <cell r="G779">
            <v>1.2026739736528782E-2</v>
          </cell>
        </row>
        <row r="780">
          <cell r="A780">
            <v>37691</v>
          </cell>
          <cell r="B780">
            <v>1.1709646199228516E-2</v>
          </cell>
          <cell r="C780">
            <v>9.774031168217694E-3</v>
          </cell>
          <cell r="D780">
            <v>1.0207425197680409E-2</v>
          </cell>
          <cell r="E780">
            <v>1.1217921698880723E-2</v>
          </cell>
          <cell r="F780">
            <v>6.8973865127190906E-2</v>
          </cell>
          <cell r="G780">
            <v>1.0564399585108747E-2</v>
          </cell>
        </row>
        <row r="781">
          <cell r="A781">
            <v>37692</v>
          </cell>
          <cell r="B781">
            <v>1.4600735211553311E-2</v>
          </cell>
          <cell r="C781">
            <v>1.1709646199228516E-2</v>
          </cell>
          <cell r="D781">
            <v>1.1016778279105199E-2</v>
          </cell>
          <cell r="E781">
            <v>1.1341543257771116E-2</v>
          </cell>
          <cell r="F781">
            <v>6.1020612275889903E-2</v>
          </cell>
          <cell r="G781">
            <v>1.1112235387994596E-2</v>
          </cell>
        </row>
        <row r="782">
          <cell r="A782">
            <v>37693</v>
          </cell>
          <cell r="B782">
            <v>1.3583761839887343E-2</v>
          </cell>
          <cell r="C782">
            <v>1.4600735211553311E-2</v>
          </cell>
          <cell r="D782">
            <v>1.2140079140432952E-2</v>
          </cell>
          <cell r="E782">
            <v>1.1384525564753535E-2</v>
          </cell>
          <cell r="F782">
            <v>6.3569736958796599E-2</v>
          </cell>
          <cell r="G782">
            <v>1.2089847812703391E-2</v>
          </cell>
        </row>
        <row r="783">
          <cell r="A783">
            <v>37694</v>
          </cell>
          <cell r="B783">
            <v>1.142956191798538E-2</v>
          </cell>
          <cell r="C783">
            <v>1.3583761839887343E-2</v>
          </cell>
          <cell r="D783">
            <v>1.3393389379094742E-2</v>
          </cell>
          <cell r="E783">
            <v>1.1492105475063057E-2</v>
          </cell>
          <cell r="F783">
            <v>4.0069012902676997E-2</v>
          </cell>
          <cell r="G783">
            <v>1.2264981128879632E-2</v>
          </cell>
        </row>
        <row r="784">
          <cell r="A784">
            <v>37697</v>
          </cell>
          <cell r="B784">
            <v>2.4228351227165729E-2</v>
          </cell>
          <cell r="C784">
            <v>1.142956191798538E-2</v>
          </cell>
          <cell r="D784">
            <v>1.221954726737445E-2</v>
          </cell>
          <cell r="E784">
            <v>1.1373189944240926E-2</v>
          </cell>
          <cell r="F784">
            <v>2.87613430991768E-2</v>
          </cell>
          <cell r="G784">
            <v>1.1187707867244561E-2</v>
          </cell>
        </row>
        <row r="785">
          <cell r="A785">
            <v>37698</v>
          </cell>
          <cell r="B785">
            <v>8.8150027780023194E-3</v>
          </cell>
          <cell r="C785">
            <v>2.4228351227165729E-2</v>
          </cell>
          <cell r="D785">
            <v>1.5110411279164057E-2</v>
          </cell>
          <cell r="E785">
            <v>1.2169099792954448E-2</v>
          </cell>
          <cell r="F785">
            <v>2.4971983861178101E-2</v>
          </cell>
          <cell r="G785">
            <v>1.431715591134316E-2</v>
          </cell>
        </row>
        <row r="786">
          <cell r="A786">
            <v>37699</v>
          </cell>
          <cell r="B786">
            <v>1.0281545879604267E-2</v>
          </cell>
          <cell r="C786">
            <v>8.8150027780023194E-3</v>
          </cell>
          <cell r="D786">
            <v>1.4531482594918816E-2</v>
          </cell>
          <cell r="E786">
            <v>1.18737528174808E-2</v>
          </cell>
          <cell r="F786">
            <v>4.2332357261329799E-2</v>
          </cell>
          <cell r="G786">
            <v>1.2420533434754088E-2</v>
          </cell>
        </row>
        <row r="787">
          <cell r="A787">
            <v>37700</v>
          </cell>
          <cell r="B787">
            <v>1.6953626252647121E-2</v>
          </cell>
          <cell r="C787">
            <v>1.0281545879604267E-2</v>
          </cell>
          <cell r="D787">
            <v>1.3667644728529008E-2</v>
          </cell>
          <cell r="E787">
            <v>1.1832085458523338E-2</v>
          </cell>
          <cell r="F787">
            <v>3.69407327380031E-2</v>
          </cell>
          <cell r="G787">
            <v>1.2044577744325807E-2</v>
          </cell>
        </row>
        <row r="788">
          <cell r="A788">
            <v>37701</v>
          </cell>
          <cell r="B788">
            <v>1.0536125238801312E-2</v>
          </cell>
          <cell r="C788">
            <v>1.6953626252647121E-2</v>
          </cell>
          <cell r="D788">
            <v>1.4341617611080965E-2</v>
          </cell>
          <cell r="E788">
            <v>1.2111356608534109E-2</v>
          </cell>
          <cell r="F788">
            <v>2.9976928839460001E-2</v>
          </cell>
          <cell r="G788">
            <v>1.3129352247513259E-2</v>
          </cell>
        </row>
        <row r="789">
          <cell r="A789">
            <v>37704</v>
          </cell>
          <cell r="B789">
            <v>1.7578835207751768E-2</v>
          </cell>
          <cell r="C789">
            <v>1.0536125238801312E-2</v>
          </cell>
          <cell r="D789">
            <v>1.4162930275244151E-2</v>
          </cell>
          <cell r="E789">
            <v>1.2147093210700545E-2</v>
          </cell>
          <cell r="F789">
            <v>2.7923716232180502E-2</v>
          </cell>
          <cell r="G789">
            <v>1.2256028948933698E-2</v>
          </cell>
        </row>
        <row r="790">
          <cell r="A790">
            <v>37705</v>
          </cell>
          <cell r="B790">
            <v>1.1855476468543191E-2</v>
          </cell>
          <cell r="C790">
            <v>1.7578835207751768E-2</v>
          </cell>
          <cell r="D790">
            <v>1.2833027071361358E-2</v>
          </cell>
          <cell r="E790">
            <v>1.2524010360002691E-2</v>
          </cell>
          <cell r="F790">
            <v>4.59571301484413E-2</v>
          </cell>
          <cell r="G790">
            <v>1.2767884126353506E-2</v>
          </cell>
        </row>
        <row r="791">
          <cell r="A791">
            <v>37706</v>
          </cell>
          <cell r="B791">
            <v>7.6138973846545943E-3</v>
          </cell>
          <cell r="C791">
            <v>1.1855476468543191E-2</v>
          </cell>
          <cell r="D791">
            <v>1.344112180946953E-2</v>
          </cell>
          <cell r="E791">
            <v>1.2426889007720498E-2</v>
          </cell>
          <cell r="F791">
            <v>4.7574553142012199E-2</v>
          </cell>
          <cell r="G791">
            <v>1.2417347651852702E-2</v>
          </cell>
        </row>
        <row r="792">
          <cell r="A792">
            <v>37707</v>
          </cell>
          <cell r="B792">
            <v>1.3064017284420294E-2</v>
          </cell>
          <cell r="C792">
            <v>7.6138973846545943E-3</v>
          </cell>
          <cell r="D792">
            <v>1.2907592110479598E-2</v>
          </cell>
          <cell r="E792">
            <v>1.2380370052903983E-2</v>
          </cell>
          <cell r="F792">
            <v>4.3216822668909999E-2</v>
          </cell>
          <cell r="G792">
            <v>1.1558609433193522E-2</v>
          </cell>
        </row>
        <row r="793">
          <cell r="A793">
            <v>37708</v>
          </cell>
          <cell r="B793">
            <v>7.6781757804605891E-3</v>
          </cell>
          <cell r="C793">
            <v>1.3064017284420294E-2</v>
          </cell>
          <cell r="D793">
            <v>1.2129670316834231E-2</v>
          </cell>
          <cell r="E793">
            <v>1.208689641716355E-2</v>
          </cell>
          <cell r="F793">
            <v>4.0869437158107702E-2</v>
          </cell>
          <cell r="G793">
            <v>1.1689482114053316E-2</v>
          </cell>
        </row>
        <row r="794">
          <cell r="A794">
            <v>37711</v>
          </cell>
          <cell r="B794">
            <v>1.5167008254741276E-2</v>
          </cell>
          <cell r="C794">
            <v>7.6781757804605891E-3</v>
          </cell>
          <cell r="D794">
            <v>1.1558080425166085E-2</v>
          </cell>
          <cell r="E794">
            <v>1.2043390432001089E-2</v>
          </cell>
          <cell r="F794">
            <v>4.2302310466766302E-2</v>
          </cell>
          <cell r="G794">
            <v>1.0771560478378264E-2</v>
          </cell>
        </row>
        <row r="795">
          <cell r="A795">
            <v>37712</v>
          </cell>
          <cell r="B795">
            <v>8.5187183333273828E-3</v>
          </cell>
          <cell r="C795">
            <v>1.5167008254741276E-2</v>
          </cell>
          <cell r="D795">
            <v>1.1075715034563987E-2</v>
          </cell>
          <cell r="E795">
            <v>1.227485076609963E-2</v>
          </cell>
          <cell r="F795">
            <v>4.9868346657603903E-2</v>
          </cell>
          <cell r="G795">
            <v>1.1575138775277225E-2</v>
          </cell>
        </row>
        <row r="796">
          <cell r="A796">
            <v>37713</v>
          </cell>
          <cell r="B796">
            <v>1.4082606756856287E-2</v>
          </cell>
          <cell r="C796">
            <v>8.5187183333273828E-3</v>
          </cell>
          <cell r="D796">
            <v>1.0408363407520828E-2</v>
          </cell>
          <cell r="E796">
            <v>1.2216348298860157E-2</v>
          </cell>
          <cell r="F796">
            <v>5.5186935934603998E-2</v>
          </cell>
          <cell r="G796">
            <v>1.0518900775136838E-2</v>
          </cell>
        </row>
        <row r="797">
          <cell r="A797">
            <v>37714</v>
          </cell>
          <cell r="B797">
            <v>8.0646956466802582E-3</v>
          </cell>
          <cell r="C797">
            <v>1.4082606756856287E-2</v>
          </cell>
          <cell r="D797">
            <v>1.1702105281961167E-2</v>
          </cell>
          <cell r="E797">
            <v>1.2215191727456033E-2</v>
          </cell>
          <cell r="F797">
            <v>6.3583347205645596E-2</v>
          </cell>
          <cell r="G797">
            <v>1.1985370978567458E-2</v>
          </cell>
        </row>
        <row r="798">
          <cell r="A798">
            <v>37715</v>
          </cell>
          <cell r="B798">
            <v>6.7915183697740637E-3</v>
          </cell>
          <cell r="C798">
            <v>8.0646956466802582E-3</v>
          </cell>
          <cell r="D798">
            <v>1.0702240954413158E-2</v>
          </cell>
          <cell r="E798">
            <v>1.2233456039027656E-2</v>
          </cell>
          <cell r="F798">
            <v>6.5685622817478403E-2</v>
          </cell>
          <cell r="G798">
            <v>1.0794192819374727E-2</v>
          </cell>
        </row>
        <row r="799">
          <cell r="A799">
            <v>37718</v>
          </cell>
          <cell r="B799">
            <v>2.5079630915390144E-2</v>
          </cell>
          <cell r="C799">
            <v>6.7915183697740637E-3</v>
          </cell>
          <cell r="D799">
            <v>1.0524909472275855E-2</v>
          </cell>
          <cell r="E799">
            <v>1.2133787287430359E-2</v>
          </cell>
          <cell r="F799">
            <v>7.6355416052616407E-2</v>
          </cell>
          <cell r="G799">
            <v>1.0703935536956937E-2</v>
          </cell>
        </row>
        <row r="800">
          <cell r="A800">
            <v>37719</v>
          </cell>
          <cell r="B800">
            <v>6.4992244982392394E-3</v>
          </cell>
          <cell r="C800">
            <v>2.5079630915390144E-2</v>
          </cell>
          <cell r="D800">
            <v>1.2507434004405626E-2</v>
          </cell>
          <cell r="E800">
            <v>1.2941170026921805E-2</v>
          </cell>
          <cell r="F800">
            <v>7.6784062292934399E-2</v>
          </cell>
          <cell r="G800">
            <v>1.4075837619457403E-2</v>
          </cell>
        </row>
        <row r="801">
          <cell r="A801">
            <v>37720</v>
          </cell>
          <cell r="B801">
            <v>1.5331579091244522E-2</v>
          </cell>
          <cell r="C801">
            <v>6.4992244982392394E-3</v>
          </cell>
          <cell r="D801">
            <v>1.2103535237387998E-2</v>
          </cell>
          <cell r="E801">
            <v>1.245028148245146E-2</v>
          </cell>
          <cell r="F801">
            <v>8.0317758583039994E-2</v>
          </cell>
          <cell r="G801">
            <v>1.1629013857183493E-2</v>
          </cell>
        </row>
        <row r="802">
          <cell r="A802">
            <v>37721</v>
          </cell>
          <cell r="B802">
            <v>7.3176278260832185E-3</v>
          </cell>
          <cell r="C802">
            <v>1.5331579091244522E-2</v>
          </cell>
          <cell r="D802">
            <v>1.2353329704265646E-2</v>
          </cell>
          <cell r="E802">
            <v>1.2702897297134495E-2</v>
          </cell>
          <cell r="F802">
            <v>7.4921144186409203E-2</v>
          </cell>
          <cell r="G802">
            <v>1.2765917715912739E-2</v>
          </cell>
        </row>
        <row r="803">
          <cell r="A803">
            <v>37722</v>
          </cell>
          <cell r="B803">
            <v>1.4331748064175679E-2</v>
          </cell>
          <cell r="C803">
            <v>7.3176278260832185E-3</v>
          </cell>
          <cell r="D803">
            <v>1.2203916140146237E-2</v>
          </cell>
          <cell r="E803">
            <v>1.2503260098355161E-2</v>
          </cell>
          <cell r="F803">
            <v>7.0741672744238704E-2</v>
          </cell>
          <cell r="G803">
            <v>1.1633089808046223E-2</v>
          </cell>
        </row>
        <row r="804">
          <cell r="A804">
            <v>37725</v>
          </cell>
          <cell r="B804">
            <v>7.2094677656961027E-3</v>
          </cell>
          <cell r="C804">
            <v>1.4331748064175679E-2</v>
          </cell>
          <cell r="D804">
            <v>1.3711962079026561E-2</v>
          </cell>
          <cell r="E804">
            <v>1.2491033409837997E-2</v>
          </cell>
          <cell r="F804">
            <v>7.4662426036882196E-2</v>
          </cell>
          <cell r="G804">
            <v>1.3306416591542265E-2</v>
          </cell>
        </row>
        <row r="805">
          <cell r="A805">
            <v>37726</v>
          </cell>
          <cell r="B805">
            <v>7.2902586131218259E-3</v>
          </cell>
          <cell r="C805">
            <v>7.2094677656961027E-3</v>
          </cell>
          <cell r="D805">
            <v>1.0137929449087753E-2</v>
          </cell>
          <cell r="E805">
            <v>1.2201292770102035E-2</v>
          </cell>
          <cell r="F805">
            <v>5.9106695016014399E-2</v>
          </cell>
          <cell r="G805">
            <v>1.0284417811507443E-2</v>
          </cell>
        </row>
        <row r="806">
          <cell r="A806">
            <v>37727</v>
          </cell>
          <cell r="B806">
            <v>1.3809675409352564E-2</v>
          </cell>
          <cell r="C806">
            <v>7.2902586131218259E-3</v>
          </cell>
          <cell r="D806">
            <v>1.0296136272064268E-2</v>
          </cell>
          <cell r="E806">
            <v>1.2013142619880963E-2</v>
          </cell>
          <cell r="F806">
            <v>6.5809085605080905E-2</v>
          </cell>
          <cell r="G806">
            <v>1.0444070392556558E-2</v>
          </cell>
        </row>
        <row r="807">
          <cell r="A807">
            <v>37728</v>
          </cell>
          <cell r="B807">
            <v>7.1650724659208399E-3</v>
          </cell>
          <cell r="C807">
            <v>1.3809675409352564E-2</v>
          </cell>
          <cell r="D807">
            <v>9.9917555356858791E-3</v>
          </cell>
          <cell r="E807">
            <v>1.1539566446344003E-2</v>
          </cell>
          <cell r="F807">
            <v>7.6018515614207596E-2</v>
          </cell>
          <cell r="G807">
            <v>1.111283589407978E-2</v>
          </cell>
        </row>
        <row r="808">
          <cell r="A808">
            <v>37732</v>
          </cell>
          <cell r="B808">
            <v>7.9621948471380929E-3</v>
          </cell>
          <cell r="C808">
            <v>7.1650724659208399E-3</v>
          </cell>
          <cell r="D808">
            <v>9.9612444636534014E-3</v>
          </cell>
          <cell r="E808">
            <v>1.1464569613976662E-2</v>
          </cell>
          <cell r="F808">
            <v>6.1907497219414402E-2</v>
          </cell>
          <cell r="G808">
            <v>1.0068673670135126E-2</v>
          </cell>
        </row>
        <row r="809">
          <cell r="A809">
            <v>37733</v>
          </cell>
          <cell r="B809">
            <v>1.5045437874697407E-2</v>
          </cell>
          <cell r="C809">
            <v>7.9621948471380929E-3</v>
          </cell>
          <cell r="D809">
            <v>8.6873338202458853E-3</v>
          </cell>
          <cell r="E809">
            <v>1.1359144567046382E-2</v>
          </cell>
          <cell r="F809">
            <v>5.0311902456443798E-2</v>
          </cell>
          <cell r="G809">
            <v>9.2844131957869978E-3</v>
          </cell>
        </row>
        <row r="810">
          <cell r="A810">
            <v>37734</v>
          </cell>
          <cell r="B810">
            <v>5.7194523510440557E-3</v>
          </cell>
          <cell r="C810">
            <v>1.5045437874697407E-2</v>
          </cell>
          <cell r="D810">
            <v>1.0254527842046146E-2</v>
          </cell>
          <cell r="E810">
            <v>1.1272408731685031E-2</v>
          </cell>
          <cell r="F810">
            <v>2.5969885289668999E-2</v>
          </cell>
          <cell r="G810">
            <v>1.0518729982140144E-2</v>
          </cell>
        </row>
        <row r="811">
          <cell r="A811">
            <v>37735</v>
          </cell>
          <cell r="B811">
            <v>8.538862117168004E-3</v>
          </cell>
          <cell r="C811">
            <v>5.7194523510440557E-3</v>
          </cell>
          <cell r="D811">
            <v>9.9403665896305917E-3</v>
          </cell>
          <cell r="E811">
            <v>1.1053469054968791E-2</v>
          </cell>
          <cell r="F811">
            <v>3.1866918572275901E-2</v>
          </cell>
          <cell r="G811">
            <v>9.3058505986997678E-3</v>
          </cell>
        </row>
        <row r="812">
          <cell r="A812">
            <v>37736</v>
          </cell>
          <cell r="B812">
            <v>8.3738690464471646E-3</v>
          </cell>
          <cell r="C812">
            <v>8.538862117168004E-3</v>
          </cell>
          <cell r="D812">
            <v>8.88620393119368E-3</v>
          </cell>
          <cell r="E812">
            <v>1.0642561187214987E-2</v>
          </cell>
          <cell r="F812">
            <v>5.1359534174686097E-2</v>
          </cell>
          <cell r="G812">
            <v>9.3136424638939688E-3</v>
          </cell>
        </row>
        <row r="813">
          <cell r="A813">
            <v>37739</v>
          </cell>
          <cell r="B813">
            <v>1.1396647047711544E-2</v>
          </cell>
          <cell r="C813">
            <v>8.3738690464471646E-3</v>
          </cell>
          <cell r="D813">
            <v>9.1279632472989446E-3</v>
          </cell>
          <cell r="E813">
            <v>1.0484306304392439E-2</v>
          </cell>
          <cell r="F813">
            <v>4.7424622722452299E-2</v>
          </cell>
          <cell r="G813">
            <v>9.3210117252318977E-3</v>
          </cell>
        </row>
        <row r="814">
          <cell r="A814">
            <v>37740</v>
          </cell>
          <cell r="B814">
            <v>9.0547757021710463E-3</v>
          </cell>
          <cell r="C814">
            <v>1.1396647047711544E-2</v>
          </cell>
          <cell r="D814">
            <v>9.8148536874136348E-3</v>
          </cell>
          <cell r="E814">
            <v>1.0656249470895026E-2</v>
          </cell>
          <cell r="F814">
            <v>4.5093397165699899E-2</v>
          </cell>
          <cell r="G814">
            <v>1.0035256062800603E-2</v>
          </cell>
        </row>
        <row r="815">
          <cell r="A815">
            <v>37741</v>
          </cell>
          <cell r="B815">
            <v>7.5057895580915492E-3</v>
          </cell>
          <cell r="C815">
            <v>9.0547757021710463E-3</v>
          </cell>
          <cell r="D815">
            <v>8.6167212529083635E-3</v>
          </cell>
          <cell r="E815">
            <v>1.0474011217156425E-2</v>
          </cell>
          <cell r="F815">
            <v>3.2783098540320098E-2</v>
          </cell>
          <cell r="G815">
            <v>8.8927711876430598E-3</v>
          </cell>
        </row>
        <row r="816">
          <cell r="A816">
            <v>37742</v>
          </cell>
          <cell r="B816">
            <v>1.400175311448177E-2</v>
          </cell>
          <cell r="C816">
            <v>7.5057895580915492E-3</v>
          </cell>
          <cell r="D816">
            <v>8.9739886943178623E-3</v>
          </cell>
          <cell r="E816">
            <v>1.0466175479776017E-2</v>
          </cell>
          <cell r="F816">
            <v>3.0769064112617699E-2</v>
          </cell>
          <cell r="G816">
            <v>8.8625944117587604E-3</v>
          </cell>
        </row>
        <row r="817">
          <cell r="A817">
            <v>37743</v>
          </cell>
          <cell r="B817">
            <v>1.192072724522545E-2</v>
          </cell>
          <cell r="C817">
            <v>1.400175311448177E-2</v>
          </cell>
          <cell r="D817">
            <v>1.0066566893780615E-2</v>
          </cell>
          <cell r="E817">
            <v>1.0413209337036945E-2</v>
          </cell>
          <cell r="F817">
            <v>2.4768751347437501E-2</v>
          </cell>
          <cell r="G817">
            <v>1.0087018502245622E-2</v>
          </cell>
        </row>
        <row r="818">
          <cell r="A818">
            <v>37746</v>
          </cell>
          <cell r="B818">
            <v>6.1583288143849035E-3</v>
          </cell>
          <cell r="C818">
            <v>1.192072724522545E-2</v>
          </cell>
          <cell r="D818">
            <v>1.0775938533536273E-2</v>
          </cell>
          <cell r="E818">
            <v>1.0567846105759584E-2</v>
          </cell>
          <cell r="F818">
            <v>2.1491450956091201E-2</v>
          </cell>
          <cell r="G818">
            <v>1.0193690989493484E-2</v>
          </cell>
        </row>
        <row r="819">
          <cell r="A819">
            <v>37747</v>
          </cell>
          <cell r="B819">
            <v>8.8131552261849263E-3</v>
          </cell>
          <cell r="C819">
            <v>6.1583288143849035E-3</v>
          </cell>
          <cell r="D819">
            <v>9.7282748868709433E-3</v>
          </cell>
          <cell r="E819">
            <v>1.0207651653829065E-2</v>
          </cell>
          <cell r="F819">
            <v>2.1088086883537398E-2</v>
          </cell>
          <cell r="G819">
            <v>8.8824389072169833E-3</v>
          </cell>
        </row>
        <row r="820">
          <cell r="A820">
            <v>37748</v>
          </cell>
          <cell r="B820">
            <v>8.0507173505460234E-3</v>
          </cell>
          <cell r="C820">
            <v>8.8131552261849263E-3</v>
          </cell>
          <cell r="D820">
            <v>9.679950791673721E-3</v>
          </cell>
          <cell r="E820">
            <v>1.024167254380655E-2</v>
          </cell>
          <cell r="F820">
            <v>2.6722092065028801E-2</v>
          </cell>
          <cell r="G820">
            <v>9.2688692059122169E-3</v>
          </cell>
        </row>
        <row r="821">
          <cell r="A821">
            <v>37749</v>
          </cell>
          <cell r="B821">
            <v>6.2127761331516752E-3</v>
          </cell>
          <cell r="C821">
            <v>8.0507173505460234E-3</v>
          </cell>
          <cell r="D821">
            <v>9.7889363501646141E-3</v>
          </cell>
          <cell r="E821">
            <v>1.0298908861114368E-2</v>
          </cell>
          <cell r="F821">
            <v>3.8846974610350998E-2</v>
          </cell>
          <cell r="G821">
            <v>9.4468428156427274E-3</v>
          </cell>
        </row>
        <row r="822">
          <cell r="A822">
            <v>37750</v>
          </cell>
          <cell r="B822">
            <v>6.0277780966761993E-3</v>
          </cell>
          <cell r="C822">
            <v>6.2127761331516752E-3</v>
          </cell>
          <cell r="D822">
            <v>8.2311409538985952E-3</v>
          </cell>
          <cell r="E822">
            <v>9.4413245528308012E-3</v>
          </cell>
          <cell r="F822">
            <v>2.4960640817880599E-2</v>
          </cell>
          <cell r="G822">
            <v>7.9997354260062676E-3</v>
          </cell>
        </row>
        <row r="823">
          <cell r="A823">
            <v>37753</v>
          </cell>
          <cell r="B823">
            <v>1.0859841412686456E-2</v>
          </cell>
          <cell r="C823">
            <v>6.0277780966761993E-3</v>
          </cell>
          <cell r="D823">
            <v>7.052551124188745E-3</v>
          </cell>
          <cell r="E823">
            <v>9.419895170941571E-3</v>
          </cell>
          <cell r="F823">
            <v>2.7771880617365199E-2</v>
          </cell>
          <cell r="G823">
            <v>7.4037002694084279E-3</v>
          </cell>
        </row>
        <row r="824">
          <cell r="A824">
            <v>37754</v>
          </cell>
          <cell r="B824">
            <v>5.5782666470932211E-3</v>
          </cell>
          <cell r="C824">
            <v>1.0859841412686456E-2</v>
          </cell>
          <cell r="D824">
            <v>7.9928536438490551E-3</v>
          </cell>
          <cell r="E824">
            <v>9.216634367370748E-3</v>
          </cell>
          <cell r="F824">
            <v>3.5435702186077798E-2</v>
          </cell>
          <cell r="G824">
            <v>8.5426343124340703E-3</v>
          </cell>
        </row>
        <row r="825">
          <cell r="A825">
            <v>37755</v>
          </cell>
          <cell r="B825">
            <v>9.0219730160688988E-3</v>
          </cell>
          <cell r="C825">
            <v>5.5782666470932211E-3</v>
          </cell>
          <cell r="D825">
            <v>7.3458759280307147E-3</v>
          </cell>
          <cell r="E825">
            <v>9.1375724955984772E-3</v>
          </cell>
          <cell r="F825">
            <v>3.6120852571912103E-2</v>
          </cell>
          <cell r="G825">
            <v>7.577483313848889E-3</v>
          </cell>
        </row>
        <row r="826">
          <cell r="A826">
            <v>37756</v>
          </cell>
          <cell r="B826">
            <v>5.0742978060122962E-3</v>
          </cell>
          <cell r="C826">
            <v>9.0219730160688988E-3</v>
          </cell>
          <cell r="D826">
            <v>7.5401270611352902E-3</v>
          </cell>
          <cell r="E826">
            <v>8.8962190843208944E-3</v>
          </cell>
          <cell r="F826">
            <v>3.4040507278405102E-2</v>
          </cell>
          <cell r="G826">
            <v>7.9960716824059169E-3</v>
          </cell>
        </row>
        <row r="827">
          <cell r="A827">
            <v>37757</v>
          </cell>
          <cell r="B827">
            <v>7.1059896252883836E-3</v>
          </cell>
          <cell r="C827">
            <v>5.0742978060122962E-3</v>
          </cell>
          <cell r="D827">
            <v>7.3124313957074151E-3</v>
          </cell>
          <cell r="E827">
            <v>8.7991659043352675E-3</v>
          </cell>
          <cell r="F827">
            <v>4.0924751781858497E-2</v>
          </cell>
          <cell r="G827">
            <v>7.5038745609773043E-3</v>
          </cell>
        </row>
        <row r="828">
          <cell r="A828">
            <v>37760</v>
          </cell>
          <cell r="B828">
            <v>9.4426234980674855E-3</v>
          </cell>
          <cell r="C828">
            <v>7.1059896252883836E-3</v>
          </cell>
          <cell r="D828">
            <v>7.5280737014298523E-3</v>
          </cell>
          <cell r="E828">
            <v>8.7907900412519287E-3</v>
          </cell>
          <cell r="F828">
            <v>2.6740067172795499E-2</v>
          </cell>
          <cell r="G828">
            <v>7.6218715869781611E-3</v>
          </cell>
        </row>
        <row r="829">
          <cell r="A829">
            <v>37761</v>
          </cell>
          <cell r="B829">
            <v>1.0393540655894009E-2</v>
          </cell>
          <cell r="C829">
            <v>9.4426234980674855E-3</v>
          </cell>
          <cell r="D829">
            <v>7.2446301185060567E-3</v>
          </cell>
          <cell r="E829">
            <v>8.5922876816480614E-3</v>
          </cell>
          <cell r="F829">
            <v>1.7908728215843401E-2</v>
          </cell>
          <cell r="G829">
            <v>7.5601945378352461E-3</v>
          </cell>
        </row>
        <row r="830">
          <cell r="A830">
            <v>37762</v>
          </cell>
          <cell r="B830">
            <v>7.7874784675896515E-3</v>
          </cell>
          <cell r="C830">
            <v>1.0393540655894009E-2</v>
          </cell>
          <cell r="D830">
            <v>8.2076849202662137E-3</v>
          </cell>
          <cell r="E830">
            <v>8.7390362357377509E-3</v>
          </cell>
          <cell r="F830">
            <v>1.7649312969297101E-2</v>
          </cell>
          <cell r="G830">
            <v>8.2032870523744885E-3</v>
          </cell>
        </row>
        <row r="831">
          <cell r="A831">
            <v>37763</v>
          </cell>
          <cell r="B831">
            <v>7.9641457627038677E-3</v>
          </cell>
          <cell r="C831">
            <v>7.7874784675896515E-3</v>
          </cell>
          <cell r="D831">
            <v>7.960786010570365E-3</v>
          </cell>
          <cell r="E831">
            <v>8.7310945821219132E-3</v>
          </cell>
          <cell r="F831">
            <v>1.8605150980874799E-2</v>
          </cell>
          <cell r="G831">
            <v>7.7818305089833078E-3</v>
          </cell>
        </row>
        <row r="832">
          <cell r="A832">
            <v>37764</v>
          </cell>
          <cell r="B832">
            <v>6.7511614075046102E-3</v>
          </cell>
          <cell r="C832">
            <v>7.9641457627038677E-3</v>
          </cell>
          <cell r="D832">
            <v>8.5387556019086795E-3</v>
          </cell>
          <cell r="E832">
            <v>8.4092176679403888E-3</v>
          </cell>
          <cell r="F832">
            <v>1.9722870434634301E-2</v>
          </cell>
          <cell r="G832">
            <v>8.0509921548855626E-3</v>
          </cell>
        </row>
        <row r="833">
          <cell r="A833">
            <v>37768</v>
          </cell>
          <cell r="B833">
            <v>1.5902595532536087E-2</v>
          </cell>
          <cell r="C833">
            <v>6.7511614075046102E-3</v>
          </cell>
          <cell r="D833">
            <v>8.4677899583519255E-3</v>
          </cell>
          <cell r="E833">
            <v>8.4561135341431424E-3</v>
          </cell>
          <cell r="F833">
            <v>3.1519591459073099E-2</v>
          </cell>
          <cell r="G833">
            <v>8.0743755851803781E-3</v>
          </cell>
        </row>
        <row r="834">
          <cell r="A834">
            <v>37769</v>
          </cell>
          <cell r="B834">
            <v>7.138997035623036E-3</v>
          </cell>
          <cell r="C834">
            <v>1.5902595532536087E-2</v>
          </cell>
          <cell r="D834">
            <v>9.7597843652456433E-3</v>
          </cell>
          <cell r="E834">
            <v>8.7908286893871469E-3</v>
          </cell>
          <cell r="F834">
            <v>3.0967399710789299E-2</v>
          </cell>
          <cell r="G834">
            <v>9.8903560594676421E-3</v>
          </cell>
        </row>
        <row r="835">
          <cell r="A835">
            <v>37770</v>
          </cell>
          <cell r="B835">
            <v>1.3245361417390304E-2</v>
          </cell>
          <cell r="C835">
            <v>7.138997035623036E-3</v>
          </cell>
          <cell r="D835">
            <v>9.1088756411914513E-3</v>
          </cell>
          <cell r="E835">
            <v>8.7346981434405953E-3</v>
          </cell>
          <cell r="F835">
            <v>3.0631336616352201E-2</v>
          </cell>
          <cell r="G835">
            <v>8.5022312188772313E-3</v>
          </cell>
        </row>
        <row r="836">
          <cell r="A836">
            <v>37771</v>
          </cell>
          <cell r="B836">
            <v>8.2163925319910236E-3</v>
          </cell>
          <cell r="C836">
            <v>1.3245361417390304E-2</v>
          </cell>
          <cell r="D836">
            <v>1.0200452231151579E-2</v>
          </cell>
          <cell r="E836">
            <v>8.818730614789631E-3</v>
          </cell>
          <cell r="F836">
            <v>2.65820301137864E-2</v>
          </cell>
          <cell r="G836">
            <v>9.742679544700943E-3</v>
          </cell>
        </row>
        <row r="837">
          <cell r="A837">
            <v>37774</v>
          </cell>
          <cell r="B837">
            <v>1.3238825724934235E-2</v>
          </cell>
          <cell r="C837">
            <v>8.2163925319910236E-3</v>
          </cell>
          <cell r="D837">
            <v>1.0250901585009011E-2</v>
          </cell>
          <cell r="E837">
            <v>8.7806222888723567E-3</v>
          </cell>
          <cell r="F837">
            <v>3.0349189881235299E-2</v>
          </cell>
          <cell r="G837">
            <v>9.2308299736012841E-3</v>
          </cell>
        </row>
        <row r="838">
          <cell r="A838">
            <v>37775</v>
          </cell>
          <cell r="B838">
            <v>5.7990241845437144E-3</v>
          </cell>
          <cell r="C838">
            <v>1.3238825724934235E-2</v>
          </cell>
          <cell r="D838">
            <v>1.1548434448494937E-2</v>
          </cell>
          <cell r="E838">
            <v>9.0412148419106598E-3</v>
          </cell>
          <cell r="F838">
            <v>3.0811373144388199E-2</v>
          </cell>
          <cell r="G838">
            <v>1.0564351507391835E-2</v>
          </cell>
        </row>
        <row r="839">
          <cell r="A839">
            <v>37776</v>
          </cell>
          <cell r="B839">
            <v>8.2113013766817351E-3</v>
          </cell>
          <cell r="C839">
            <v>5.7990241845437144E-3</v>
          </cell>
          <cell r="D839">
            <v>9.5277201788964618E-3</v>
          </cell>
          <cell r="E839">
            <v>8.6683635269134765E-3</v>
          </cell>
          <cell r="F839">
            <v>2.5772887282073401E-2</v>
          </cell>
          <cell r="G839">
            <v>8.469318099293608E-3</v>
          </cell>
        </row>
        <row r="840">
          <cell r="A840">
            <v>37777</v>
          </cell>
          <cell r="B840">
            <v>7.1885663744366115E-3</v>
          </cell>
          <cell r="C840">
            <v>8.2113013766817351E-3</v>
          </cell>
          <cell r="D840">
            <v>9.7421810471082036E-3</v>
          </cell>
          <cell r="E840">
            <v>8.4997532601614884E-3</v>
          </cell>
          <cell r="F840">
            <v>2.7273500454612E-2</v>
          </cell>
          <cell r="G840">
            <v>8.8518601415297684E-3</v>
          </cell>
        </row>
        <row r="841">
          <cell r="A841">
            <v>37778</v>
          </cell>
          <cell r="B841">
            <v>1.6365668656499379E-2</v>
          </cell>
          <cell r="C841">
            <v>7.1885663744366115E-3</v>
          </cell>
          <cell r="D841">
            <v>8.5308220385174639E-3</v>
          </cell>
          <cell r="E841">
            <v>8.546582240163839E-3</v>
          </cell>
          <cell r="F841">
            <v>3.08617366245016E-2</v>
          </cell>
          <cell r="G841">
            <v>8.1681083826489337E-3</v>
          </cell>
        </row>
        <row r="842">
          <cell r="A842">
            <v>37781</v>
          </cell>
          <cell r="B842">
            <v>7.6607528900321719E-3</v>
          </cell>
          <cell r="C842">
            <v>1.6365668656499379E-2</v>
          </cell>
          <cell r="D842">
            <v>1.0160677263419135E-2</v>
          </cell>
          <cell r="E842">
            <v>8.8898783051781331E-3</v>
          </cell>
          <cell r="F842">
            <v>4.7336238188396801E-2</v>
          </cell>
          <cell r="G842">
            <v>1.044342273124798E-2</v>
          </cell>
        </row>
        <row r="843">
          <cell r="A843">
            <v>37782</v>
          </cell>
          <cell r="B843">
            <v>3.6790538158794602E-3</v>
          </cell>
          <cell r="C843">
            <v>7.6607528900321719E-3</v>
          </cell>
          <cell r="D843">
            <v>9.0450626964387222E-3</v>
          </cell>
          <cell r="E843">
            <v>8.8721526478820496E-3</v>
          </cell>
          <cell r="F843">
            <v>3.3197129610925899E-2</v>
          </cell>
          <cell r="G843">
            <v>8.602737139269484E-3</v>
          </cell>
        </row>
        <row r="844">
          <cell r="A844">
            <v>37783</v>
          </cell>
          <cell r="B844">
            <v>6.9445305892766943E-3</v>
          </cell>
          <cell r="C844">
            <v>3.6790538158794602E-3</v>
          </cell>
          <cell r="D844">
            <v>8.6210686227058721E-3</v>
          </cell>
          <cell r="E844">
            <v>8.7569834516424017E-3</v>
          </cell>
          <cell r="F844">
            <v>2.3069699993357E-2</v>
          </cell>
          <cell r="G844">
            <v>7.7222649811949399E-3</v>
          </cell>
        </row>
        <row r="845">
          <cell r="A845">
            <v>37784</v>
          </cell>
          <cell r="B845">
            <v>8.7026206919180674E-3</v>
          </cell>
          <cell r="C845">
            <v>6.9445305892766943E-3</v>
          </cell>
          <cell r="D845">
            <v>8.3677144652248639E-3</v>
          </cell>
          <cell r="E845">
            <v>8.7986540194878796E-3</v>
          </cell>
          <cell r="F845">
            <v>2.62296579312533E-2</v>
          </cell>
          <cell r="G845">
            <v>8.0347355852859563E-3</v>
          </cell>
        </row>
        <row r="846">
          <cell r="A846">
            <v>37785</v>
          </cell>
          <cell r="B846">
            <v>9.6233672895236246E-3</v>
          </cell>
          <cell r="C846">
            <v>8.7026206919180674E-3</v>
          </cell>
          <cell r="D846">
            <v>8.6705253287211546E-3</v>
          </cell>
          <cell r="E846">
            <v>8.7005985321802256E-3</v>
          </cell>
          <cell r="F846">
            <v>2.15914029395207E-2</v>
          </cell>
          <cell r="G846">
            <v>8.3019817824662827E-3</v>
          </cell>
        </row>
        <row r="847">
          <cell r="A847">
            <v>37788</v>
          </cell>
          <cell r="B847">
            <v>8.3256826078715804E-3</v>
          </cell>
          <cell r="C847">
            <v>9.6233672895236246E-3</v>
          </cell>
          <cell r="D847">
            <v>7.3220650553260051E-3</v>
          </cell>
          <cell r="E847">
            <v>8.8844667431997888E-3</v>
          </cell>
          <cell r="F847">
            <v>2.84521923167631E-2</v>
          </cell>
          <cell r="G847">
            <v>7.8590547147992101E-3</v>
          </cell>
        </row>
        <row r="848">
          <cell r="A848">
            <v>37789</v>
          </cell>
          <cell r="B848">
            <v>6.0662234558525804E-3</v>
          </cell>
          <cell r="C848">
            <v>8.3256826078715804E-3</v>
          </cell>
          <cell r="D848">
            <v>7.4550509988938864E-3</v>
          </cell>
          <cell r="E848">
            <v>8.8528171791908191E-3</v>
          </cell>
          <cell r="F848">
            <v>3.02808136912062E-2</v>
          </cell>
          <cell r="G848">
            <v>7.7987467990968447E-3</v>
          </cell>
        </row>
        <row r="849">
          <cell r="A849">
            <v>37790</v>
          </cell>
          <cell r="B849">
            <v>7.8339199980473635E-3</v>
          </cell>
          <cell r="C849">
            <v>6.0662234558525804E-3</v>
          </cell>
          <cell r="D849">
            <v>7.9324849268885105E-3</v>
          </cell>
          <cell r="E849">
            <v>8.8979047087290146E-3</v>
          </cell>
          <cell r="F849">
            <v>1.35109848342835E-2</v>
          </cell>
          <cell r="G849">
            <v>7.518660461717239E-3</v>
          </cell>
        </row>
        <row r="850">
          <cell r="A850">
            <v>37791</v>
          </cell>
          <cell r="B850">
            <v>9.1091985285407049E-3</v>
          </cell>
          <cell r="C850">
            <v>7.8339199980473635E-3</v>
          </cell>
          <cell r="D850">
            <v>8.1103628086426436E-3</v>
          </cell>
          <cell r="E850">
            <v>8.930992452945331E-3</v>
          </cell>
          <cell r="F850">
            <v>1.9079187419265502E-2</v>
          </cell>
          <cell r="G850">
            <v>7.9176301556381085E-3</v>
          </cell>
        </row>
        <row r="851">
          <cell r="A851">
            <v>37792</v>
          </cell>
          <cell r="B851">
            <v>8.561366756537998E-3</v>
          </cell>
          <cell r="C851">
            <v>9.1091985285407049E-3</v>
          </cell>
          <cell r="D851">
            <v>8.1916783759671714E-3</v>
          </cell>
          <cell r="E851">
            <v>8.9158367725122954E-3</v>
          </cell>
          <cell r="F851">
            <v>1.81492927949875E-2</v>
          </cell>
          <cell r="G851">
            <v>8.091458302225905E-3</v>
          </cell>
        </row>
        <row r="852">
          <cell r="A852">
            <v>37795</v>
          </cell>
          <cell r="B852">
            <v>9.2726658471041622E-3</v>
          </cell>
          <cell r="C852">
            <v>8.561366756537998E-3</v>
          </cell>
          <cell r="D852">
            <v>7.9792782693700447E-3</v>
          </cell>
          <cell r="E852">
            <v>8.8325561407233862E-3</v>
          </cell>
          <cell r="F852">
            <v>1.8774218158796398E-2</v>
          </cell>
          <cell r="G852">
            <v>7.9078117318624498E-3</v>
          </cell>
        </row>
        <row r="853">
          <cell r="A853">
            <v>37796</v>
          </cell>
          <cell r="B853">
            <v>5.6589607607141794E-3</v>
          </cell>
          <cell r="C853">
            <v>9.2726658471041622E-3</v>
          </cell>
          <cell r="D853">
            <v>8.1686749172165622E-3</v>
          </cell>
          <cell r="E853">
            <v>8.9000646579740442E-3</v>
          </cell>
          <cell r="F853">
            <v>1.03005293058231E-2</v>
          </cell>
          <cell r="G853">
            <v>7.9670096861644332E-3</v>
          </cell>
        </row>
        <row r="854">
          <cell r="A854">
            <v>37797</v>
          </cell>
          <cell r="B854">
            <v>1.0492017279023437E-2</v>
          </cell>
          <cell r="C854">
            <v>5.6589607607141794E-3</v>
          </cell>
          <cell r="D854">
            <v>8.0872223781888811E-3</v>
          </cell>
          <cell r="E854">
            <v>8.7952835215199688E-3</v>
          </cell>
          <cell r="F854">
            <v>1.4086527051404099E-2</v>
          </cell>
          <cell r="G854">
            <v>7.5381330955279179E-3</v>
          </cell>
        </row>
        <row r="855">
          <cell r="A855">
            <v>37798</v>
          </cell>
          <cell r="B855">
            <v>6.5118456327727323E-3</v>
          </cell>
          <cell r="C855">
            <v>1.0492017279023437E-2</v>
          </cell>
          <cell r="D855">
            <v>8.6188418343840952E-3</v>
          </cell>
          <cell r="E855">
            <v>8.9653224247708239E-3</v>
          </cell>
          <cell r="F855">
            <v>1.48210354382172E-2</v>
          </cell>
          <cell r="G855">
            <v>8.4337495509442788E-3</v>
          </cell>
        </row>
        <row r="856">
          <cell r="A856">
            <v>37799</v>
          </cell>
          <cell r="B856">
            <v>8.2154401409576753E-3</v>
          </cell>
          <cell r="C856">
            <v>6.5118456327727323E-3</v>
          </cell>
          <cell r="D856">
            <v>8.099371255230501E-3</v>
          </cell>
          <cell r="E856">
            <v>8.5384701565997621E-3</v>
          </cell>
          <cell r="F856">
            <v>1.5576858655549501E-2</v>
          </cell>
          <cell r="G856">
            <v>7.6119088560977315E-3</v>
          </cell>
        </row>
        <row r="857">
          <cell r="A857">
            <v>37802</v>
          </cell>
          <cell r="B857">
            <v>8.3843747491403487E-3</v>
          </cell>
          <cell r="C857">
            <v>8.2154401409576753E-3</v>
          </cell>
          <cell r="D857">
            <v>8.0301859321144364E-3</v>
          </cell>
          <cell r="E857">
            <v>8.5873993886604293E-3</v>
          </cell>
          <cell r="F857">
            <v>1.4491989393718501E-2</v>
          </cell>
          <cell r="G857">
            <v>7.7692398742657889E-3</v>
          </cell>
        </row>
        <row r="858">
          <cell r="A858">
            <v>37803</v>
          </cell>
          <cell r="B858">
            <v>1.4729397327346749E-2</v>
          </cell>
          <cell r="C858">
            <v>8.3843747491403487E-3</v>
          </cell>
          <cell r="D858">
            <v>7.8525277125216751E-3</v>
          </cell>
          <cell r="E858">
            <v>8.366445449194522E-3</v>
          </cell>
          <cell r="F858">
            <v>1.7302563763223502E-2</v>
          </cell>
          <cell r="G858">
            <v>7.6930366753205602E-3</v>
          </cell>
        </row>
        <row r="859">
          <cell r="A859">
            <v>37804</v>
          </cell>
          <cell r="B859">
            <v>4.8244486241045981E-3</v>
          </cell>
          <cell r="C859">
            <v>1.4729397327346749E-2</v>
          </cell>
          <cell r="D859">
            <v>9.6666150258481881E-3</v>
          </cell>
          <cell r="E859">
            <v>8.6624911217106915E-3</v>
          </cell>
          <cell r="F859">
            <v>1.6341983689926499E-2</v>
          </cell>
          <cell r="G859">
            <v>9.4364319534585225E-3</v>
          </cell>
        </row>
        <row r="860">
          <cell r="A860">
            <v>37805</v>
          </cell>
          <cell r="B860">
            <v>7.3545263127899677E-3</v>
          </cell>
          <cell r="C860">
            <v>4.8244486241045981E-3</v>
          </cell>
          <cell r="D860">
            <v>8.5331012948644206E-3</v>
          </cell>
          <cell r="E860">
            <v>8.2800194353093454E-3</v>
          </cell>
          <cell r="F860">
            <v>1.5348338754847601E-2</v>
          </cell>
          <cell r="G860">
            <v>7.5787506375690579E-3</v>
          </cell>
        </row>
        <row r="861">
          <cell r="A861">
            <v>37809</v>
          </cell>
          <cell r="B861">
            <v>1.0925199535629876E-2</v>
          </cell>
          <cell r="C861">
            <v>7.3545263127899677E-3</v>
          </cell>
          <cell r="D861">
            <v>8.7016374308678673E-3</v>
          </cell>
          <cell r="E861">
            <v>8.3507240775023573E-3</v>
          </cell>
          <cell r="F861">
            <v>1.3471630169078701E-2</v>
          </cell>
          <cell r="G861">
            <v>7.9492926156846788E-3</v>
          </cell>
        </row>
        <row r="862">
          <cell r="A862">
            <v>37810</v>
          </cell>
          <cell r="B862">
            <v>5.8403624336439471E-3</v>
          </cell>
          <cell r="C862">
            <v>1.0925199535629876E-2</v>
          </cell>
          <cell r="D862">
            <v>9.2435893098023088E-3</v>
          </cell>
          <cell r="E862">
            <v>8.4740830847272724E-3</v>
          </cell>
          <cell r="F862">
            <v>1.5174361644312699E-2</v>
          </cell>
          <cell r="G862">
            <v>8.7073131534477575E-3</v>
          </cell>
        </row>
        <row r="863">
          <cell r="A863">
            <v>37811</v>
          </cell>
          <cell r="B863">
            <v>8.2716038778711028E-3</v>
          </cell>
          <cell r="C863">
            <v>5.8403624336439471E-3</v>
          </cell>
          <cell r="D863">
            <v>8.7347868467030285E-3</v>
          </cell>
          <cell r="E863">
            <v>8.4128010874185127E-3</v>
          </cell>
          <cell r="F863">
            <v>1.2696974677965E-2</v>
          </cell>
          <cell r="G863">
            <v>7.7897650566018896E-3</v>
          </cell>
        </row>
        <row r="864">
          <cell r="A864">
            <v>37812</v>
          </cell>
          <cell r="B864">
            <v>9.4560393547934406E-3</v>
          </cell>
          <cell r="C864">
            <v>8.2716038778711028E-3</v>
          </cell>
          <cell r="D864">
            <v>7.4432281568078988E-3</v>
          </cell>
          <cell r="E864">
            <v>8.0448890520263203E-3</v>
          </cell>
          <cell r="F864">
            <v>9.1322471853345598E-3</v>
          </cell>
          <cell r="G864">
            <v>7.2610866351126699E-3</v>
          </cell>
        </row>
        <row r="865">
          <cell r="A865">
            <v>37813</v>
          </cell>
          <cell r="B865">
            <v>6.5907288064621259E-3</v>
          </cell>
          <cell r="C865">
            <v>9.4560393547934406E-3</v>
          </cell>
          <cell r="D865">
            <v>8.3695463029456688E-3</v>
          </cell>
          <cell r="E865">
            <v>8.1264929822427411E-3</v>
          </cell>
          <cell r="F865">
            <v>1.56498809810727E-2</v>
          </cell>
          <cell r="G865">
            <v>8.0085945761693197E-3</v>
          </cell>
        </row>
        <row r="866">
          <cell r="A866">
            <v>37816</v>
          </cell>
          <cell r="B866">
            <v>1.2645926314703284E-2</v>
          </cell>
          <cell r="C866">
            <v>6.5907288064621259E-3</v>
          </cell>
          <cell r="D866">
            <v>8.2167868016800975E-3</v>
          </cell>
          <cell r="E866">
            <v>8.2588418454510436E-3</v>
          </cell>
          <cell r="F866">
            <v>1.6010138671845101E-2</v>
          </cell>
          <cell r="G866">
            <v>7.6273211625827626E-3</v>
          </cell>
        </row>
        <row r="867">
          <cell r="A867">
            <v>37817</v>
          </cell>
          <cell r="B867">
            <v>1.0161758948975893E-2</v>
          </cell>
          <cell r="C867">
            <v>1.2645926314703284E-2</v>
          </cell>
          <cell r="D867">
            <v>8.5609321574947796E-3</v>
          </cell>
          <cell r="E867">
            <v>8.5179961966067985E-3</v>
          </cell>
          <cell r="F867">
            <v>2.1309355041012099E-2</v>
          </cell>
          <cell r="G867">
            <v>8.6630861771478072E-3</v>
          </cell>
        </row>
        <row r="868">
          <cell r="A868">
            <v>37818</v>
          </cell>
          <cell r="B868">
            <v>8.0352046194152559E-3</v>
          </cell>
          <cell r="C868">
            <v>1.0161758948975893E-2</v>
          </cell>
          <cell r="D868">
            <v>9.4252114605611684E-3</v>
          </cell>
          <cell r="E868">
            <v>8.5843206628366999E-3</v>
          </cell>
          <cell r="F868">
            <v>2.88928635418415E-2</v>
          </cell>
          <cell r="G868">
            <v>8.9609133988170324E-3</v>
          </cell>
        </row>
        <row r="869">
          <cell r="A869">
            <v>37819</v>
          </cell>
          <cell r="B869">
            <v>6.5817589172351264E-3</v>
          </cell>
          <cell r="C869">
            <v>8.0352046194152559E-3</v>
          </cell>
          <cell r="D869">
            <v>9.3779316088699986E-3</v>
          </cell>
          <cell r="E869">
            <v>8.5121314505590476E-3</v>
          </cell>
          <cell r="F869">
            <v>2.4678836809471201E-2</v>
          </cell>
          <cell r="G869">
            <v>8.6013541556125925E-3</v>
          </cell>
        </row>
        <row r="870">
          <cell r="A870">
            <v>37820</v>
          </cell>
          <cell r="B870">
            <v>5.6788052001732325E-3</v>
          </cell>
          <cell r="C870">
            <v>6.5817589172351264E-3</v>
          </cell>
          <cell r="D870">
            <v>8.8030755213583355E-3</v>
          </cell>
          <cell r="E870">
            <v>8.4328621918937519E-3</v>
          </cell>
          <cell r="F870">
            <v>2.5600018678233E-2</v>
          </cell>
          <cell r="G870">
            <v>8.1277112479548105E-3</v>
          </cell>
        </row>
        <row r="871">
          <cell r="A871">
            <v>37823</v>
          </cell>
          <cell r="B871">
            <v>6.2742931189621997E-3</v>
          </cell>
          <cell r="C871">
            <v>5.6788052001732325E-3</v>
          </cell>
          <cell r="D871">
            <v>8.620690800100559E-3</v>
          </cell>
          <cell r="E871">
            <v>8.4152522711810548E-3</v>
          </cell>
          <cell r="F871">
            <v>1.7971421126276199E-2</v>
          </cell>
          <cell r="G871">
            <v>7.7978550169999555E-3</v>
          </cell>
        </row>
        <row r="872">
          <cell r="A872">
            <v>37824</v>
          </cell>
          <cell r="B872">
            <v>9.7796272655372597E-3</v>
          </cell>
          <cell r="C872">
            <v>6.2742931189621997E-3</v>
          </cell>
          <cell r="D872">
            <v>7.3463641609523428E-3</v>
          </cell>
          <cell r="E872">
            <v>8.3443601403135458E-3</v>
          </cell>
          <cell r="F872">
            <v>1.3624297687783799E-2</v>
          </cell>
          <cell r="G872">
            <v>7.1157028371654192E-3</v>
          </cell>
        </row>
        <row r="873">
          <cell r="A873">
            <v>37825</v>
          </cell>
          <cell r="B873">
            <v>7.7292850790761465E-3</v>
          </cell>
          <cell r="C873">
            <v>9.7796272655372597E-3</v>
          </cell>
          <cell r="D873">
            <v>7.2699378242646146E-3</v>
          </cell>
          <cell r="E873">
            <v>8.3748341738133902E-3</v>
          </cell>
          <cell r="F873">
            <v>1.7110425280407002E-2</v>
          </cell>
          <cell r="G873">
            <v>7.5515892990273724E-3</v>
          </cell>
        </row>
        <row r="874">
          <cell r="A874">
            <v>37826</v>
          </cell>
          <cell r="B874">
            <v>1.2733186889077E-2</v>
          </cell>
          <cell r="C874">
            <v>7.7292850790761465E-3</v>
          </cell>
          <cell r="D874">
            <v>7.2087539161967921E-3</v>
          </cell>
          <cell r="E874">
            <v>8.3370122793833042E-3</v>
          </cell>
          <cell r="F874">
            <v>1.63009891984984E-2</v>
          </cell>
          <cell r="G874">
            <v>7.2569651186929198E-3</v>
          </cell>
        </row>
        <row r="875">
          <cell r="A875">
            <v>37827</v>
          </cell>
          <cell r="B875">
            <v>1.0421967580407067E-2</v>
          </cell>
          <cell r="C875">
            <v>1.2733186889077E-2</v>
          </cell>
          <cell r="D875">
            <v>8.4390395105651689E-3</v>
          </cell>
          <cell r="E875">
            <v>8.4943086903820682E-3</v>
          </cell>
          <cell r="F875">
            <v>2.04602169462389E-2</v>
          </cell>
          <cell r="G875">
            <v>8.590560642114076E-3</v>
          </cell>
        </row>
        <row r="876">
          <cell r="A876">
            <v>37830</v>
          </cell>
          <cell r="B876">
            <v>4.8651514918479181E-3</v>
          </cell>
          <cell r="C876">
            <v>1.0421967580407067E-2</v>
          </cell>
          <cell r="D876">
            <v>9.3876719866119347E-3</v>
          </cell>
          <cell r="E876">
            <v>8.71080900036811E-3</v>
          </cell>
          <cell r="F876">
            <v>2.98699412153011E-2</v>
          </cell>
          <cell r="G876">
            <v>9.0160109612883645E-3</v>
          </cell>
        </row>
        <row r="877">
          <cell r="A877">
            <v>37831</v>
          </cell>
          <cell r="B877">
            <v>7.8560797995241849E-3</v>
          </cell>
          <cell r="C877">
            <v>4.8651514918479181E-3</v>
          </cell>
          <cell r="D877">
            <v>9.1058436611890781E-3</v>
          </cell>
          <cell r="E877">
            <v>8.4550423736783134E-3</v>
          </cell>
          <cell r="F877">
            <v>2.8030900902385102E-2</v>
          </cell>
          <cell r="G877">
            <v>8.1286231558079722E-3</v>
          </cell>
        </row>
        <row r="878">
          <cell r="A878">
            <v>37832</v>
          </cell>
          <cell r="B878">
            <v>5.0839502839153394E-3</v>
          </cell>
          <cell r="C878">
            <v>7.8560797995241849E-3</v>
          </cell>
          <cell r="D878">
            <v>8.7211341679864635E-3</v>
          </cell>
          <cell r="E878">
            <v>8.5161439267124727E-3</v>
          </cell>
          <cell r="F878">
            <v>2.9098859441736898E-2</v>
          </cell>
          <cell r="G878">
            <v>8.3103987252237266E-3</v>
          </cell>
        </row>
        <row r="879">
          <cell r="A879">
            <v>37833</v>
          </cell>
          <cell r="B879">
            <v>1.4384540812239683E-2</v>
          </cell>
          <cell r="C879">
            <v>5.0839502839153394E-3</v>
          </cell>
          <cell r="D879">
            <v>8.1920672089543008E-3</v>
          </cell>
          <cell r="E879">
            <v>8.3738034786650945E-3</v>
          </cell>
          <cell r="F879">
            <v>3.1085842208275798E-2</v>
          </cell>
          <cell r="G879">
            <v>7.7089996579065559E-3</v>
          </cell>
        </row>
        <row r="880">
          <cell r="A880">
            <v>37834</v>
          </cell>
          <cell r="B880">
            <v>5.1924488981678297E-3</v>
          </cell>
          <cell r="C880">
            <v>1.4384540812239683E-2</v>
          </cell>
          <cell r="D880">
            <v>8.5223379935868392E-3</v>
          </cell>
          <cell r="E880">
            <v>8.6465382997150623E-3</v>
          </cell>
          <cell r="F880">
            <v>2.8212141630510099E-2</v>
          </cell>
          <cell r="G880">
            <v>8.9886409146510381E-3</v>
          </cell>
        </row>
        <row r="881">
          <cell r="A881">
            <v>37837</v>
          </cell>
          <cell r="B881">
            <v>1.2811986341036714E-2</v>
          </cell>
          <cell r="C881">
            <v>5.1924488981678297E-3</v>
          </cell>
          <cell r="D881">
            <v>7.4764342571389903E-3</v>
          </cell>
          <cell r="E881">
            <v>8.2130406438432942E-3</v>
          </cell>
          <cell r="F881">
            <v>2.6146452676775098E-2</v>
          </cell>
          <cell r="G881">
            <v>7.2316496353107308E-3</v>
          </cell>
        </row>
        <row r="882">
          <cell r="A882">
            <v>37838</v>
          </cell>
          <cell r="B882">
            <v>6.7351011017091874E-3</v>
          </cell>
          <cell r="C882">
            <v>1.2811986341036714E-2</v>
          </cell>
          <cell r="D882">
            <v>9.06580122697675E-3</v>
          </cell>
          <cell r="E882">
            <v>8.5761105400674817E-3</v>
          </cell>
          <cell r="F882">
            <v>2.9118581334917001E-2</v>
          </cell>
          <cell r="G882">
            <v>9.0866661694111363E-3</v>
          </cell>
        </row>
        <row r="883">
          <cell r="A883">
            <v>37839</v>
          </cell>
          <cell r="B883">
            <v>1.0123272093144814E-2</v>
          </cell>
          <cell r="C883">
            <v>6.7351011017091874E-3</v>
          </cell>
          <cell r="D883">
            <v>8.8416054874137506E-3</v>
          </cell>
          <cell r="E883">
            <v>8.5479548486547194E-3</v>
          </cell>
          <cell r="F883">
            <v>3.7238048012345398E-2</v>
          </cell>
          <cell r="G883">
            <v>8.3814865013330624E-3</v>
          </cell>
        </row>
        <row r="884">
          <cell r="A884">
            <v>37840</v>
          </cell>
          <cell r="B884">
            <v>6.5821777124265377E-3</v>
          </cell>
          <cell r="C884">
            <v>1.0123272093144814E-2</v>
          </cell>
          <cell r="D884">
            <v>9.8494698492596448E-3</v>
          </cell>
          <cell r="E884">
            <v>8.5115036012690364E-3</v>
          </cell>
          <cell r="F884">
            <v>4.3934787190240701E-2</v>
          </cell>
          <cell r="G884">
            <v>9.4072948467482202E-3</v>
          </cell>
        </row>
        <row r="885">
          <cell r="A885">
            <v>37841</v>
          </cell>
          <cell r="B885">
            <v>2.687335760666534E-3</v>
          </cell>
          <cell r="C885">
            <v>6.5821777124265377E-3</v>
          </cell>
          <cell r="D885">
            <v>8.2889972292970165E-3</v>
          </cell>
          <cell r="E885">
            <v>8.5452224775773352E-3</v>
          </cell>
          <cell r="F885">
            <v>5.5073833524008603E-2</v>
          </cell>
          <cell r="G885">
            <v>8.3655475144845809E-3</v>
          </cell>
        </row>
        <row r="886">
          <cell r="A886">
            <v>37844</v>
          </cell>
          <cell r="B886">
            <v>7.3162984407615008E-3</v>
          </cell>
          <cell r="C886">
            <v>2.687335760666534E-3</v>
          </cell>
          <cell r="D886">
            <v>7.787974601796757E-3</v>
          </cell>
          <cell r="E886">
            <v>8.2913921086134896E-3</v>
          </cell>
          <cell r="F886">
            <v>5.9141826040182699E-2</v>
          </cell>
          <cell r="G886">
            <v>7.6559622931898436E-3</v>
          </cell>
        </row>
        <row r="887">
          <cell r="A887">
            <v>37845</v>
          </cell>
          <cell r="B887">
            <v>4.8945310485230395E-3</v>
          </cell>
          <cell r="C887">
            <v>7.3162984407615008E-3</v>
          </cell>
          <cell r="D887">
            <v>6.6888370217417156E-3</v>
          </cell>
          <cell r="E887">
            <v>8.1941311579756745E-3</v>
          </cell>
          <cell r="F887">
            <v>5.4502601060065901E-2</v>
          </cell>
          <cell r="G887">
            <v>7.5288306988337507E-3</v>
          </cell>
        </row>
        <row r="888">
          <cell r="A888">
            <v>37846</v>
          </cell>
          <cell r="B888">
            <v>6.1345905563482545E-3</v>
          </cell>
          <cell r="C888">
            <v>4.8945310485230395E-3</v>
          </cell>
          <cell r="D888">
            <v>6.3207230111044857E-3</v>
          </cell>
          <cell r="E888">
            <v>8.1170312598875353E-3</v>
          </cell>
          <cell r="F888">
            <v>5.63689518269423E-2</v>
          </cell>
          <cell r="G888">
            <v>7.0652172807573223E-3</v>
          </cell>
        </row>
        <row r="889">
          <cell r="A889">
            <v>37847</v>
          </cell>
          <cell r="B889">
            <v>8.1322889962955214E-3</v>
          </cell>
          <cell r="C889">
            <v>6.1345905563482545E-3</v>
          </cell>
          <cell r="D889">
            <v>5.5229867037451738E-3</v>
          </cell>
          <cell r="E889">
            <v>7.8210614526895775E-3</v>
          </cell>
          <cell r="F889">
            <v>5.6313802862194499E-2</v>
          </cell>
          <cell r="G889">
            <v>6.7276703664475943E-3</v>
          </cell>
        </row>
        <row r="890">
          <cell r="A890">
            <v>37848</v>
          </cell>
          <cell r="B890">
            <v>3.9285254965156502E-3</v>
          </cell>
          <cell r="C890">
            <v>8.1322889962955214E-3</v>
          </cell>
          <cell r="D890">
            <v>5.8330089605189706E-3</v>
          </cell>
          <cell r="E890">
            <v>7.728812818476833E-3</v>
          </cell>
          <cell r="F890">
            <v>4.8479781603586798E-2</v>
          </cell>
          <cell r="G890">
            <v>6.9759674139208182E-3</v>
          </cell>
        </row>
        <row r="891">
          <cell r="A891">
            <v>37851</v>
          </cell>
          <cell r="B891">
            <v>4.5440144088913685E-3</v>
          </cell>
          <cell r="C891">
            <v>3.9285254965156502E-3</v>
          </cell>
          <cell r="D891">
            <v>6.0812469076887933E-3</v>
          </cell>
          <cell r="E891">
            <v>7.5421455856177601E-3</v>
          </cell>
          <cell r="F891">
            <v>3.6960891117792501E-2</v>
          </cell>
          <cell r="G891">
            <v>6.3817694061913798E-3</v>
          </cell>
        </row>
        <row r="892">
          <cell r="A892">
            <v>37852</v>
          </cell>
          <cell r="B892">
            <v>7.129444348063254E-3</v>
          </cell>
          <cell r="C892">
            <v>4.5440144088913685E-3</v>
          </cell>
          <cell r="D892">
            <v>5.5267901013147666E-3</v>
          </cell>
          <cell r="E892">
            <v>7.4495208352384993E-3</v>
          </cell>
          <cell r="F892">
            <v>3.5104015039431002E-2</v>
          </cell>
          <cell r="G892">
            <v>6.1136765665534753E-3</v>
          </cell>
        </row>
        <row r="893">
          <cell r="A893">
            <v>37853</v>
          </cell>
          <cell r="B893">
            <v>4.5502358496235596E-3</v>
          </cell>
          <cell r="C893">
            <v>7.129444348063254E-3</v>
          </cell>
          <cell r="D893">
            <v>5.9737727612228092E-3</v>
          </cell>
          <cell r="E893">
            <v>7.5154589783244102E-3</v>
          </cell>
          <cell r="F893">
            <v>3.3830042824300098E-2</v>
          </cell>
          <cell r="G893">
            <v>6.6448995468075993E-3</v>
          </cell>
        </row>
        <row r="894">
          <cell r="A894">
            <v>37854</v>
          </cell>
          <cell r="B894">
            <v>6.9679927887006223E-3</v>
          </cell>
          <cell r="C894">
            <v>4.5502358496235596E-3</v>
          </cell>
          <cell r="D894">
            <v>5.6569018198778711E-3</v>
          </cell>
          <cell r="E894">
            <v>7.4370927388090168E-3</v>
          </cell>
          <cell r="F894">
            <v>3.1990999984668297E-2</v>
          </cell>
          <cell r="G894">
            <v>6.1287558236342255E-3</v>
          </cell>
        </row>
        <row r="895">
          <cell r="A895">
            <v>37855</v>
          </cell>
          <cell r="B895">
            <v>1.0459817108503551E-2</v>
          </cell>
          <cell r="C895">
            <v>6.9679927887006223E-3</v>
          </cell>
          <cell r="D895">
            <v>5.4240425783588907E-3</v>
          </cell>
          <cell r="E895">
            <v>7.3092911716800789E-3</v>
          </cell>
          <cell r="F895">
            <v>2.6688808104881698E-2</v>
          </cell>
          <cell r="G895">
            <v>6.1763859472623835E-3</v>
          </cell>
        </row>
        <row r="896">
          <cell r="A896">
            <v>37858</v>
          </cell>
          <cell r="B896">
            <v>5.1891704399011354E-3</v>
          </cell>
          <cell r="C896">
            <v>1.0459817108503551E-2</v>
          </cell>
          <cell r="D896">
            <v>6.730300900756471E-3</v>
          </cell>
          <cell r="E896">
            <v>7.433406263926778E-3</v>
          </cell>
          <cell r="F896">
            <v>2.1893171418923801E-2</v>
          </cell>
          <cell r="G896">
            <v>7.2183002819457649E-3</v>
          </cell>
        </row>
        <row r="897">
          <cell r="A897">
            <v>37859</v>
          </cell>
          <cell r="B897">
            <v>9.7153108934130046E-3</v>
          </cell>
          <cell r="C897">
            <v>5.1891704399011354E-3</v>
          </cell>
          <cell r="D897">
            <v>6.859332106958424E-3</v>
          </cell>
          <cell r="E897">
            <v>7.0904964253278744E-3</v>
          </cell>
          <cell r="F897">
            <v>1.8572682805825001E-2</v>
          </cell>
          <cell r="G897">
            <v>6.5355050102382881E-3</v>
          </cell>
        </row>
        <row r="898">
          <cell r="A898">
            <v>37860</v>
          </cell>
          <cell r="B898">
            <v>3.1529783463230157E-3</v>
          </cell>
          <cell r="C898">
            <v>9.7153108934130046E-3</v>
          </cell>
          <cell r="D898">
            <v>7.3765054160283752E-3</v>
          </cell>
          <cell r="E898">
            <v>7.0583756668281461E-3</v>
          </cell>
          <cell r="F898">
            <v>1.3884920685086399E-2</v>
          </cell>
          <cell r="G898">
            <v>7.2539686333347462E-3</v>
          </cell>
        </row>
        <row r="899">
          <cell r="A899">
            <v>37861</v>
          </cell>
          <cell r="B899">
            <v>9.6922182001112026E-3</v>
          </cell>
          <cell r="C899">
            <v>3.1529783463230157E-3</v>
          </cell>
          <cell r="D899">
            <v>7.0970539153682646E-3</v>
          </cell>
          <cell r="E899">
            <v>6.9805496147588323E-3</v>
          </cell>
          <cell r="F899">
            <v>1.47817719844169E-2</v>
          </cell>
          <cell r="G899">
            <v>6.3338890369685243E-3</v>
          </cell>
        </row>
        <row r="900">
          <cell r="A900">
            <v>37862</v>
          </cell>
          <cell r="B900">
            <v>4.5126817865702822E-3</v>
          </cell>
          <cell r="C900">
            <v>9.6922182001112026E-3</v>
          </cell>
          <cell r="D900">
            <v>7.6418989976503818E-3</v>
          </cell>
          <cell r="E900">
            <v>7.0640104511491527E-3</v>
          </cell>
          <cell r="F900">
            <v>1.4212563692126401E-2</v>
          </cell>
          <cell r="G900">
            <v>7.3964357475696284E-3</v>
          </cell>
        </row>
        <row r="901">
          <cell r="A901">
            <v>37866</v>
          </cell>
          <cell r="B901">
            <v>8.2197715601581029E-3</v>
          </cell>
          <cell r="C901">
            <v>4.5126817865702822E-3</v>
          </cell>
          <cell r="D901">
            <v>6.4524719332637289E-3</v>
          </cell>
          <cell r="E901">
            <v>7.0380437012698303E-3</v>
          </cell>
          <cell r="F901">
            <v>2.03795822453685E-2</v>
          </cell>
          <cell r="G901">
            <v>6.2613536604189963E-3</v>
          </cell>
        </row>
        <row r="902">
          <cell r="A902">
            <v>37867</v>
          </cell>
          <cell r="B902">
            <v>5.2541022397870419E-3</v>
          </cell>
          <cell r="C902">
            <v>8.2197715601581029E-3</v>
          </cell>
          <cell r="D902">
            <v>7.0585921573151217E-3</v>
          </cell>
          <cell r="E902">
            <v>6.757826917084305E-3</v>
          </cell>
          <cell r="F902">
            <v>2.2042557888198599E-2</v>
          </cell>
          <cell r="G902">
            <v>6.9784328236185186E-3</v>
          </cell>
        </row>
        <row r="903">
          <cell r="A903">
            <v>37868</v>
          </cell>
          <cell r="B903">
            <v>4.5008396212256364E-3</v>
          </cell>
          <cell r="C903">
            <v>5.2541022397870419E-3</v>
          </cell>
          <cell r="D903">
            <v>6.1663504265899284E-3</v>
          </cell>
          <cell r="E903">
            <v>6.7606293417033581E-3</v>
          </cell>
          <cell r="F903">
            <v>2.3366603825706898E-2</v>
          </cell>
          <cell r="G903">
            <v>6.1861302389321273E-3</v>
          </cell>
        </row>
        <row r="904">
          <cell r="A904">
            <v>37869</v>
          </cell>
          <cell r="B904">
            <v>7.9222655756978518E-3</v>
          </cell>
          <cell r="C904">
            <v>4.5008396212256364E-3</v>
          </cell>
          <cell r="D904">
            <v>6.4359226815704522E-3</v>
          </cell>
          <cell r="E904">
            <v>6.3828499453483104E-3</v>
          </cell>
          <cell r="F904">
            <v>3.2477819333386997E-2</v>
          </cell>
          <cell r="G904">
            <v>6.3029973036439384E-3</v>
          </cell>
        </row>
        <row r="905">
          <cell r="A905">
            <v>37872</v>
          </cell>
          <cell r="B905">
            <v>4.7568076012320278E-3</v>
          </cell>
          <cell r="C905">
            <v>7.9222655756978518E-3</v>
          </cell>
          <cell r="D905">
            <v>6.0819321566877834E-3</v>
          </cell>
          <cell r="E905">
            <v>6.4368119668932501E-3</v>
          </cell>
          <cell r="F905">
            <v>3.4584609088247002E-2</v>
          </cell>
          <cell r="G905">
            <v>6.5667945275870356E-3</v>
          </cell>
        </row>
        <row r="906">
          <cell r="A906">
            <v>37873</v>
          </cell>
          <cell r="B906">
            <v>4.9182467092076191E-3</v>
          </cell>
          <cell r="C906">
            <v>4.7568076012320278E-3</v>
          </cell>
          <cell r="D906">
            <v>6.1307573196201321E-3</v>
          </cell>
          <cell r="E906">
            <v>6.192881762715396E-3</v>
          </cell>
          <cell r="F906">
            <v>3.9346749845322201E-2</v>
          </cell>
          <cell r="G906">
            <v>6.2436032059917639E-3</v>
          </cell>
        </row>
        <row r="907">
          <cell r="A907">
            <v>37874</v>
          </cell>
          <cell r="B907">
            <v>5.6424611874291864E-3</v>
          </cell>
          <cell r="C907">
            <v>4.9182467092076191E-3</v>
          </cell>
          <cell r="D907">
            <v>5.4704523494300359E-3</v>
          </cell>
          <cell r="E907">
            <v>6.1172485352963546E-3</v>
          </cell>
          <cell r="F907">
            <v>3.6038724778440098E-2</v>
          </cell>
          <cell r="G907">
            <v>5.8469515995639258E-3</v>
          </cell>
        </row>
        <row r="908">
          <cell r="A908">
            <v>37875</v>
          </cell>
          <cell r="B908">
            <v>6.4680363969220056E-3</v>
          </cell>
          <cell r="C908">
            <v>5.6424611874291864E-3</v>
          </cell>
          <cell r="D908">
            <v>5.5481241389584643E-3</v>
          </cell>
          <cell r="E908">
            <v>6.2515724183310204E-3</v>
          </cell>
          <cell r="F908">
            <v>2.96014961204491E-2</v>
          </cell>
          <cell r="G908">
            <v>5.8974510700967259E-3</v>
          </cell>
        </row>
        <row r="909">
          <cell r="A909">
            <v>37876</v>
          </cell>
          <cell r="B909">
            <v>8.4671539759307718E-3</v>
          </cell>
          <cell r="C909">
            <v>6.4680363969220056E-3</v>
          </cell>
          <cell r="D909">
            <v>5.9415634940977371E-3</v>
          </cell>
          <cell r="E909">
            <v>6.2130150527019527E-3</v>
          </cell>
          <cell r="F909">
            <v>3.12857492244802E-2</v>
          </cell>
          <cell r="G909">
            <v>6.2188613253417371E-3</v>
          </cell>
        </row>
        <row r="910">
          <cell r="A910">
            <v>37879</v>
          </cell>
          <cell r="B910">
            <v>3.5724628710460588E-3</v>
          </cell>
          <cell r="C910">
            <v>8.4671539759307718E-3</v>
          </cell>
          <cell r="D910">
            <v>6.0505411741443218E-3</v>
          </cell>
          <cell r="E910">
            <v>6.3754070039477584E-3</v>
          </cell>
          <cell r="F910">
            <v>3.5026281548198299E-2</v>
          </cell>
          <cell r="G910">
            <v>6.6080036723868097E-3</v>
          </cell>
        </row>
        <row r="911">
          <cell r="A911">
            <v>37880</v>
          </cell>
          <cell r="B911">
            <v>5.1744820324267811E-3</v>
          </cell>
          <cell r="C911">
            <v>3.5724628710460588E-3</v>
          </cell>
          <cell r="D911">
            <v>5.8136722281071284E-3</v>
          </cell>
          <cell r="E911">
            <v>6.2589466546158412E-3</v>
          </cell>
          <cell r="F911">
            <v>2.8559801529678502E-2</v>
          </cell>
          <cell r="G911">
            <v>5.7773916295504827E-3</v>
          </cell>
        </row>
        <row r="912">
          <cell r="A912">
            <v>37881</v>
          </cell>
          <cell r="B912">
            <v>4.0001696146226649E-3</v>
          </cell>
          <cell r="C912">
            <v>5.1744820324267811E-3</v>
          </cell>
          <cell r="D912">
            <v>5.8649192927509603E-3</v>
          </cell>
          <cell r="E912">
            <v>6.1245008835308984E-3</v>
          </cell>
          <cell r="F912">
            <v>2.8961729619237601E-2</v>
          </cell>
          <cell r="G912">
            <v>5.9691215562035112E-3</v>
          </cell>
        </row>
        <row r="913">
          <cell r="A913">
            <v>37882</v>
          </cell>
          <cell r="B913">
            <v>5.6079071446313742E-3</v>
          </cell>
          <cell r="C913">
            <v>4.0001696146226649E-3</v>
          </cell>
          <cell r="D913">
            <v>5.5364609781896569E-3</v>
          </cell>
          <cell r="E913">
            <v>6.1277574343539427E-3</v>
          </cell>
          <cell r="F913">
            <v>2.8512427990790401E-2</v>
          </cell>
          <cell r="G913">
            <v>5.6529483689735796E-3</v>
          </cell>
        </row>
        <row r="914">
          <cell r="A914">
            <v>37883</v>
          </cell>
          <cell r="B914">
            <v>5.1170010463770527E-3</v>
          </cell>
          <cell r="C914">
            <v>5.6079071446313742E-3</v>
          </cell>
          <cell r="D914">
            <v>5.3644351277315292E-3</v>
          </cell>
          <cell r="E914">
            <v>6.176116195069397E-3</v>
          </cell>
          <cell r="F914">
            <v>2.9152185888960899E-2</v>
          </cell>
          <cell r="G914">
            <v>5.7733412367807699E-3</v>
          </cell>
        </row>
        <row r="915">
          <cell r="A915">
            <v>37886</v>
          </cell>
          <cell r="B915">
            <v>7.8943973951634133E-3</v>
          </cell>
          <cell r="C915">
            <v>5.1170010463770527E-3</v>
          </cell>
          <cell r="D915">
            <v>4.6944045418207863E-3</v>
          </cell>
          <cell r="E915">
            <v>6.0846414995382068E-3</v>
          </cell>
          <cell r="F915">
            <v>2.4210866233539199E-2</v>
          </cell>
          <cell r="G915">
            <v>5.2647279718921018E-3</v>
          </cell>
        </row>
        <row r="916">
          <cell r="A916">
            <v>37887</v>
          </cell>
          <cell r="B916">
            <v>4.5492694131745127E-3</v>
          </cell>
          <cell r="C916">
            <v>7.8943973951634133E-3</v>
          </cell>
          <cell r="D916">
            <v>5.5587914466442567E-3</v>
          </cell>
          <cell r="E916">
            <v>6.2366488425172895E-3</v>
          </cell>
          <cell r="F916">
            <v>2.3184747593682602E-2</v>
          </cell>
          <cell r="G916">
            <v>6.0596769122444874E-3</v>
          </cell>
        </row>
        <row r="917">
          <cell r="A917">
            <v>37888</v>
          </cell>
          <cell r="B917">
            <v>8.0912350993840136E-3</v>
          </cell>
          <cell r="C917">
            <v>4.5492694131745127E-3</v>
          </cell>
          <cell r="D917">
            <v>5.4337489227938036E-3</v>
          </cell>
          <cell r="E917">
            <v>6.1267068709024682E-3</v>
          </cell>
          <cell r="F917">
            <v>2.2709616152774899E-2</v>
          </cell>
          <cell r="G917">
            <v>5.5688950892752E-3</v>
          </cell>
        </row>
        <row r="918">
          <cell r="A918">
            <v>37889</v>
          </cell>
          <cell r="B918">
            <v>6.9331631987819917E-3</v>
          </cell>
          <cell r="C918">
            <v>8.0912350993840136E-3</v>
          </cell>
          <cell r="D918">
            <v>6.2519620197460744E-3</v>
          </cell>
          <cell r="E918">
            <v>6.019044052306125E-3</v>
          </cell>
          <cell r="F918">
            <v>2.0679864508565501E-2</v>
          </cell>
          <cell r="G918">
            <v>6.3554294793521458E-3</v>
          </cell>
        </row>
        <row r="919">
          <cell r="A919">
            <v>37890</v>
          </cell>
          <cell r="B919">
            <v>3.4643302958830609E-3</v>
          </cell>
          <cell r="C919">
            <v>6.9331631987819917E-3</v>
          </cell>
          <cell r="D919">
            <v>6.5170132305761965E-3</v>
          </cell>
          <cell r="E919">
            <v>6.0983164504370725E-3</v>
          </cell>
          <cell r="F919">
            <v>1.4090403623413199E-2</v>
          </cell>
          <cell r="G919">
            <v>6.2677465297684047E-3</v>
          </cell>
        </row>
        <row r="920">
          <cell r="A920">
            <v>37893</v>
          </cell>
          <cell r="B920">
            <v>6.1032038942031974E-3</v>
          </cell>
          <cell r="C920">
            <v>3.4643302958830609E-3</v>
          </cell>
          <cell r="D920">
            <v>6.186479080477399E-3</v>
          </cell>
          <cell r="E920">
            <v>5.814180968731166E-3</v>
          </cell>
          <cell r="F920">
            <v>2.3243834904860702E-2</v>
          </cell>
          <cell r="G920">
            <v>5.7735482835292711E-3</v>
          </cell>
        </row>
        <row r="921">
          <cell r="A921">
            <v>37894</v>
          </cell>
          <cell r="B921">
            <v>9.1180075273060452E-3</v>
          </cell>
          <cell r="C921">
            <v>6.1032038942031974E-3</v>
          </cell>
          <cell r="D921">
            <v>5.8282403802853554E-3</v>
          </cell>
          <cell r="E921">
            <v>5.948282129998447E-3</v>
          </cell>
          <cell r="F921">
            <v>1.5639105287846101E-2</v>
          </cell>
          <cell r="G921">
            <v>5.8024117945927592E-3</v>
          </cell>
        </row>
        <row r="922">
          <cell r="A922">
            <v>37895</v>
          </cell>
          <cell r="B922">
            <v>8.242390287819451E-3</v>
          </cell>
          <cell r="C922">
            <v>9.1180075273060452E-3</v>
          </cell>
          <cell r="D922">
            <v>6.7419880031116611E-3</v>
          </cell>
          <cell r="E922">
            <v>5.9221816448709408E-3</v>
          </cell>
          <cell r="F922">
            <v>2.2961780487094002E-2</v>
          </cell>
          <cell r="G922">
            <v>6.7477057726826771E-3</v>
          </cell>
        </row>
        <row r="923">
          <cell r="A923">
            <v>37896</v>
          </cell>
          <cell r="B923">
            <v>5.713918660736352E-3</v>
          </cell>
          <cell r="C923">
            <v>8.242390287819451E-3</v>
          </cell>
          <cell r="D923">
            <v>6.7722190407987493E-3</v>
          </cell>
          <cell r="E923">
            <v>6.0917138494731762E-3</v>
          </cell>
          <cell r="F923">
            <v>2.0802632381673899E-2</v>
          </cell>
          <cell r="G923">
            <v>6.6630384372648498E-3</v>
          </cell>
        </row>
        <row r="924">
          <cell r="A924">
            <v>37897</v>
          </cell>
          <cell r="B924">
            <v>1.2747255516776414E-2</v>
          </cell>
          <cell r="C924">
            <v>5.713918660736352E-3</v>
          </cell>
          <cell r="D924">
            <v>6.528370133189622E-3</v>
          </cell>
          <cell r="E924">
            <v>5.9778114449540046E-3</v>
          </cell>
          <cell r="F924">
            <v>3.1809863343369202E-2</v>
          </cell>
          <cell r="G924">
            <v>6.3928145286193845E-3</v>
          </cell>
        </row>
        <row r="925">
          <cell r="A925">
            <v>37900</v>
          </cell>
          <cell r="B925">
            <v>4.2846133166920377E-3</v>
          </cell>
          <cell r="C925">
            <v>1.2747255516776414E-2</v>
          </cell>
          <cell r="D925">
            <v>8.3849551773682914E-3</v>
          </cell>
          <cell r="E925">
            <v>6.3184093211807952E-3</v>
          </cell>
          <cell r="F925">
            <v>2.3055358964484102E-2</v>
          </cell>
          <cell r="G925">
            <v>8.1219888387670282E-3</v>
          </cell>
        </row>
        <row r="926">
          <cell r="A926">
            <v>37901</v>
          </cell>
          <cell r="B926">
            <v>8.3172549641854325E-3</v>
          </cell>
          <cell r="C926">
            <v>4.2846133166920377E-3</v>
          </cell>
          <cell r="D926">
            <v>8.0212370618660597E-3</v>
          </cell>
          <cell r="E926">
            <v>6.3085808527929034E-3</v>
          </cell>
          <cell r="F926">
            <v>2.6162093912716899E-2</v>
          </cell>
          <cell r="G926">
            <v>6.9857209103370791E-3</v>
          </cell>
        </row>
        <row r="927">
          <cell r="A927">
            <v>37902</v>
          </cell>
          <cell r="B927">
            <v>5.1914822827038324E-3</v>
          </cell>
          <cell r="C927">
            <v>8.3172549641854325E-3</v>
          </cell>
          <cell r="D927">
            <v>7.8610865492419364E-3</v>
          </cell>
          <cell r="E927">
            <v>6.3265349159059743E-3</v>
          </cell>
          <cell r="F927">
            <v>1.9031729607377201E-2</v>
          </cell>
          <cell r="G927">
            <v>7.2637627119060064E-3</v>
          </cell>
        </row>
        <row r="928">
          <cell r="A928">
            <v>37903</v>
          </cell>
          <cell r="B928">
            <v>1.0595999096720479E-2</v>
          </cell>
          <cell r="C928">
            <v>5.1914822827038324E-3</v>
          </cell>
          <cell r="D928">
            <v>7.2509049482188132E-3</v>
          </cell>
          <cell r="E928">
            <v>6.3462928559728741E-3</v>
          </cell>
          <cell r="F928">
            <v>1.6232560214120801E-2</v>
          </cell>
          <cell r="G928">
            <v>6.5363752097038277E-3</v>
          </cell>
        </row>
        <row r="929">
          <cell r="A929">
            <v>37904</v>
          </cell>
          <cell r="B929">
            <v>3.81996644060367E-3</v>
          </cell>
          <cell r="C929">
            <v>1.0595999096720479E-2</v>
          </cell>
          <cell r="D929">
            <v>8.2273210354156402E-3</v>
          </cell>
          <cell r="E929">
            <v>6.6043725099507325E-3</v>
          </cell>
          <cell r="F929">
            <v>1.64498749072663E-2</v>
          </cell>
          <cell r="G929">
            <v>7.7425830744709753E-3</v>
          </cell>
        </row>
        <row r="930">
          <cell r="A930">
            <v>37907</v>
          </cell>
          <cell r="B930">
            <v>5.5430806346355235E-3</v>
          </cell>
          <cell r="C930">
            <v>3.81996644060367E-3</v>
          </cell>
          <cell r="D930">
            <v>6.4418632201810903E-3</v>
          </cell>
          <cell r="E930">
            <v>6.5215318396404827E-3</v>
          </cell>
          <cell r="F930">
            <v>1.40148046775721E-2</v>
          </cell>
          <cell r="G930">
            <v>5.9554866551432273E-3</v>
          </cell>
        </row>
        <row r="931">
          <cell r="A931">
            <v>37908</v>
          </cell>
          <cell r="B931">
            <v>5.1156019517684739E-3</v>
          </cell>
          <cell r="C931">
            <v>5.5430806346355235E-3</v>
          </cell>
          <cell r="D931">
            <v>6.6935566837697889E-3</v>
          </cell>
          <cell r="E931">
            <v>6.4794883959001879E-3</v>
          </cell>
          <cell r="F931">
            <v>1.6870273451786402E-2</v>
          </cell>
          <cell r="G931">
            <v>6.3267448840629969E-3</v>
          </cell>
        </row>
        <row r="932">
          <cell r="A932">
            <v>37909</v>
          </cell>
          <cell r="B932">
            <v>5.7652713001241189E-3</v>
          </cell>
          <cell r="C932">
            <v>5.1156019517684739E-3</v>
          </cell>
          <cell r="D932">
            <v>6.0532260812863952E-3</v>
          </cell>
          <cell r="E932">
            <v>6.3271451220746283E-3</v>
          </cell>
          <cell r="F932">
            <v>1.8776652344968101E-2</v>
          </cell>
          <cell r="G932">
            <v>5.9393468367538995E-3</v>
          </cell>
        </row>
        <row r="933">
          <cell r="A933">
            <v>37910</v>
          </cell>
          <cell r="B933">
            <v>6.6942337069248285E-3</v>
          </cell>
          <cell r="C933">
            <v>5.7652713001241189E-3</v>
          </cell>
          <cell r="D933">
            <v>6.1679838847704532E-3</v>
          </cell>
          <cell r="E933">
            <v>6.4268182324872664E-3</v>
          </cell>
          <cell r="F933">
            <v>1.6426030488219098E-2</v>
          </cell>
          <cell r="G933">
            <v>6.0594547356585138E-3</v>
          </cell>
        </row>
        <row r="934">
          <cell r="A934">
            <v>37911</v>
          </cell>
          <cell r="B934">
            <v>6.6259696884945997E-3</v>
          </cell>
          <cell r="C934">
            <v>6.6942337069248285E-3</v>
          </cell>
          <cell r="D934">
            <v>5.3876308068113226E-3</v>
          </cell>
          <cell r="E934">
            <v>6.4958978540553599E-3</v>
          </cell>
          <cell r="F934">
            <v>1.5016082150395901E-2</v>
          </cell>
          <cell r="G934">
            <v>5.7535522184973906E-3</v>
          </cell>
        </row>
        <row r="935">
          <cell r="A935">
            <v>37914</v>
          </cell>
          <cell r="B935">
            <v>3.9090725364169937E-3</v>
          </cell>
          <cell r="C935">
            <v>6.6259696884945997E-3</v>
          </cell>
          <cell r="D935">
            <v>5.9488314563895094E-3</v>
          </cell>
          <cell r="E935">
            <v>6.6152524028677212E-3</v>
          </cell>
          <cell r="F935">
            <v>1.36623140424489E-2</v>
          </cell>
          <cell r="G935">
            <v>6.0430302480348752E-3</v>
          </cell>
        </row>
        <row r="936">
          <cell r="A936">
            <v>37915</v>
          </cell>
          <cell r="B936">
            <v>2.7397215553698552E-3</v>
          </cell>
          <cell r="C936">
            <v>3.9090725364169937E-3</v>
          </cell>
          <cell r="D936">
            <v>5.6220298367458035E-3</v>
          </cell>
          <cell r="E936">
            <v>6.5380326479488856E-3</v>
          </cell>
          <cell r="F936">
            <v>1.7362988553941201E-2</v>
          </cell>
          <cell r="G936">
            <v>5.5962142187191612E-3</v>
          </cell>
        </row>
        <row r="937">
          <cell r="A937">
            <v>37916</v>
          </cell>
          <cell r="B937">
            <v>7.7054458954569994E-3</v>
          </cell>
          <cell r="C937">
            <v>2.7397215553698552E-3</v>
          </cell>
          <cell r="D937">
            <v>5.1468537574660793E-3</v>
          </cell>
          <cell r="E937">
            <v>6.4299744892667423E-3</v>
          </cell>
          <cell r="F937">
            <v>2.6134707732126099E-2</v>
          </cell>
          <cell r="G937">
            <v>5.3297833327509026E-3</v>
          </cell>
        </row>
        <row r="938">
          <cell r="A938">
            <v>37917</v>
          </cell>
          <cell r="B938">
            <v>5.3392048537137353E-3</v>
          </cell>
          <cell r="C938">
            <v>7.7054458954569994E-3</v>
          </cell>
          <cell r="D938">
            <v>5.5348886765326554E-3</v>
          </cell>
          <cell r="E938">
            <v>6.4213857847346323E-3</v>
          </cell>
          <cell r="F938">
            <v>1.8342774128541298E-2</v>
          </cell>
          <cell r="G938">
            <v>5.9870517228054433E-3</v>
          </cell>
        </row>
        <row r="939">
          <cell r="A939">
            <v>37918</v>
          </cell>
          <cell r="B939">
            <v>9.1785473452153255E-3</v>
          </cell>
          <cell r="C939">
            <v>5.3392048537137353E-3</v>
          </cell>
          <cell r="D939">
            <v>5.2638829058904366E-3</v>
          </cell>
          <cell r="E939">
            <v>6.4572919411227756E-3</v>
          </cell>
          <cell r="F939">
            <v>2.23105144686996E-2</v>
          </cell>
          <cell r="G939">
            <v>5.6401359748415513E-3</v>
          </cell>
        </row>
        <row r="940">
          <cell r="A940">
            <v>37921</v>
          </cell>
          <cell r="B940">
            <v>6.4469615817730067E-3</v>
          </cell>
          <cell r="C940">
            <v>9.1785473452153255E-3</v>
          </cell>
          <cell r="D940">
            <v>5.7743984372345819E-3</v>
          </cell>
          <cell r="E940">
            <v>6.5067152250242013E-3</v>
          </cell>
          <cell r="F940">
            <v>2.3469571257010099E-2</v>
          </cell>
          <cell r="G940">
            <v>6.3879924403691798E-3</v>
          </cell>
        </row>
        <row r="941">
          <cell r="A941">
            <v>37922</v>
          </cell>
          <cell r="B941">
            <v>5.6451800937213038E-3</v>
          </cell>
          <cell r="C941">
            <v>6.4469615817730067E-3</v>
          </cell>
          <cell r="D941">
            <v>6.2819762463057847E-3</v>
          </cell>
          <cell r="E941">
            <v>6.4846151515237935E-3</v>
          </cell>
          <cell r="F941">
            <v>2.68762798514217E-2</v>
          </cell>
          <cell r="G941">
            <v>6.3826006275730148E-3</v>
          </cell>
        </row>
        <row r="942">
          <cell r="A942">
            <v>37923</v>
          </cell>
          <cell r="B942">
            <v>3.9742592242733195E-3</v>
          </cell>
          <cell r="C942">
            <v>5.6451800937213038E-3</v>
          </cell>
          <cell r="D942">
            <v>6.863067953976074E-3</v>
          </cell>
          <cell r="E942">
            <v>6.5837446877891692E-3</v>
          </cell>
          <cell r="F942">
            <v>2.5548490695655301E-2</v>
          </cell>
          <cell r="G942">
            <v>6.5921534760253961E-3</v>
          </cell>
        </row>
        <row r="943">
          <cell r="A943">
            <v>37924</v>
          </cell>
          <cell r="B943">
            <v>6.0476583544572379E-3</v>
          </cell>
          <cell r="C943">
            <v>3.9742592242733195E-3</v>
          </cell>
          <cell r="D943">
            <v>6.1168306197393382E-3</v>
          </cell>
          <cell r="E943">
            <v>6.4869744755196293E-3</v>
          </cell>
          <cell r="F943">
            <v>2.3381955805234601E-2</v>
          </cell>
          <cell r="G943">
            <v>5.949147441544283E-3</v>
          </cell>
        </row>
        <row r="944">
          <cell r="A944">
            <v>37925</v>
          </cell>
          <cell r="B944">
            <v>4.3084364967866922E-3</v>
          </cell>
          <cell r="C944">
            <v>6.0476583544572379E-3</v>
          </cell>
          <cell r="D944">
            <v>6.2585213198880383E-3</v>
          </cell>
          <cell r="E944">
            <v>6.3474131494810453E-3</v>
          </cell>
          <cell r="F944">
            <v>2.1659450838342299E-2</v>
          </cell>
          <cell r="G944">
            <v>6.2076962898693832E-3</v>
          </cell>
        </row>
        <row r="945">
          <cell r="A945">
            <v>37928</v>
          </cell>
          <cell r="B945">
            <v>5.9840996008566748E-3</v>
          </cell>
          <cell r="C945">
            <v>4.3084364967866922E-3</v>
          </cell>
          <cell r="D945">
            <v>5.2844991502023122E-3</v>
          </cell>
          <cell r="E945">
            <v>6.1685970680704664E-3</v>
          </cell>
          <cell r="F945">
            <v>2.34427787363529E-2</v>
          </cell>
          <cell r="G945">
            <v>5.4839446702938249E-3</v>
          </cell>
        </row>
        <row r="946">
          <cell r="A946">
            <v>37929</v>
          </cell>
          <cell r="B946">
            <v>3.5110423839196116E-3</v>
          </cell>
          <cell r="C946">
            <v>5.9840996008566748E-3</v>
          </cell>
          <cell r="D946">
            <v>5.1919267540190463E-3</v>
          </cell>
          <cell r="E946">
            <v>6.1808780198941158E-3</v>
          </cell>
          <cell r="F946">
            <v>2.0985619863495199E-2</v>
          </cell>
          <cell r="G946">
            <v>5.5952174500196235E-3</v>
          </cell>
        </row>
        <row r="947">
          <cell r="A947">
            <v>37930</v>
          </cell>
          <cell r="B947">
            <v>5.4997080310484224E-3</v>
          </cell>
          <cell r="C947">
            <v>3.5110423839196116E-3</v>
          </cell>
          <cell r="D947">
            <v>4.7650992120587075E-3</v>
          </cell>
          <cell r="E947">
            <v>5.7610501502188081E-3</v>
          </cell>
          <cell r="F947">
            <v>1.8358502304181401E-2</v>
          </cell>
          <cell r="G947">
            <v>4.9452620492403112E-3</v>
          </cell>
        </row>
        <row r="948">
          <cell r="A948">
            <v>37931</v>
          </cell>
          <cell r="B948">
            <v>6.5890272459636122E-3</v>
          </cell>
          <cell r="C948">
            <v>5.4997080310484224E-3</v>
          </cell>
          <cell r="D948">
            <v>5.070188973413727E-3</v>
          </cell>
          <cell r="E948">
            <v>5.8162817281440984E-3</v>
          </cell>
          <cell r="F948">
            <v>2.0064172917045601E-2</v>
          </cell>
          <cell r="G948">
            <v>5.3785015584036974E-3</v>
          </cell>
        </row>
        <row r="949">
          <cell r="A949">
            <v>37932</v>
          </cell>
          <cell r="B949">
            <v>6.8849366392397761E-3</v>
          </cell>
          <cell r="C949">
            <v>6.5890272459636122E-3</v>
          </cell>
          <cell r="D949">
            <v>5.1784627517150027E-3</v>
          </cell>
          <cell r="E949">
            <v>5.7377259227703783E-3</v>
          </cell>
          <cell r="F949">
            <v>1.89134940737858E-2</v>
          </cell>
          <cell r="G949">
            <v>5.5268270294279572E-3</v>
          </cell>
        </row>
        <row r="950">
          <cell r="A950">
            <v>37935</v>
          </cell>
          <cell r="B950">
            <v>5.1598898167112281E-3</v>
          </cell>
          <cell r="C950">
            <v>6.8849366392397761E-3</v>
          </cell>
          <cell r="D950">
            <v>5.6937627802056195E-3</v>
          </cell>
          <cell r="E950">
            <v>5.8147011207947382E-3</v>
          </cell>
          <cell r="F950">
            <v>1.8826827174052499E-2</v>
          </cell>
          <cell r="G950">
            <v>5.8464042136918103E-3</v>
          </cell>
        </row>
        <row r="951">
          <cell r="A951">
            <v>37936</v>
          </cell>
          <cell r="B951">
            <v>2.8029958554416029E-3</v>
          </cell>
          <cell r="C951">
            <v>5.1598898167112281E-3</v>
          </cell>
          <cell r="D951">
            <v>5.5289208233765298E-3</v>
          </cell>
          <cell r="E951">
            <v>5.5676052444306821E-3</v>
          </cell>
          <cell r="F951">
            <v>1.4198085758834999E-2</v>
          </cell>
          <cell r="G951">
            <v>5.4269553969071901E-3</v>
          </cell>
        </row>
        <row r="952">
          <cell r="A952">
            <v>37937</v>
          </cell>
          <cell r="B952">
            <v>5.8714425399378298E-3</v>
          </cell>
          <cell r="C952">
            <v>2.8029958554416029E-3</v>
          </cell>
          <cell r="D952">
            <v>5.3873115176809282E-3</v>
          </cell>
          <cell r="E952">
            <v>5.5213793087414975E-3</v>
          </cell>
          <cell r="F952">
            <v>1.24643915332853E-2</v>
          </cell>
          <cell r="G952">
            <v>5.0373366609010551E-3</v>
          </cell>
        </row>
        <row r="953">
          <cell r="A953">
            <v>37938</v>
          </cell>
          <cell r="B953">
            <v>4.8300165647813566E-3</v>
          </cell>
          <cell r="C953">
            <v>5.8714425399378298E-3</v>
          </cell>
          <cell r="D953">
            <v>5.4616584194588091E-3</v>
          </cell>
          <cell r="E953">
            <v>5.536304849891603E-3</v>
          </cell>
          <cell r="F953">
            <v>1.1891574598848801E-2</v>
          </cell>
          <cell r="G953">
            <v>5.4308599530078425E-3</v>
          </cell>
        </row>
        <row r="954">
          <cell r="A954">
            <v>37939</v>
          </cell>
          <cell r="B954">
            <v>9.8065263451055512E-3</v>
          </cell>
          <cell r="C954">
            <v>4.8300165647813566E-3</v>
          </cell>
          <cell r="D954">
            <v>5.1098562832223591E-3</v>
          </cell>
          <cell r="E954">
            <v>5.5233236959376427E-3</v>
          </cell>
          <cell r="F954">
            <v>7.9955209512263502E-3</v>
          </cell>
          <cell r="G954">
            <v>5.0582315829518091E-3</v>
          </cell>
        </row>
        <row r="955">
          <cell r="A955">
            <v>37942</v>
          </cell>
          <cell r="B955">
            <v>1.0241509876036798E-2</v>
          </cell>
          <cell r="C955">
            <v>9.8065263451055512E-3</v>
          </cell>
          <cell r="D955">
            <v>5.6941742243955141E-3</v>
          </cell>
          <cell r="E955">
            <v>5.707017107073162E-3</v>
          </cell>
          <cell r="F955">
            <v>1.00811095908284E-2</v>
          </cell>
          <cell r="G955">
            <v>6.023327833282484E-3</v>
          </cell>
        </row>
        <row r="956">
          <cell r="A956">
            <v>37943</v>
          </cell>
          <cell r="B956">
            <v>7.6141889250666856E-3</v>
          </cell>
          <cell r="C956">
            <v>1.0241509876036798E-2</v>
          </cell>
          <cell r="D956">
            <v>6.7104982362606288E-3</v>
          </cell>
          <cell r="E956">
            <v>5.8682569329418875E-3</v>
          </cell>
          <cell r="F956">
            <v>1.2295192049350499E-2</v>
          </cell>
          <cell r="G956">
            <v>6.677191021940046E-3</v>
          </cell>
        </row>
        <row r="957">
          <cell r="A957">
            <v>37944</v>
          </cell>
          <cell r="B957">
            <v>5.085090646995802E-3</v>
          </cell>
          <cell r="C957">
            <v>7.6141889250666856E-3</v>
          </cell>
          <cell r="D957">
            <v>7.6727368501856453E-3</v>
          </cell>
          <cell r="E957">
            <v>5.9131759891497106E-3</v>
          </cell>
          <cell r="F957">
            <v>1.25797659371331E-2</v>
          </cell>
          <cell r="G957">
            <v>6.8854077224240343E-3</v>
          </cell>
        </row>
        <row r="958">
          <cell r="A958">
            <v>37945</v>
          </cell>
          <cell r="B958">
            <v>6.9235100832127413E-3</v>
          </cell>
          <cell r="C958">
            <v>5.085090646995802E-3</v>
          </cell>
          <cell r="D958">
            <v>7.5154664715972389E-3</v>
          </cell>
          <cell r="E958">
            <v>5.966631357812383E-3</v>
          </cell>
          <cell r="F958">
            <v>1.7572017221553601E-2</v>
          </cell>
          <cell r="G958">
            <v>6.5993676907289351E-3</v>
          </cell>
        </row>
        <row r="959">
          <cell r="A959">
            <v>37946</v>
          </cell>
          <cell r="B959">
            <v>4.5131608064261693E-3</v>
          </cell>
          <cell r="C959">
            <v>6.9235100832127413E-3</v>
          </cell>
          <cell r="D959">
            <v>7.9341651752835168E-3</v>
          </cell>
          <cell r="E959">
            <v>6.1568035636234229E-3</v>
          </cell>
          <cell r="F959">
            <v>1.6793617687653702E-2</v>
          </cell>
          <cell r="G959">
            <v>7.0637475269432889E-3</v>
          </cell>
        </row>
        <row r="960">
          <cell r="A960">
            <v>37949</v>
          </cell>
          <cell r="B960">
            <v>4.8181027597879334E-3</v>
          </cell>
          <cell r="C960">
            <v>4.5131608064261693E-3</v>
          </cell>
          <cell r="D960">
            <v>6.8754920675476398E-3</v>
          </cell>
          <cell r="E960">
            <v>6.0116996959402036E-3</v>
          </cell>
          <cell r="F960">
            <v>1.41479288577102E-2</v>
          </cell>
          <cell r="G960">
            <v>6.1520890229602087E-3</v>
          </cell>
        </row>
        <row r="961">
          <cell r="A961">
            <v>37950</v>
          </cell>
          <cell r="B961">
            <v>4.7309871706427186E-3</v>
          </cell>
          <cell r="C961">
            <v>4.8181027597879334E-3</v>
          </cell>
          <cell r="D961">
            <v>5.7908106442978672E-3</v>
          </cell>
          <cell r="E961">
            <v>5.9880132371253952E-3</v>
          </cell>
          <cell r="F961">
            <v>1.16348364390432E-2</v>
          </cell>
          <cell r="G961">
            <v>5.5752566872076439E-3</v>
          </cell>
        </row>
        <row r="962">
          <cell r="A962">
            <v>37951</v>
          </cell>
          <cell r="B962">
            <v>6.5355149048284319E-3</v>
          </cell>
          <cell r="C962">
            <v>4.7309871706427186E-3</v>
          </cell>
          <cell r="D962">
            <v>5.2141702934130722E-3</v>
          </cell>
          <cell r="E962">
            <v>5.785851411008458E-3</v>
          </cell>
          <cell r="F962">
            <v>1.1886917985975701E-2</v>
          </cell>
          <cell r="G962">
            <v>5.2230302445280055E-3</v>
          </cell>
        </row>
        <row r="963">
          <cell r="A963">
            <v>37953</v>
          </cell>
          <cell r="B963">
            <v>2.7260802254253655E-3</v>
          </cell>
          <cell r="C963">
            <v>6.5355149048284319E-3</v>
          </cell>
          <cell r="D963">
            <v>5.5042551449795991E-3</v>
          </cell>
          <cell r="E963">
            <v>5.7898765620564311E-3</v>
          </cell>
          <cell r="F963">
            <v>1.29662221297621E-2</v>
          </cell>
          <cell r="G963">
            <v>5.6051622071636668E-3</v>
          </cell>
        </row>
        <row r="964">
          <cell r="A964">
            <v>37956</v>
          </cell>
          <cell r="B964">
            <v>4.7671985948939495E-3</v>
          </cell>
          <cell r="C964">
            <v>2.7260802254253655E-3</v>
          </cell>
          <cell r="D964">
            <v>4.664769173422123E-3</v>
          </cell>
          <cell r="E964">
            <v>5.6571902044066152E-3</v>
          </cell>
          <cell r="F964">
            <v>1.39391694683581E-2</v>
          </cell>
          <cell r="G964">
            <v>4.705320095117288E-3</v>
          </cell>
        </row>
        <row r="965">
          <cell r="A965">
            <v>37957</v>
          </cell>
          <cell r="B965">
            <v>3.5309579336835033E-3</v>
          </cell>
          <cell r="C965">
            <v>4.7671985948939495E-3</v>
          </cell>
          <cell r="D965">
            <v>4.7155767311156801E-3</v>
          </cell>
          <cell r="E965">
            <v>5.6932329030711885E-3</v>
          </cell>
          <cell r="F965">
            <v>1.68958182912319E-2</v>
          </cell>
          <cell r="G965">
            <v>5.0281024394803883E-3</v>
          </cell>
        </row>
        <row r="966">
          <cell r="A966">
            <v>37958</v>
          </cell>
          <cell r="B966">
            <v>7.3942310316522574E-3</v>
          </cell>
          <cell r="C966">
            <v>3.5309579336835033E-3</v>
          </cell>
          <cell r="D966">
            <v>4.4581477658947937E-3</v>
          </cell>
          <cell r="E966">
            <v>5.5788374293996561E-3</v>
          </cell>
          <cell r="F966">
            <v>2.0499009406194001E-2</v>
          </cell>
          <cell r="G966">
            <v>4.7817118164078954E-3</v>
          </cell>
        </row>
        <row r="967">
          <cell r="A967">
            <v>37959</v>
          </cell>
          <cell r="B967">
            <v>3.3721337436779016E-3</v>
          </cell>
          <cell r="C967">
            <v>7.3942310316522574E-3</v>
          </cell>
          <cell r="D967">
            <v>4.9907965380967022E-3</v>
          </cell>
          <cell r="E967">
            <v>5.7191008173480915E-3</v>
          </cell>
          <cell r="F967">
            <v>2.0286025945097201E-2</v>
          </cell>
          <cell r="G967">
            <v>5.541758955668807E-3</v>
          </cell>
        </row>
        <row r="968">
          <cell r="A968">
            <v>37960</v>
          </cell>
          <cell r="B968">
            <v>4.1424818999065425E-3</v>
          </cell>
          <cell r="C968">
            <v>3.3721337436779016E-3</v>
          </cell>
          <cell r="D968">
            <v>4.358120305866596E-3</v>
          </cell>
          <cell r="E968">
            <v>5.6003750965672372E-3</v>
          </cell>
          <cell r="F968">
            <v>2.5282280752435299E-2</v>
          </cell>
          <cell r="G968">
            <v>4.7936985756141925E-3</v>
          </cell>
        </row>
        <row r="969">
          <cell r="A969">
            <v>37963</v>
          </cell>
          <cell r="B969">
            <v>4.7525992334839263E-3</v>
          </cell>
          <cell r="C969">
            <v>4.1424818999065425E-3</v>
          </cell>
          <cell r="D969">
            <v>4.6414006407628312E-3</v>
          </cell>
          <cell r="E969">
            <v>5.6290768927484613E-3</v>
          </cell>
          <cell r="F969">
            <v>2.6069521671161E-2</v>
          </cell>
          <cell r="G969">
            <v>5.0514221433064117E-3</v>
          </cell>
        </row>
        <row r="970">
          <cell r="A970">
            <v>37964</v>
          </cell>
          <cell r="B970">
            <v>5.5358102751334598E-3</v>
          </cell>
          <cell r="C970">
            <v>4.7525992334839263E-3</v>
          </cell>
          <cell r="D970">
            <v>4.6384807684808262E-3</v>
          </cell>
          <cell r="E970">
            <v>5.5951174019500749E-3</v>
          </cell>
          <cell r="F970">
            <v>2.40061150398105E-2</v>
          </cell>
          <cell r="G970">
            <v>5.080376134812963E-3</v>
          </cell>
        </row>
        <row r="971">
          <cell r="A971">
            <v>37965</v>
          </cell>
          <cell r="B971">
            <v>5.015178500008992E-3</v>
          </cell>
          <cell r="C971">
            <v>5.5358102751334598E-3</v>
          </cell>
          <cell r="D971">
            <v>5.0394512367708168E-3</v>
          </cell>
          <cell r="E971">
            <v>5.5472439032759769E-3</v>
          </cell>
          <cell r="F971">
            <v>2.65299573075026E-2</v>
          </cell>
          <cell r="G971">
            <v>5.41237232043691E-3</v>
          </cell>
        </row>
        <row r="972">
          <cell r="A972">
            <v>37966</v>
          </cell>
          <cell r="B972">
            <v>5.3120503825793671E-3</v>
          </cell>
          <cell r="C972">
            <v>5.015178500008992E-3</v>
          </cell>
          <cell r="D972">
            <v>4.5636407304421641E-3</v>
          </cell>
          <cell r="E972">
            <v>5.4622548969473061E-3</v>
          </cell>
          <cell r="F972">
            <v>2.64777932316064E-2</v>
          </cell>
          <cell r="G972">
            <v>5.0829457803858698E-3</v>
          </cell>
        </row>
        <row r="973">
          <cell r="A973">
            <v>37967</v>
          </cell>
          <cell r="B973">
            <v>4.8075245649855511E-3</v>
          </cell>
          <cell r="C973">
            <v>5.3120503825793671E-3</v>
          </cell>
          <cell r="D973">
            <v>4.9516240582224572E-3</v>
          </cell>
          <cell r="E973">
            <v>5.4691712863049486E-3</v>
          </cell>
          <cell r="F973">
            <v>1.0629992466419901E-2</v>
          </cell>
          <cell r="G973">
            <v>5.0632352110036045E-3</v>
          </cell>
        </row>
        <row r="974">
          <cell r="A974">
            <v>37970</v>
          </cell>
          <cell r="B974">
            <v>9.6234536438805866E-3</v>
          </cell>
          <cell r="C974">
            <v>4.8075245649855511E-3</v>
          </cell>
          <cell r="D974">
            <v>5.0846325912382593E-3</v>
          </cell>
          <cell r="E974">
            <v>5.5602862276478556E-3</v>
          </cell>
          <cell r="F974">
            <v>1.55369662679731E-2</v>
          </cell>
          <cell r="G974">
            <v>5.1737706568529751E-3</v>
          </cell>
        </row>
        <row r="975">
          <cell r="A975">
            <v>37971</v>
          </cell>
          <cell r="B975">
            <v>4.8842694801612052E-3</v>
          </cell>
          <cell r="C975">
            <v>9.6234536438805866E-3</v>
          </cell>
          <cell r="D975">
            <v>6.0588034733175906E-3</v>
          </cell>
          <cell r="E975">
            <v>5.730832186917981E-3</v>
          </cell>
          <cell r="F975">
            <v>1.96966332689218E-2</v>
          </cell>
          <cell r="G975">
            <v>6.3544910378569852E-3</v>
          </cell>
        </row>
        <row r="976">
          <cell r="A976">
            <v>37972</v>
          </cell>
          <cell r="B976">
            <v>3.8601894309467548E-3</v>
          </cell>
          <cell r="C976">
            <v>4.8842694801612052E-3</v>
          </cell>
          <cell r="D976">
            <v>5.9284953143231402E-3</v>
          </cell>
          <cell r="E976">
            <v>5.7332982285261567E-3</v>
          </cell>
          <cell r="F976">
            <v>1.8364340299740399E-2</v>
          </cell>
          <cell r="G976">
            <v>5.7080994918030882E-3</v>
          </cell>
        </row>
        <row r="977">
          <cell r="A977">
            <v>37973</v>
          </cell>
          <cell r="B977">
            <v>5.0295899877210483E-3</v>
          </cell>
          <cell r="C977">
            <v>3.8601894309467548E-3</v>
          </cell>
          <cell r="D977">
            <v>5.6974975005106929E-3</v>
          </cell>
          <cell r="E977">
            <v>5.4630101869734826E-3</v>
          </cell>
          <cell r="F977">
            <v>1.6491206304635801E-2</v>
          </cell>
          <cell r="G977">
            <v>5.3763406677973446E-3</v>
          </cell>
        </row>
        <row r="978">
          <cell r="A978">
            <v>37974</v>
          </cell>
          <cell r="B978">
            <v>3.7489545486546856E-3</v>
          </cell>
          <cell r="C978">
            <v>5.0295899877210483E-3</v>
          </cell>
          <cell r="D978">
            <v>5.6410054215390287E-3</v>
          </cell>
          <cell r="E978">
            <v>5.2261047375045857E-3</v>
          </cell>
          <cell r="F978">
            <v>1.46228083758614E-2</v>
          </cell>
          <cell r="G978">
            <v>5.4010797147173465E-3</v>
          </cell>
        </row>
        <row r="979">
          <cell r="A979">
            <v>37977</v>
          </cell>
          <cell r="B979">
            <v>4.4045543283559169E-3</v>
          </cell>
          <cell r="C979">
            <v>3.7489545486546856E-3</v>
          </cell>
          <cell r="D979">
            <v>5.4292914182728557E-3</v>
          </cell>
          <cell r="E979">
            <v>5.0504122658494941E-3</v>
          </cell>
          <cell r="F979">
            <v>1.21966846636496E-2</v>
          </cell>
          <cell r="G979">
            <v>5.0612575667742686E-3</v>
          </cell>
        </row>
        <row r="980">
          <cell r="A980">
            <v>37978</v>
          </cell>
          <cell r="B980">
            <v>5.0614970169482378E-3</v>
          </cell>
          <cell r="C980">
            <v>4.4045543283559169E-3</v>
          </cell>
          <cell r="D980">
            <v>4.385511555167922E-3</v>
          </cell>
          <cell r="E980">
            <v>5.0194787968204091E-3</v>
          </cell>
          <cell r="F980">
            <v>1.1483223701361501E-2</v>
          </cell>
          <cell r="G980">
            <v>4.5747751019402857E-3</v>
          </cell>
        </row>
        <row r="981">
          <cell r="A981">
            <v>37979</v>
          </cell>
          <cell r="B981">
            <v>1.3522373546597053E-3</v>
          </cell>
          <cell r="C981">
            <v>5.0614970169482378E-3</v>
          </cell>
          <cell r="D981">
            <v>4.4209570625253283E-3</v>
          </cell>
          <cell r="E981">
            <v>4.9348418392629314E-3</v>
          </cell>
          <cell r="F981">
            <v>1.31973501411266E-2</v>
          </cell>
          <cell r="G981">
            <v>4.6796604160797093E-3</v>
          </cell>
        </row>
        <row r="982">
          <cell r="A982">
            <v>37981</v>
          </cell>
          <cell r="B982">
            <v>2.4749575222779035E-3</v>
          </cell>
          <cell r="C982">
            <v>1.3522373546597053E-3</v>
          </cell>
          <cell r="D982">
            <v>3.9193666472679186E-3</v>
          </cell>
          <cell r="E982">
            <v>4.7911635005462748E-3</v>
          </cell>
          <cell r="F982">
            <v>1.8316557514481201E-2</v>
          </cell>
          <cell r="G982">
            <v>4.0332786979019025E-3</v>
          </cell>
        </row>
        <row r="983">
          <cell r="A983">
            <v>37984</v>
          </cell>
          <cell r="B983">
            <v>4.731205242445238E-3</v>
          </cell>
          <cell r="C983">
            <v>2.4749575222779035E-3</v>
          </cell>
          <cell r="D983">
            <v>3.4084401541792904E-3</v>
          </cell>
          <cell r="E983">
            <v>4.6846568988412728E-3</v>
          </cell>
          <cell r="F983">
            <v>2.6224954635836101E-2</v>
          </cell>
          <cell r="G983">
            <v>4.0038904457934503E-3</v>
          </cell>
        </row>
        <row r="984">
          <cell r="A984">
            <v>37985</v>
          </cell>
          <cell r="B984">
            <v>2.9971022929872249E-3</v>
          </cell>
          <cell r="C984">
            <v>4.731205242445238E-3</v>
          </cell>
          <cell r="D984">
            <v>3.6048902929374004E-3</v>
          </cell>
          <cell r="E984">
            <v>4.684666811195933E-3</v>
          </cell>
          <cell r="F984">
            <v>2.9129551607184102E-2</v>
          </cell>
          <cell r="G984">
            <v>4.4191420066856755E-3</v>
          </cell>
        </row>
        <row r="985">
          <cell r="A985">
            <v>37986</v>
          </cell>
          <cell r="B985">
            <v>3.2471771765618333E-3</v>
          </cell>
          <cell r="C985">
            <v>2.9971022929872249E-3</v>
          </cell>
          <cell r="D985">
            <v>3.3233998858636623E-3</v>
          </cell>
          <cell r="E985">
            <v>4.5238298742940599E-3</v>
          </cell>
          <cell r="F985">
            <v>2.60700049111619E-2</v>
          </cell>
          <cell r="G985">
            <v>3.982540059838848E-3</v>
          </cell>
        </row>
        <row r="986">
          <cell r="A986">
            <v>37988</v>
          </cell>
          <cell r="B986">
            <v>9.1668666781699396E-3</v>
          </cell>
          <cell r="C986">
            <v>3.2471771765618333E-3</v>
          </cell>
          <cell r="D986">
            <v>2.960535917786381E-3</v>
          </cell>
          <cell r="E986">
            <v>4.5475160993457171E-3</v>
          </cell>
          <cell r="F986">
            <v>2.6312185218557702E-2</v>
          </cell>
          <cell r="G986">
            <v>3.8316922142366599E-3</v>
          </cell>
        </row>
        <row r="987">
          <cell r="A987">
            <v>37991</v>
          </cell>
          <cell r="B987">
            <v>4.8123669499985618E-3</v>
          </cell>
          <cell r="C987">
            <v>9.1668666781699396E-3</v>
          </cell>
          <cell r="D987">
            <v>4.5234617824884277E-3</v>
          </cell>
          <cell r="E987">
            <v>4.7475010122218992E-3</v>
          </cell>
          <cell r="F987">
            <v>2.9167344328016001E-2</v>
          </cell>
          <cell r="G987">
            <v>5.4348527276905836E-3</v>
          </cell>
        </row>
        <row r="988">
          <cell r="A988">
            <v>37992</v>
          </cell>
          <cell r="B988">
            <v>3.6952665397058217E-3</v>
          </cell>
          <cell r="C988">
            <v>4.8123669499985618E-3</v>
          </cell>
          <cell r="D988">
            <v>4.9909436680325592E-3</v>
          </cell>
          <cell r="E988">
            <v>4.8057468765998566E-3</v>
          </cell>
          <cell r="F988">
            <v>3.4369503846392001E-2</v>
          </cell>
          <cell r="G988">
            <v>5.2649303992110593E-3</v>
          </cell>
        </row>
        <row r="989">
          <cell r="A989">
            <v>37993</v>
          </cell>
          <cell r="B989">
            <v>5.8412108799840842E-3</v>
          </cell>
          <cell r="C989">
            <v>3.6952665397058217E-3</v>
          </cell>
          <cell r="D989">
            <v>4.7837559274846756E-3</v>
          </cell>
          <cell r="E989">
            <v>4.6376121269659266E-3</v>
          </cell>
          <cell r="F989">
            <v>3.65146344993263E-2</v>
          </cell>
          <cell r="G989">
            <v>5.0230126044587603E-3</v>
          </cell>
        </row>
        <row r="990">
          <cell r="A990">
            <v>37994</v>
          </cell>
          <cell r="B990">
            <v>2.268285192591707E-3</v>
          </cell>
          <cell r="C990">
            <v>5.8412108799840842E-3</v>
          </cell>
          <cell r="D990">
            <v>5.3525776448840479E-3</v>
          </cell>
          <cell r="E990">
            <v>4.7498429058889366E-3</v>
          </cell>
          <cell r="F990">
            <v>4.7547916945851101E-2</v>
          </cell>
          <cell r="G990">
            <v>5.7774290868435885E-3</v>
          </cell>
        </row>
        <row r="991">
          <cell r="A991">
            <v>37995</v>
          </cell>
          <cell r="B991">
            <v>5.7912362398274599E-3</v>
          </cell>
          <cell r="C991">
            <v>2.268285192591707E-3</v>
          </cell>
          <cell r="D991">
            <v>5.1567992480900226E-3</v>
          </cell>
          <cell r="E991">
            <v>4.6646521464655342E-3</v>
          </cell>
          <cell r="F991">
            <v>3.7462694337591501E-2</v>
          </cell>
          <cell r="G991">
            <v>5.0715407883503262E-3</v>
          </cell>
        </row>
        <row r="992">
          <cell r="A992">
            <v>37998</v>
          </cell>
          <cell r="B992">
            <v>2.8092434446895802E-3</v>
          </cell>
          <cell r="C992">
            <v>5.7912362398274599E-3</v>
          </cell>
          <cell r="D992">
            <v>4.481673160421527E-3</v>
          </cell>
          <cell r="E992">
            <v>4.711862919481149E-3</v>
          </cell>
          <cell r="F992">
            <v>3.2688964623957803E-2</v>
          </cell>
          <cell r="G992">
            <v>5.0657504224835108E-3</v>
          </cell>
        </row>
        <row r="993">
          <cell r="A993">
            <v>37999</v>
          </cell>
          <cell r="B993">
            <v>8.7084231886360979E-3</v>
          </cell>
          <cell r="C993">
            <v>2.8092434446895802E-3</v>
          </cell>
          <cell r="D993">
            <v>4.0810484593597303E-3</v>
          </cell>
          <cell r="E993">
            <v>4.5879280635518814E-3</v>
          </cell>
          <cell r="F993">
            <v>2.7684718836098899E-2</v>
          </cell>
          <cell r="G993">
            <v>4.3967010702423105E-3</v>
          </cell>
        </row>
        <row r="994">
          <cell r="A994">
            <v>38000</v>
          </cell>
          <cell r="B994">
            <v>5.0311462899809058E-3</v>
          </cell>
          <cell r="C994">
            <v>8.7084231886360979E-3</v>
          </cell>
          <cell r="D994">
            <v>5.0836797891457858E-3</v>
          </cell>
          <cell r="E994">
            <v>4.7558028221258413E-3</v>
          </cell>
          <cell r="F994">
            <v>2.4028824642300599E-2</v>
          </cell>
          <cell r="G994">
            <v>5.5914349833157875E-3</v>
          </cell>
        </row>
        <row r="995">
          <cell r="A995">
            <v>38001</v>
          </cell>
          <cell r="B995">
            <v>7.2087792746093242E-3</v>
          </cell>
          <cell r="C995">
            <v>5.0311462899809058E-3</v>
          </cell>
          <cell r="D995">
            <v>4.9216668711451498E-3</v>
          </cell>
          <cell r="E995">
            <v>4.7430344542804563E-3</v>
          </cell>
          <cell r="F995">
            <v>2.90887767914682E-2</v>
          </cell>
          <cell r="G995">
            <v>5.1543006346037763E-3</v>
          </cell>
        </row>
        <row r="996">
          <cell r="A996">
            <v>38002</v>
          </cell>
          <cell r="B996">
            <v>2.9697367685971232E-3</v>
          </cell>
          <cell r="C996">
            <v>7.2087792746093242E-3</v>
          </cell>
          <cell r="D996">
            <v>5.9097656875486734E-3</v>
          </cell>
          <cell r="E996">
            <v>4.8521823956269913E-3</v>
          </cell>
          <cell r="F996">
            <v>2.65379734308544E-2</v>
          </cell>
          <cell r="G996">
            <v>5.908904521453903E-3</v>
          </cell>
        </row>
        <row r="997">
          <cell r="A997">
            <v>38006</v>
          </cell>
          <cell r="B997">
            <v>4.8101171371109433E-3</v>
          </cell>
          <cell r="C997">
            <v>2.9697367685971232E-3</v>
          </cell>
          <cell r="D997">
            <v>5.3454657933026065E-3</v>
          </cell>
          <cell r="E997">
            <v>4.5497407194777422E-3</v>
          </cell>
          <cell r="F997">
            <v>2.3925133747979999E-2</v>
          </cell>
          <cell r="G997">
            <v>5.0059172937668411E-3</v>
          </cell>
        </row>
        <row r="998">
          <cell r="A998">
            <v>38007</v>
          </cell>
          <cell r="B998">
            <v>8.0204176499938072E-3</v>
          </cell>
          <cell r="C998">
            <v>4.8101171371109433E-3</v>
          </cell>
          <cell r="D998">
            <v>5.7456405317868791E-3</v>
          </cell>
          <cell r="E998">
            <v>4.5463701584300027E-3</v>
          </cell>
          <cell r="F998">
            <v>1.93198109045624E-2</v>
          </cell>
          <cell r="G998">
            <v>5.3552918715728919E-3</v>
          </cell>
        </row>
        <row r="999">
          <cell r="A999">
            <v>38008</v>
          </cell>
          <cell r="B999">
            <v>3.5282990419318689E-3</v>
          </cell>
          <cell r="C999">
            <v>8.0204176499938072E-3</v>
          </cell>
          <cell r="D999">
            <v>5.6080394240584207E-3</v>
          </cell>
          <cell r="E999">
            <v>4.7354714411139611E-3</v>
          </cell>
          <cell r="F999">
            <v>1.7547986702993498E-2</v>
          </cell>
          <cell r="G999">
            <v>5.6740164063164965E-3</v>
          </cell>
        </row>
        <row r="1000">
          <cell r="A1000">
            <v>38009</v>
          </cell>
          <cell r="B1000">
            <v>7.0116353127444098E-3</v>
          </cell>
          <cell r="C1000">
            <v>3.5282990419318689E-3</v>
          </cell>
          <cell r="D1000">
            <v>5.3074699744486134E-3</v>
          </cell>
          <cell r="E1000">
            <v>4.6672309435780894E-3</v>
          </cell>
          <cell r="F1000">
            <v>1.5072204754687801E-2</v>
          </cell>
          <cell r="G1000">
            <v>4.933357847885715E-3</v>
          </cell>
        </row>
        <row r="1001">
          <cell r="A1001">
            <v>38012</v>
          </cell>
          <cell r="B1001">
            <v>5.706227688667488E-3</v>
          </cell>
          <cell r="C1001">
            <v>7.0116353127444098E-3</v>
          </cell>
          <cell r="D1001">
            <v>5.2680411820756308E-3</v>
          </cell>
          <cell r="E1001">
            <v>4.8155346146730778E-3</v>
          </cell>
          <cell r="F1001">
            <v>1.3984807534143299E-2</v>
          </cell>
          <cell r="G1001">
            <v>5.3375355845907769E-3</v>
          </cell>
        </row>
        <row r="1002">
          <cell r="A1002">
            <v>38013</v>
          </cell>
          <cell r="B1002">
            <v>3.3332807106413597E-3</v>
          </cell>
          <cell r="C1002">
            <v>5.706227688667488E-3</v>
          </cell>
          <cell r="D1002">
            <v>5.8153393660897038E-3</v>
          </cell>
          <cell r="E1002">
            <v>4.8747015855963305E-3</v>
          </cell>
          <cell r="F1002">
            <v>1.7533855629153501E-2</v>
          </cell>
          <cell r="G1002">
            <v>5.5409621635008344E-3</v>
          </cell>
        </row>
        <row r="1003">
          <cell r="A1003">
            <v>38014</v>
          </cell>
          <cell r="B1003">
            <v>1.1710844845830834E-2</v>
          </cell>
          <cell r="C1003">
            <v>3.3332807106413597E-3</v>
          </cell>
          <cell r="D1003">
            <v>5.5199720807957865E-3</v>
          </cell>
          <cell r="E1003">
            <v>4.7961462989460175E-3</v>
          </cell>
          <cell r="F1003">
            <v>1.3177555636502801E-2</v>
          </cell>
          <cell r="G1003">
            <v>5.0191549205819853E-3</v>
          </cell>
        </row>
        <row r="1004">
          <cell r="A1004">
            <v>38015</v>
          </cell>
          <cell r="B1004">
            <v>6.5977677601422998E-3</v>
          </cell>
          <cell r="C1004">
            <v>1.1710844845830834E-2</v>
          </cell>
          <cell r="D1004">
            <v>6.2580575199631923E-3</v>
          </cell>
          <cell r="E1004">
            <v>5.2669920939992509E-3</v>
          </cell>
          <cell r="F1004">
            <v>2.2221680491951501E-2</v>
          </cell>
          <cell r="G1004">
            <v>6.64190592557601E-3</v>
          </cell>
        </row>
        <row r="1005">
          <cell r="A1005">
            <v>38016</v>
          </cell>
          <cell r="B1005">
            <v>5.2956883059193946E-3</v>
          </cell>
          <cell r="C1005">
            <v>6.5977677601422998E-3</v>
          </cell>
          <cell r="D1005">
            <v>6.8719512636052776E-3</v>
          </cell>
          <cell r="E1005">
            <v>5.4543925593567239E-3</v>
          </cell>
          <cell r="F1005">
            <v>2.3908538101480699E-2</v>
          </cell>
          <cell r="G1005">
            <v>6.4306113864242599E-3</v>
          </cell>
        </row>
        <row r="1006">
          <cell r="A1006">
            <v>38019</v>
          </cell>
          <cell r="B1006">
            <v>8.4011598346096419E-3</v>
          </cell>
          <cell r="C1006">
            <v>5.2956883059193946E-3</v>
          </cell>
          <cell r="D1006">
            <v>6.5287618622402758E-3</v>
          </cell>
          <cell r="E1006">
            <v>5.4800508804237306E-3</v>
          </cell>
          <cell r="F1006">
            <v>2.6842522723839999E-2</v>
          </cell>
          <cell r="G1006">
            <v>6.1519499133619471E-3</v>
          </cell>
        </row>
        <row r="1007">
          <cell r="A1007">
            <v>38020</v>
          </cell>
          <cell r="B1007">
            <v>4.6168255104564286E-3</v>
          </cell>
          <cell r="C1007">
            <v>8.4011598346096419E-3</v>
          </cell>
          <cell r="D1007">
            <v>7.0677482914287063E-3</v>
          </cell>
          <cell r="E1007">
            <v>5.7256898595883865E-3</v>
          </cell>
          <cell r="F1007">
            <v>2.4956171573379499E-2</v>
          </cell>
          <cell r="G1007">
            <v>6.8223540243987149E-3</v>
          </cell>
        </row>
        <row r="1008">
          <cell r="A1008">
            <v>38021</v>
          </cell>
          <cell r="B1008">
            <v>4.5218606308911388E-3</v>
          </cell>
          <cell r="C1008">
            <v>4.6168255104564286E-3</v>
          </cell>
          <cell r="D1008">
            <v>7.3244572513917194E-3</v>
          </cell>
          <cell r="E1008">
            <v>5.7879466020381411E-3</v>
          </cell>
          <cell r="F1008">
            <v>2.4528274432199799E-2</v>
          </cell>
          <cell r="G1008">
            <v>6.5183768751493117E-3</v>
          </cell>
        </row>
        <row r="1009">
          <cell r="A1009">
            <v>38022</v>
          </cell>
          <cell r="B1009">
            <v>4.148931327634899E-3</v>
          </cell>
          <cell r="C1009">
            <v>4.5218606308911388E-3</v>
          </cell>
          <cell r="D1009">
            <v>5.8866604084037806E-3</v>
          </cell>
          <cell r="E1009">
            <v>5.576809963525468E-3</v>
          </cell>
          <cell r="F1009">
            <v>3.24551235720981E-2</v>
          </cell>
          <cell r="G1009">
            <v>5.8388700029169205E-3</v>
          </cell>
        </row>
        <row r="1010">
          <cell r="A1010">
            <v>38023</v>
          </cell>
          <cell r="B1010">
            <v>6.5649705502630407E-3</v>
          </cell>
          <cell r="C1010">
            <v>4.148931327634899E-3</v>
          </cell>
          <cell r="D1010">
            <v>5.3968931219023006E-3</v>
          </cell>
          <cell r="E1010">
            <v>5.5466537988725735E-3</v>
          </cell>
          <cell r="F1010">
            <v>3.1026911696977699E-2</v>
          </cell>
          <cell r="G1010">
            <v>5.5092595100021966E-3</v>
          </cell>
        </row>
        <row r="1011">
          <cell r="A1011">
            <v>38026</v>
          </cell>
          <cell r="B1011">
            <v>3.3555981752234542E-3</v>
          </cell>
          <cell r="C1011">
            <v>6.5649705502630407E-3</v>
          </cell>
          <cell r="D1011">
            <v>5.6507495707710294E-3</v>
          </cell>
          <cell r="E1011">
            <v>5.6770948902615378E-3</v>
          </cell>
          <cell r="F1011">
            <v>3.7422513046997501E-2</v>
          </cell>
          <cell r="G1011">
            <v>6.059302045387298E-3</v>
          </cell>
        </row>
        <row r="1012">
          <cell r="A1012">
            <v>38027</v>
          </cell>
          <cell r="B1012">
            <v>3.7920025426648966E-3</v>
          </cell>
          <cell r="C1012">
            <v>3.3555981752234542E-3</v>
          </cell>
          <cell r="D1012">
            <v>4.6416372388937924E-3</v>
          </cell>
          <cell r="E1012">
            <v>5.5641124945905998E-3</v>
          </cell>
          <cell r="F1012">
            <v>2.2476739062700299E-2</v>
          </cell>
          <cell r="G1012">
            <v>4.8859192279441053E-3</v>
          </cell>
        </row>
        <row r="1013">
          <cell r="A1013">
            <v>38028</v>
          </cell>
          <cell r="B1013">
            <v>8.5866625274558205E-3</v>
          </cell>
          <cell r="C1013">
            <v>3.7920025426648966E-3</v>
          </cell>
          <cell r="D1013">
            <v>4.4766726453354857E-3</v>
          </cell>
          <cell r="E1013">
            <v>5.6333723741393811E-3</v>
          </cell>
          <cell r="F1013">
            <v>2.24897861990094E-2</v>
          </cell>
          <cell r="G1013">
            <v>4.8667157681846944E-3</v>
          </cell>
        </row>
        <row r="1014">
          <cell r="A1014">
            <v>38029</v>
          </cell>
          <cell r="B1014">
            <v>2.0547003586488788E-3</v>
          </cell>
          <cell r="C1014">
            <v>8.5866625274558205E-3</v>
          </cell>
          <cell r="D1014">
            <v>5.2896330246484224E-3</v>
          </cell>
          <cell r="E1014">
            <v>5.7604372053952158E-3</v>
          </cell>
          <cell r="F1014">
            <v>1.52423284525931E-2</v>
          </cell>
          <cell r="G1014">
            <v>5.7648391817472118E-3</v>
          </cell>
        </row>
        <row r="1015">
          <cell r="A1015">
            <v>38030</v>
          </cell>
          <cell r="B1015">
            <v>7.2948384195226741E-3</v>
          </cell>
          <cell r="C1015">
            <v>2.0547003586488788E-3</v>
          </cell>
          <cell r="D1015">
            <v>4.8707868308512179E-3</v>
          </cell>
          <cell r="E1015">
            <v>5.7261397923933652E-3</v>
          </cell>
          <cell r="F1015">
            <v>1.24853041390435E-2</v>
          </cell>
          <cell r="G1015">
            <v>4.7255774824096599E-3</v>
          </cell>
        </row>
        <row r="1016">
          <cell r="A1016">
            <v>38034</v>
          </cell>
          <cell r="B1016">
            <v>5.0691617074368331E-3</v>
          </cell>
          <cell r="C1016">
            <v>7.2948384195226741E-3</v>
          </cell>
          <cell r="D1016">
            <v>5.0167604047031446E-3</v>
          </cell>
          <cell r="E1016">
            <v>5.6618859392518475E-3</v>
          </cell>
          <cell r="F1016">
            <v>9.0127034927718307E-3</v>
          </cell>
          <cell r="G1016">
            <v>5.3468403213405673E-3</v>
          </cell>
        </row>
        <row r="1017">
          <cell r="A1017">
            <v>38035</v>
          </cell>
          <cell r="B1017">
            <v>4.2834500362220031E-3</v>
          </cell>
          <cell r="C1017">
            <v>5.0691617074368331E-3</v>
          </cell>
          <cell r="D1017">
            <v>5.3594731111458209E-3</v>
          </cell>
          <cell r="E1017">
            <v>5.6636139127725716E-3</v>
          </cell>
          <cell r="F1017">
            <v>9.2940034228376992E-3</v>
          </cell>
          <cell r="G1017">
            <v>5.269114617831281E-3</v>
          </cell>
        </row>
        <row r="1018">
          <cell r="A1018">
            <v>38036</v>
          </cell>
          <cell r="B1018">
            <v>7.32346910995736E-3</v>
          </cell>
          <cell r="C1018">
            <v>4.2834500362220031E-3</v>
          </cell>
          <cell r="D1018">
            <v>5.4577626098572416E-3</v>
          </cell>
          <cell r="E1018">
            <v>5.5306444019367846E-3</v>
          </cell>
          <cell r="F1018">
            <v>7.2625391767360201E-3</v>
          </cell>
          <cell r="G1018">
            <v>5.1653020612240762E-3</v>
          </cell>
        </row>
        <row r="1019">
          <cell r="A1019">
            <v>38037</v>
          </cell>
          <cell r="B1019">
            <v>6.2632191077415479E-3</v>
          </cell>
          <cell r="C1019">
            <v>7.32346910995736E-3</v>
          </cell>
          <cell r="D1019">
            <v>5.2051239263575496E-3</v>
          </cell>
          <cell r="E1019">
            <v>5.728541326544068E-3</v>
          </cell>
          <cell r="F1019">
            <v>1.2392230855766601E-2</v>
          </cell>
          <cell r="G1019">
            <v>5.5185761020237053E-3</v>
          </cell>
        </row>
        <row r="1020">
          <cell r="A1020">
            <v>38040</v>
          </cell>
          <cell r="B1020">
            <v>5.3935684169441776E-3</v>
          </cell>
          <cell r="C1020">
            <v>6.2632191077415479E-3</v>
          </cell>
          <cell r="D1020">
            <v>6.0468276761760842E-3</v>
          </cell>
          <cell r="E1020">
            <v>5.7945914161181859E-3</v>
          </cell>
          <cell r="F1020">
            <v>8.6263693519867905E-3</v>
          </cell>
          <cell r="G1020">
            <v>5.7866555904431006E-3</v>
          </cell>
        </row>
        <row r="1021">
          <cell r="A1021">
            <v>38041</v>
          </cell>
          <cell r="B1021">
            <v>6.8791674941981002E-3</v>
          </cell>
          <cell r="C1021">
            <v>5.3935684169441776E-3</v>
          </cell>
          <cell r="D1021">
            <v>5.6665736756603847E-3</v>
          </cell>
          <cell r="E1021">
            <v>5.6751891782522938E-3</v>
          </cell>
          <cell r="F1021">
            <v>8.2288975245319307E-3</v>
          </cell>
          <cell r="G1021">
            <v>5.4527956278484987E-3</v>
          </cell>
        </row>
        <row r="1022">
          <cell r="A1022">
            <v>38042</v>
          </cell>
          <cell r="B1022">
            <v>2.9758969413476695E-3</v>
          </cell>
          <cell r="C1022">
            <v>6.8791674941981002E-3</v>
          </cell>
          <cell r="D1022">
            <v>6.0285748330126381E-3</v>
          </cell>
          <cell r="E1022">
            <v>5.8275013806280314E-3</v>
          </cell>
          <cell r="F1022">
            <v>1.2138280493672901E-2</v>
          </cell>
          <cell r="G1022">
            <v>5.9141999900408099E-3</v>
          </cell>
        </row>
        <row r="1023">
          <cell r="A1023">
            <v>38043</v>
          </cell>
          <cell r="B1023">
            <v>4.7241414369160748E-3</v>
          </cell>
          <cell r="C1023">
            <v>2.9758969413476695E-3</v>
          </cell>
          <cell r="D1023">
            <v>5.7670642140377707E-3</v>
          </cell>
          <cell r="E1023">
            <v>5.6440587273827256E-3</v>
          </cell>
          <cell r="F1023">
            <v>1.8767147616017599E-2</v>
          </cell>
          <cell r="G1023">
            <v>5.3861665574246745E-3</v>
          </cell>
        </row>
        <row r="1024">
          <cell r="A1024">
            <v>38044</v>
          </cell>
          <cell r="B1024">
            <v>6.2891078259140806E-3</v>
          </cell>
          <cell r="C1024">
            <v>4.7241414369160748E-3</v>
          </cell>
          <cell r="D1024">
            <v>5.2471986794295133E-3</v>
          </cell>
          <cell r="E1024">
            <v>5.5994184432122066E-3</v>
          </cell>
          <cell r="F1024">
            <v>2.4705376810389E-2</v>
          </cell>
          <cell r="G1024">
            <v>5.4072536731202617E-3</v>
          </cell>
        </row>
        <row r="1025">
          <cell r="A1025">
            <v>38047</v>
          </cell>
          <cell r="B1025">
            <v>5.1664721540889795E-3</v>
          </cell>
          <cell r="C1025">
            <v>6.2891078259140806E-3</v>
          </cell>
          <cell r="D1025">
            <v>5.25237642306402E-3</v>
          </cell>
          <cell r="E1025">
            <v>5.7337742211791493E-3</v>
          </cell>
          <cell r="F1025">
            <v>3.0027274449821499E-2</v>
          </cell>
          <cell r="G1025">
            <v>5.7107336050623526E-3</v>
          </cell>
        </row>
        <row r="1026">
          <cell r="A1026">
            <v>38048</v>
          </cell>
          <cell r="B1026">
            <v>5.3393093522219326E-3</v>
          </cell>
          <cell r="C1026">
            <v>5.1664721540889795E-3</v>
          </cell>
          <cell r="D1026">
            <v>5.2069571704929807E-3</v>
          </cell>
          <cell r="E1026">
            <v>5.4363027351908826E-3</v>
          </cell>
          <cell r="F1026">
            <v>3.1595681619364699E-2</v>
          </cell>
          <cell r="G1026">
            <v>5.5144280842823737E-3</v>
          </cell>
        </row>
        <row r="1027">
          <cell r="A1027">
            <v>38049</v>
          </cell>
          <cell r="B1027">
            <v>3.9359518325337763E-3</v>
          </cell>
          <cell r="C1027">
            <v>5.3393093522219326E-3</v>
          </cell>
          <cell r="D1027">
            <v>4.8989855420977476E-3</v>
          </cell>
          <cell r="E1027">
            <v>5.3791000802854106E-3</v>
          </cell>
          <cell r="F1027">
            <v>3.1659292834964402E-2</v>
          </cell>
          <cell r="G1027">
            <v>5.3622414316508082E-3</v>
          </cell>
        </row>
        <row r="1028">
          <cell r="A1028">
            <v>38050</v>
          </cell>
          <cell r="B1028">
            <v>2.6659891200768878E-3</v>
          </cell>
          <cell r="C1028">
            <v>3.9359518325337763E-3</v>
          </cell>
          <cell r="D1028">
            <v>5.0909965203349682E-3</v>
          </cell>
          <cell r="E1028">
            <v>5.3172938769497002E-3</v>
          </cell>
          <cell r="F1028">
            <v>2.58058212930336E-2</v>
          </cell>
          <cell r="G1028">
            <v>5.1881956142527871E-3</v>
          </cell>
        </row>
        <row r="1029">
          <cell r="A1029">
            <v>38051</v>
          </cell>
          <cell r="B1029">
            <v>7.8170419668278125E-3</v>
          </cell>
          <cell r="C1029">
            <v>2.6659891200768878E-3</v>
          </cell>
          <cell r="D1029">
            <v>4.6793660569671314E-3</v>
          </cell>
          <cell r="E1029">
            <v>5.0566042990163934E-3</v>
          </cell>
          <cell r="F1029">
            <v>3.42063190945349E-2</v>
          </cell>
          <cell r="G1029">
            <v>4.9030811987334473E-3</v>
          </cell>
        </row>
        <row r="1030">
          <cell r="A1030">
            <v>38054</v>
          </cell>
          <cell r="B1030">
            <v>6.1690961136770745E-3</v>
          </cell>
          <cell r="C1030">
            <v>7.8170419668278125E-3</v>
          </cell>
          <cell r="D1030">
            <v>4.9849528851498778E-3</v>
          </cell>
          <cell r="E1030">
            <v>5.2020686833969109E-3</v>
          </cell>
          <cell r="F1030">
            <v>2.85202812903739E-2</v>
          </cell>
          <cell r="G1030">
            <v>5.6077602459123797E-3</v>
          </cell>
        </row>
        <row r="1031">
          <cell r="A1031">
            <v>38055</v>
          </cell>
          <cell r="B1031">
            <v>5.8436111648786726E-3</v>
          </cell>
          <cell r="C1031">
            <v>6.1690961136770745E-3</v>
          </cell>
          <cell r="D1031">
            <v>5.1854776770674967E-3</v>
          </cell>
          <cell r="E1031">
            <v>5.2769430235235443E-3</v>
          </cell>
          <cell r="F1031">
            <v>2.8995554435171898E-2</v>
          </cell>
          <cell r="G1031">
            <v>5.5431578190093108E-3</v>
          </cell>
        </row>
        <row r="1032">
          <cell r="A1032">
            <v>38056</v>
          </cell>
          <cell r="B1032">
            <v>8.6252839283162217E-3</v>
          </cell>
          <cell r="C1032">
            <v>5.8436111648786726E-3</v>
          </cell>
          <cell r="D1032">
            <v>5.2863380395988448E-3</v>
          </cell>
          <cell r="E1032">
            <v>5.3539739252164431E-3</v>
          </cell>
          <cell r="F1032">
            <v>2.9118056971318199E-2</v>
          </cell>
          <cell r="G1032">
            <v>5.5767057648345537E-3</v>
          </cell>
        </row>
        <row r="1033">
          <cell r="A1033">
            <v>38057</v>
          </cell>
          <cell r="B1033">
            <v>9.9312570886954943E-3</v>
          </cell>
          <cell r="C1033">
            <v>8.6252839283162217E-3</v>
          </cell>
          <cell r="D1033">
            <v>6.2242044587553337E-3</v>
          </cell>
          <cell r="E1033">
            <v>5.4476245333097695E-3</v>
          </cell>
          <cell r="F1033">
            <v>1.5086081741037E-2</v>
          </cell>
          <cell r="G1033">
            <v>6.1851938352251975E-3</v>
          </cell>
        </row>
        <row r="1034">
          <cell r="A1034">
            <v>38058</v>
          </cell>
          <cell r="B1034">
            <v>4.2203654741153167E-3</v>
          </cell>
          <cell r="C1034">
            <v>9.9312570886954943E-3</v>
          </cell>
          <cell r="D1034">
            <v>7.6772580524790551E-3</v>
          </cell>
          <cell r="E1034">
            <v>5.7465181202857726E-3</v>
          </cell>
          <cell r="F1034">
            <v>1.6806906613055599E-2</v>
          </cell>
          <cell r="G1034">
            <v>7.1920839640324937E-3</v>
          </cell>
        </row>
        <row r="1035">
          <cell r="A1035">
            <v>38061</v>
          </cell>
          <cell r="B1035">
            <v>6.4425066529333443E-3</v>
          </cell>
          <cell r="C1035">
            <v>4.2203654741153167E-3</v>
          </cell>
          <cell r="D1035">
            <v>6.9579227539365556E-3</v>
          </cell>
          <cell r="E1035">
            <v>5.765989162624427E-3</v>
          </cell>
          <cell r="F1035">
            <v>9.9902025540359301E-3</v>
          </cell>
          <cell r="G1035">
            <v>6.0381329149070016E-3</v>
          </cell>
        </row>
        <row r="1036">
          <cell r="A1036">
            <v>38062</v>
          </cell>
          <cell r="B1036">
            <v>6.6843527358516185E-3</v>
          </cell>
          <cell r="C1036">
            <v>6.4425066529333443E-3</v>
          </cell>
          <cell r="D1036">
            <v>7.0126048617878108E-3</v>
          </cell>
          <cell r="E1036">
            <v>5.6685275319643142E-3</v>
          </cell>
          <cell r="F1036">
            <v>1.2816410686354999E-2</v>
          </cell>
          <cell r="G1036">
            <v>6.352372059786008E-3</v>
          </cell>
        </row>
        <row r="1037">
          <cell r="A1037">
            <v>38063</v>
          </cell>
          <cell r="B1037">
            <v>6.9939894966754264E-3</v>
          </cell>
          <cell r="C1037">
            <v>6.6843527358516185E-3</v>
          </cell>
          <cell r="D1037">
            <v>7.1807531759823986E-3</v>
          </cell>
          <cell r="E1037">
            <v>5.878966276382621E-3</v>
          </cell>
          <cell r="F1037">
            <v>1.6301559924613601E-2</v>
          </cell>
          <cell r="G1037">
            <v>6.5723488089061144E-3</v>
          </cell>
        </row>
        <row r="1038">
          <cell r="A1038">
            <v>38064</v>
          </cell>
          <cell r="B1038">
            <v>8.0139517849202278E-3</v>
          </cell>
          <cell r="C1038">
            <v>6.9939894966754264E-3</v>
          </cell>
          <cell r="D1038">
            <v>6.8544942896542407E-3</v>
          </cell>
          <cell r="E1038">
            <v>5.8652913253441101E-3</v>
          </cell>
          <cell r="F1038">
            <v>9.6938979695551097E-3</v>
          </cell>
          <cell r="G1038">
            <v>6.3274656105115467E-3</v>
          </cell>
        </row>
        <row r="1039">
          <cell r="A1039">
            <v>38065</v>
          </cell>
          <cell r="B1039">
            <v>6.2965757866245151E-3</v>
          </cell>
          <cell r="C1039">
            <v>8.0139517849202278E-3</v>
          </cell>
          <cell r="D1039">
            <v>6.4710332288991871E-3</v>
          </cell>
          <cell r="E1039">
            <v>5.9991454197751738E-3</v>
          </cell>
          <cell r="F1039">
            <v>1.5665071143303001E-2</v>
          </cell>
          <cell r="G1039">
            <v>6.3744304598961597E-3</v>
          </cell>
        </row>
        <row r="1040">
          <cell r="A1040">
            <v>38068</v>
          </cell>
          <cell r="B1040">
            <v>9.9035283290772984E-3</v>
          </cell>
          <cell r="C1040">
            <v>6.2965757866245151E-3</v>
          </cell>
          <cell r="D1040">
            <v>6.8862752914010273E-3</v>
          </cell>
          <cell r="E1040">
            <v>6.0906511357025619E-3</v>
          </cell>
          <cell r="F1040">
            <v>2.0758151134941699E-2</v>
          </cell>
          <cell r="G1040">
            <v>6.4928780992068403E-3</v>
          </cell>
        </row>
        <row r="1041">
          <cell r="A1041">
            <v>38069</v>
          </cell>
          <cell r="B1041">
            <v>6.2771455739374345E-3</v>
          </cell>
          <cell r="C1041">
            <v>9.9035283290772984E-3</v>
          </cell>
          <cell r="D1041">
            <v>7.5784796266298166E-3</v>
          </cell>
          <cell r="E1041">
            <v>6.207926554753467E-3</v>
          </cell>
          <cell r="F1041">
            <v>1.9504058232996599E-2</v>
          </cell>
          <cell r="G1041">
            <v>7.2839906211475793E-3</v>
          </cell>
        </row>
        <row r="1042">
          <cell r="A1042">
            <v>38070</v>
          </cell>
          <cell r="B1042">
            <v>6.4831194369955785E-3</v>
          </cell>
          <cell r="C1042">
            <v>6.2771455739374345E-3</v>
          </cell>
          <cell r="D1042">
            <v>7.4970381942469798E-3</v>
          </cell>
          <cell r="E1042">
            <v>6.2085595759441888E-3</v>
          </cell>
          <cell r="F1042">
            <v>1.6111744858790099E-2</v>
          </cell>
          <cell r="G1042">
            <v>6.7598970862058098E-3</v>
          </cell>
        </row>
        <row r="1043">
          <cell r="A1043">
            <v>38071</v>
          </cell>
          <cell r="B1043">
            <v>7.1549128245543651E-3</v>
          </cell>
          <cell r="C1043">
            <v>6.4831194369955785E-3</v>
          </cell>
          <cell r="D1043">
            <v>7.3948641823110102E-3</v>
          </cell>
          <cell r="E1043">
            <v>6.2580846223101623E-3</v>
          </cell>
          <cell r="F1043">
            <v>9.6356087015010399E-3</v>
          </cell>
          <cell r="G1043">
            <v>6.6360512866883714E-3</v>
          </cell>
        </row>
        <row r="1044">
          <cell r="A1044">
            <v>38072</v>
          </cell>
          <cell r="B1044">
            <v>5.9520036109005237E-3</v>
          </cell>
          <cell r="C1044">
            <v>7.1549128245543651E-3</v>
          </cell>
          <cell r="D1044">
            <v>7.223056390237838E-3</v>
          </cell>
          <cell r="E1044">
            <v>6.2706185009627187E-3</v>
          </cell>
          <cell r="F1044">
            <v>2.03611706965602E-2</v>
          </cell>
          <cell r="G1044">
            <v>6.8032192034270947E-3</v>
          </cell>
        </row>
        <row r="1045">
          <cell r="A1045">
            <v>38075</v>
          </cell>
          <cell r="B1045">
            <v>6.4634204717290682E-3</v>
          </cell>
          <cell r="C1045">
            <v>5.9520036109005237E-3</v>
          </cell>
          <cell r="D1045">
            <v>7.1541419550930395E-3</v>
          </cell>
          <cell r="E1045">
            <v>6.4058960768514856E-3</v>
          </cell>
          <cell r="F1045">
            <v>2.5241033465135801E-2</v>
          </cell>
          <cell r="G1045">
            <v>6.7356030317293021E-3</v>
          </cell>
        </row>
        <row r="1046">
          <cell r="A1046">
            <v>38076</v>
          </cell>
          <cell r="B1046">
            <v>4.4305610764656762E-3</v>
          </cell>
          <cell r="C1046">
            <v>6.4634204717290682E-3</v>
          </cell>
          <cell r="D1046">
            <v>6.466120383623394E-3</v>
          </cell>
          <cell r="E1046">
            <v>6.4849542147975307E-3</v>
          </cell>
          <cell r="F1046">
            <v>2.26030528428964E-2</v>
          </cell>
          <cell r="G1046">
            <v>6.4109967053227086E-3</v>
          </cell>
        </row>
        <row r="1047">
          <cell r="A1047">
            <v>38077</v>
          </cell>
          <cell r="B1047">
            <v>5.529030611431454E-3</v>
          </cell>
          <cell r="C1047">
            <v>4.4305610764656762E-3</v>
          </cell>
          <cell r="D1047">
            <v>6.096803484129042E-3</v>
          </cell>
          <cell r="E1047">
            <v>6.4004748170953304E-3</v>
          </cell>
          <cell r="F1047">
            <v>2.3742320452625001E-2</v>
          </cell>
          <cell r="G1047">
            <v>5.9789624051869239E-3</v>
          </cell>
        </row>
        <row r="1048">
          <cell r="A1048">
            <v>38078</v>
          </cell>
          <cell r="B1048">
            <v>5.1239774789739855E-3</v>
          </cell>
          <cell r="C1048">
            <v>5.529030611431454E-3</v>
          </cell>
          <cell r="D1048">
            <v>5.905985719016218E-3</v>
          </cell>
          <cell r="E1048">
            <v>6.4169547469745325E-3</v>
          </cell>
          <cell r="F1048">
            <v>2.4653838618413498E-2</v>
          </cell>
          <cell r="G1048">
            <v>6.0270131272703257E-3</v>
          </cell>
        </row>
        <row r="1049">
          <cell r="A1049">
            <v>38079</v>
          </cell>
          <cell r="B1049">
            <v>6.0520547709463999E-3</v>
          </cell>
          <cell r="C1049">
            <v>5.1239774789739855E-3</v>
          </cell>
          <cell r="D1049">
            <v>5.4997986499001426E-3</v>
          </cell>
          <cell r="E1049">
            <v>6.4071669345541708E-3</v>
          </cell>
          <cell r="F1049">
            <v>2.01515612390223E-2</v>
          </cell>
          <cell r="G1049">
            <v>5.6916133916647413E-3</v>
          </cell>
        </row>
        <row r="1050">
          <cell r="A1050">
            <v>38082</v>
          </cell>
          <cell r="B1050">
            <v>3.7269488942181209E-3</v>
          </cell>
          <cell r="C1050">
            <v>6.0520547709463999E-3</v>
          </cell>
          <cell r="D1050">
            <v>5.5198088819093157E-3</v>
          </cell>
          <cell r="E1050">
            <v>6.5033534317547456E-3</v>
          </cell>
          <cell r="F1050">
            <v>1.9726254511624498E-2</v>
          </cell>
          <cell r="G1050">
            <v>5.8256356287322434E-3</v>
          </cell>
        </row>
        <row r="1051">
          <cell r="A1051">
            <v>38083</v>
          </cell>
          <cell r="B1051">
            <v>5.0191827091961615E-3</v>
          </cell>
          <cell r="C1051">
            <v>3.7269488942181209E-3</v>
          </cell>
          <cell r="D1051">
            <v>4.9725145664071277E-3</v>
          </cell>
          <cell r="E1051">
            <v>6.5515788760338927E-3</v>
          </cell>
          <cell r="F1051">
            <v>1.6600765287876101E-2</v>
          </cell>
          <cell r="G1051">
            <v>5.2262223980224145E-3</v>
          </cell>
        </row>
        <row r="1052">
          <cell r="A1052">
            <v>38084</v>
          </cell>
          <cell r="B1052">
            <v>4.7311659083452001E-3</v>
          </cell>
          <cell r="C1052">
            <v>5.0191827091961615E-3</v>
          </cell>
          <cell r="D1052">
            <v>5.0902388929532239E-3</v>
          </cell>
          <cell r="E1052">
            <v>6.4244034552324528E-3</v>
          </cell>
          <cell r="F1052">
            <v>2.3516801997307199E-2</v>
          </cell>
          <cell r="G1052">
            <v>5.5242170025253789E-3</v>
          </cell>
        </row>
        <row r="1053">
          <cell r="A1053">
            <v>38085</v>
          </cell>
          <cell r="B1053">
            <v>9.8872562097740199E-3</v>
          </cell>
          <cell r="C1053">
            <v>4.7311659083452001E-3</v>
          </cell>
          <cell r="D1053">
            <v>4.930665952335973E-3</v>
          </cell>
          <cell r="E1053">
            <v>6.3590429913537331E-3</v>
          </cell>
          <cell r="F1053">
            <v>1.7999554631519601E-2</v>
          </cell>
          <cell r="G1053">
            <v>5.3024071959344591E-3</v>
          </cell>
        </row>
        <row r="1054">
          <cell r="A1054">
            <v>38089</v>
          </cell>
          <cell r="B1054">
            <v>3.7234928141558063E-3</v>
          </cell>
          <cell r="C1054">
            <v>9.8872562097740199E-3</v>
          </cell>
          <cell r="D1054">
            <v>5.8833216984959802E-3</v>
          </cell>
          <cell r="E1054">
            <v>6.5428450388489746E-3</v>
          </cell>
          <cell r="F1054">
            <v>1.50865351255852E-2</v>
          </cell>
          <cell r="G1054">
            <v>6.3993609309839225E-3</v>
          </cell>
        </row>
        <row r="1055">
          <cell r="A1055">
            <v>38090</v>
          </cell>
          <cell r="B1055">
            <v>9.8073438518903894E-3</v>
          </cell>
          <cell r="C1055">
            <v>3.7234928141558063E-3</v>
          </cell>
          <cell r="D1055">
            <v>5.4176093071378623E-3</v>
          </cell>
          <cell r="E1055">
            <v>6.3200363518416828E-3</v>
          </cell>
          <cell r="F1055">
            <v>1.6648514866637699E-2</v>
          </cell>
          <cell r="G1055">
            <v>5.4074657225371241E-3</v>
          </cell>
        </row>
        <row r="1056">
          <cell r="A1056">
            <v>38091</v>
          </cell>
          <cell r="B1056">
            <v>5.9397499242128671E-3</v>
          </cell>
          <cell r="C1056">
            <v>9.8073438518903894E-3</v>
          </cell>
          <cell r="D1056">
            <v>6.6336882986723147E-3</v>
          </cell>
          <cell r="E1056">
            <v>6.3144039319869057E-3</v>
          </cell>
          <cell r="F1056">
            <v>1.9305917016181801E-2</v>
          </cell>
          <cell r="G1056">
            <v>6.7998161577087031E-3</v>
          </cell>
        </row>
        <row r="1057">
          <cell r="A1057">
            <v>38092</v>
          </cell>
          <cell r="B1057">
            <v>6.9124297215583993E-3</v>
          </cell>
          <cell r="C1057">
            <v>5.9397499242128671E-3</v>
          </cell>
          <cell r="D1057">
            <v>6.8178017416756567E-3</v>
          </cell>
          <cell r="E1057">
            <v>6.3925577706277041E-3</v>
          </cell>
          <cell r="F1057">
            <v>2.00616295784686E-2</v>
          </cell>
          <cell r="G1057">
            <v>6.4710073045690861E-3</v>
          </cell>
        </row>
        <row r="1058">
          <cell r="A1058">
            <v>38093</v>
          </cell>
          <cell r="B1058">
            <v>4.5678302748556341E-3</v>
          </cell>
          <cell r="C1058">
            <v>6.9124297215583993E-3</v>
          </cell>
          <cell r="D1058">
            <v>7.2540545043182966E-3</v>
          </cell>
          <cell r="E1058">
            <v>6.4139179101106612E-3</v>
          </cell>
          <cell r="F1058">
            <v>1.9780210776549199E-2</v>
          </cell>
          <cell r="G1058">
            <v>6.8133118093672207E-3</v>
          </cell>
        </row>
        <row r="1059">
          <cell r="A1059">
            <v>38096</v>
          </cell>
          <cell r="B1059">
            <v>4.0025012186254219E-3</v>
          </cell>
          <cell r="C1059">
            <v>4.5678302748556341E-3</v>
          </cell>
          <cell r="D1059">
            <v>6.1901693173346192E-3</v>
          </cell>
          <cell r="E1059">
            <v>6.3177123437017516E-3</v>
          </cell>
          <cell r="F1059">
            <v>1.2846020748838701E-2</v>
          </cell>
          <cell r="G1059">
            <v>5.8475294758655472E-3</v>
          </cell>
        </row>
        <row r="1060">
          <cell r="A1060">
            <v>38097</v>
          </cell>
          <cell r="B1060">
            <v>9.4446770941918352E-3</v>
          </cell>
          <cell r="C1060">
            <v>4.0025012186254219E-3</v>
          </cell>
          <cell r="D1060">
            <v>6.2459709982285424E-3</v>
          </cell>
          <cell r="E1060">
            <v>6.1817356037903873E-3</v>
          </cell>
          <cell r="F1060">
            <v>1.9609852228313601E-2</v>
          </cell>
          <cell r="G1060">
            <v>5.8903679610601252E-3</v>
          </cell>
        </row>
        <row r="1061">
          <cell r="A1061">
            <v>38098</v>
          </cell>
          <cell r="B1061">
            <v>5.9903302570855988E-3</v>
          </cell>
          <cell r="C1061">
            <v>9.4446770941918352E-3</v>
          </cell>
          <cell r="D1061">
            <v>6.1734376466888313E-3</v>
          </cell>
          <cell r="E1061">
            <v>6.2467685723936427E-3</v>
          </cell>
          <cell r="F1061">
            <v>1.70700048329308E-2</v>
          </cell>
          <cell r="G1061">
            <v>6.4652947262155026E-3</v>
          </cell>
        </row>
        <row r="1062">
          <cell r="A1062">
            <v>38099</v>
          </cell>
          <cell r="B1062">
            <v>1.0483374576432844E-2</v>
          </cell>
          <cell r="C1062">
            <v>5.9903302570855988E-3</v>
          </cell>
          <cell r="D1062">
            <v>6.1835537132633777E-3</v>
          </cell>
          <cell r="E1062">
            <v>6.2328483210509636E-3</v>
          </cell>
          <cell r="F1062">
            <v>2.64925066148862E-2</v>
          </cell>
          <cell r="G1062">
            <v>6.2152168159209679E-3</v>
          </cell>
        </row>
        <row r="1063">
          <cell r="A1063">
            <v>38100</v>
          </cell>
          <cell r="B1063">
            <v>5.229493216044827E-3</v>
          </cell>
          <cell r="C1063">
            <v>1.0483374576432844E-2</v>
          </cell>
          <cell r="D1063">
            <v>6.897742684238266E-3</v>
          </cell>
          <cell r="E1063">
            <v>6.259204968658034E-3</v>
          </cell>
          <cell r="F1063">
            <v>2.76315131923183E-2</v>
          </cell>
          <cell r="G1063">
            <v>7.1408120674530525E-3</v>
          </cell>
        </row>
        <row r="1064">
          <cell r="A1064">
            <v>38103</v>
          </cell>
          <cell r="B1064">
            <v>5.795957372395682E-3</v>
          </cell>
          <cell r="C1064">
            <v>5.229493216044827E-3</v>
          </cell>
          <cell r="D1064">
            <v>7.0300752724761061E-3</v>
          </cell>
          <cell r="E1064">
            <v>6.2115844069356441E-3</v>
          </cell>
          <cell r="F1064">
            <v>1.8441954744048399E-2</v>
          </cell>
          <cell r="G1064">
            <v>6.4316209221321812E-3</v>
          </cell>
        </row>
        <row r="1065">
          <cell r="A1065">
            <v>38104</v>
          </cell>
          <cell r="B1065">
            <v>6.6838333869391926E-3</v>
          </cell>
          <cell r="C1065">
            <v>5.795957372395682E-3</v>
          </cell>
          <cell r="D1065">
            <v>7.3887665032301587E-3</v>
          </cell>
          <cell r="E1065">
            <v>6.1803497676356503E-3</v>
          </cell>
          <cell r="F1065">
            <v>1.23141525546088E-2</v>
          </cell>
          <cell r="G1065">
            <v>6.5785111275961121E-3</v>
          </cell>
        </row>
        <row r="1066">
          <cell r="A1066">
            <v>38105</v>
          </cell>
          <cell r="B1066">
            <v>5.8572735806281754E-3</v>
          </cell>
          <cell r="C1066">
            <v>6.6838333869391926E-3</v>
          </cell>
          <cell r="D1066">
            <v>6.8365977617796279E-3</v>
          </cell>
          <cell r="E1066">
            <v>6.1589370659258704E-3</v>
          </cell>
          <cell r="F1066">
            <v>1.5964776186460201E-2</v>
          </cell>
          <cell r="G1066">
            <v>6.4494059383051038E-3</v>
          </cell>
        </row>
        <row r="1067">
          <cell r="A1067">
            <v>38106</v>
          </cell>
          <cell r="B1067">
            <v>1.1498116166347534E-2</v>
          </cell>
          <cell r="C1067">
            <v>5.8572735806281754E-3</v>
          </cell>
          <cell r="D1067">
            <v>6.8099864264881448E-3</v>
          </cell>
          <cell r="E1067">
            <v>6.154631155458945E-3</v>
          </cell>
          <cell r="F1067">
            <v>1.4807609600446799E-2</v>
          </cell>
          <cell r="G1067">
            <v>6.3184876054090764E-3</v>
          </cell>
        </row>
        <row r="1068">
          <cell r="A1068">
            <v>38107</v>
          </cell>
          <cell r="B1068">
            <v>7.501611359647351E-3</v>
          </cell>
          <cell r="C1068">
            <v>1.1498116166347534E-2</v>
          </cell>
          <cell r="D1068">
            <v>7.0129347444710822E-3</v>
          </cell>
          <cell r="E1068">
            <v>6.3834809597597825E-3</v>
          </cell>
          <cell r="F1068">
            <v>2.6115434613709299E-2</v>
          </cell>
          <cell r="G1068">
            <v>7.3231671096329184E-3</v>
          </cell>
        </row>
        <row r="1069">
          <cell r="A1069">
            <v>38110</v>
          </cell>
          <cell r="B1069">
            <v>4.7773591341566867E-3</v>
          </cell>
          <cell r="C1069">
            <v>7.501611359647351E-3</v>
          </cell>
          <cell r="D1069">
            <v>7.4673583731915873E-3</v>
          </cell>
          <cell r="E1069">
            <v>6.5230741544498594E-3</v>
          </cell>
          <cell r="F1069">
            <v>3.0158418185520501E-2</v>
          </cell>
          <cell r="G1069">
            <v>7.1876952530250931E-3</v>
          </cell>
        </row>
        <row r="1070">
          <cell r="A1070">
            <v>38111</v>
          </cell>
          <cell r="B1070">
            <v>7.7168116225510191E-3</v>
          </cell>
          <cell r="C1070">
            <v>4.7773591341566867E-3</v>
          </cell>
          <cell r="D1070">
            <v>7.2636387255437876E-3</v>
          </cell>
          <cell r="E1070">
            <v>6.48890726911919E-3</v>
          </cell>
          <cell r="F1070">
            <v>2.10376409951691E-2</v>
          </cell>
          <cell r="G1070">
            <v>6.6045359020582024E-3</v>
          </cell>
        </row>
        <row r="1071">
          <cell r="A1071">
            <v>38112</v>
          </cell>
          <cell r="B1071">
            <v>3.6865325223374196E-3</v>
          </cell>
          <cell r="C1071">
            <v>7.7168116225510191E-3</v>
          </cell>
          <cell r="D1071">
            <v>7.4702343726661541E-3</v>
          </cell>
          <cell r="E1071">
            <v>6.6067633665545097E-3</v>
          </cell>
          <cell r="F1071">
            <v>1.89009727458242E-2</v>
          </cell>
          <cell r="G1071">
            <v>7.0493295539847643E-3</v>
          </cell>
        </row>
        <row r="1072">
          <cell r="A1072">
            <v>38113</v>
          </cell>
          <cell r="B1072">
            <v>9.2692990136358771E-3</v>
          </cell>
          <cell r="C1072">
            <v>3.6865325223374196E-3</v>
          </cell>
          <cell r="D1072">
            <v>7.0360861610080025E-3</v>
          </cell>
          <cell r="E1072">
            <v>6.4992396279813739E-3</v>
          </cell>
          <cell r="F1072">
            <v>2.1279581692750901E-2</v>
          </cell>
          <cell r="G1072">
            <v>6.3637272760868084E-3</v>
          </cell>
        </row>
        <row r="1073">
          <cell r="A1073">
            <v>38114</v>
          </cell>
          <cell r="B1073">
            <v>7.9720646778670013E-3</v>
          </cell>
          <cell r="C1073">
            <v>9.2692990136358771E-3</v>
          </cell>
          <cell r="D1073">
            <v>6.5903227304656715E-3</v>
          </cell>
          <cell r="E1073">
            <v>6.751164633409453E-3</v>
          </cell>
          <cell r="F1073">
            <v>2.2885115579265699E-2</v>
          </cell>
          <cell r="G1073">
            <v>6.8695778905944957E-3</v>
          </cell>
        </row>
        <row r="1074">
          <cell r="A1074">
            <v>38117</v>
          </cell>
          <cell r="B1074">
            <v>1.0625960568337443E-2</v>
          </cell>
          <cell r="C1074">
            <v>7.9720646778670013E-3</v>
          </cell>
          <cell r="D1074">
            <v>6.684413394109601E-3</v>
          </cell>
          <cell r="E1074">
            <v>6.8853865410763082E-3</v>
          </cell>
          <cell r="F1074">
            <v>2.6755573714952401E-2</v>
          </cell>
          <cell r="G1074">
            <v>6.8592725405868735E-3</v>
          </cell>
        </row>
        <row r="1075">
          <cell r="A1075">
            <v>38118</v>
          </cell>
          <cell r="B1075">
            <v>3.8902520525876979E-3</v>
          </cell>
          <cell r="C1075">
            <v>1.0625960568337443E-2</v>
          </cell>
          <cell r="D1075">
            <v>7.8541336809457522E-3</v>
          </cell>
          <cell r="E1075">
            <v>7.1533317528941383E-3</v>
          </cell>
          <cell r="F1075">
            <v>2.89665376767816E-2</v>
          </cell>
          <cell r="G1075">
            <v>7.8777942566467841E-3</v>
          </cell>
        </row>
        <row r="1076">
          <cell r="A1076">
            <v>38119</v>
          </cell>
          <cell r="B1076">
            <v>1.6407613052107695E-2</v>
          </cell>
          <cell r="C1076">
            <v>3.8902520525876979E-3</v>
          </cell>
          <cell r="D1076">
            <v>7.0888217669530882E-3</v>
          </cell>
          <cell r="E1076">
            <v>6.8807406548402139E-3</v>
          </cell>
          <cell r="F1076">
            <v>3.55640647145712E-2</v>
          </cell>
          <cell r="G1076">
            <v>6.7333527041942278E-3</v>
          </cell>
        </row>
        <row r="1077">
          <cell r="A1077">
            <v>38120</v>
          </cell>
          <cell r="B1077">
            <v>6.5260749064368568E-3</v>
          </cell>
          <cell r="C1077">
            <v>1.6407613052107695E-2</v>
          </cell>
          <cell r="D1077">
            <v>9.6330378729071429E-3</v>
          </cell>
          <cell r="E1077">
            <v>7.4572915747471167E-3</v>
          </cell>
          <cell r="F1077">
            <v>3.6459713909288601E-2</v>
          </cell>
          <cell r="G1077">
            <v>9.6763703902826084E-3</v>
          </cell>
        </row>
        <row r="1078">
          <cell r="A1078">
            <v>38121</v>
          </cell>
          <cell r="B1078">
            <v>8.3971303049314872E-3</v>
          </cell>
          <cell r="C1078">
            <v>6.5260749064368568E-3</v>
          </cell>
          <cell r="D1078">
            <v>9.0843930514673387E-3</v>
          </cell>
          <cell r="E1078">
            <v>7.3081429863174115E-3</v>
          </cell>
          <cell r="F1078">
            <v>4.4601271010943799E-2</v>
          </cell>
          <cell r="G1078">
            <v>8.3279219229150728E-3</v>
          </cell>
        </row>
        <row r="1079">
          <cell r="A1079">
            <v>38124</v>
          </cell>
          <cell r="B1079">
            <v>8.4942910377039972E-3</v>
          </cell>
          <cell r="C1079">
            <v>8.3971303049314872E-3</v>
          </cell>
          <cell r="D1079">
            <v>9.1694061768802359E-3</v>
          </cell>
          <cell r="E1079">
            <v>7.4198420945318947E-3</v>
          </cell>
          <cell r="F1079">
            <v>5.0605769351133298E-2</v>
          </cell>
          <cell r="G1079">
            <v>8.7151743664494481E-3</v>
          </cell>
        </row>
        <row r="1080">
          <cell r="A1080">
            <v>38125</v>
          </cell>
          <cell r="B1080">
            <v>4.2981539918737028E-3</v>
          </cell>
          <cell r="C1080">
            <v>8.4942910377039972E-3</v>
          </cell>
          <cell r="D1080">
            <v>8.7430722707535456E-3</v>
          </cell>
          <cell r="E1080">
            <v>7.4917448816294203E-3</v>
          </cell>
          <cell r="F1080">
            <v>3.6645499025916399E-2</v>
          </cell>
          <cell r="G1080">
            <v>8.2920631843934629E-3</v>
          </cell>
        </row>
        <row r="1081">
          <cell r="A1081">
            <v>38126</v>
          </cell>
          <cell r="B1081">
            <v>1.3242532009665239E-2</v>
          </cell>
          <cell r="C1081">
            <v>4.2981539918737028E-3</v>
          </cell>
          <cell r="D1081">
            <v>8.8246526586107481E-3</v>
          </cell>
          <cell r="E1081">
            <v>7.4794868687666051E-3</v>
          </cell>
          <cell r="F1081">
            <v>4.0467041639552802E-2</v>
          </cell>
          <cell r="G1081">
            <v>7.9010203672431004E-3</v>
          </cell>
        </row>
        <row r="1082">
          <cell r="A1082">
            <v>38127</v>
          </cell>
          <cell r="B1082">
            <v>4.625742646506256E-3</v>
          </cell>
          <cell r="C1082">
            <v>1.3242532009665239E-2</v>
          </cell>
          <cell r="D1082">
            <v>8.1916364501222576E-3</v>
          </cell>
          <cell r="E1082">
            <v>7.8994882683593257E-3</v>
          </cell>
          <cell r="F1082">
            <v>3.2390207496413297E-2</v>
          </cell>
          <cell r="G1082">
            <v>8.5836251818144551E-3</v>
          </cell>
        </row>
        <row r="1083">
          <cell r="A1083">
            <v>38128</v>
          </cell>
          <cell r="B1083">
            <v>7.7164981025386334E-3</v>
          </cell>
          <cell r="C1083">
            <v>4.625742646506256E-3</v>
          </cell>
          <cell r="D1083">
            <v>7.8115699981361362E-3</v>
          </cell>
          <cell r="E1083">
            <v>7.6804457934645251E-3</v>
          </cell>
          <cell r="F1083">
            <v>2.6878065424543299E-2</v>
          </cell>
          <cell r="G1083">
            <v>7.2334108945381996E-3</v>
          </cell>
        </row>
        <row r="1084">
          <cell r="A1084">
            <v>38131</v>
          </cell>
          <cell r="B1084">
            <v>8.2917734847131382E-3</v>
          </cell>
          <cell r="C1084">
            <v>7.7164981025386334E-3</v>
          </cell>
          <cell r="D1084">
            <v>7.6754435576575656E-3</v>
          </cell>
          <cell r="E1084">
            <v>7.7589079682578469E-3</v>
          </cell>
          <cell r="F1084">
            <v>2.1659782156348201E-2</v>
          </cell>
          <cell r="G1084">
            <v>7.4579542664598032E-3</v>
          </cell>
        </row>
        <row r="1085">
          <cell r="A1085">
            <v>38132</v>
          </cell>
          <cell r="B1085">
            <v>1.0743016694234404E-2</v>
          </cell>
          <cell r="C1085">
            <v>8.2917734847131382E-3</v>
          </cell>
          <cell r="D1085">
            <v>7.6349400470593935E-3</v>
          </cell>
          <cell r="E1085">
            <v>7.659289736816041E-3</v>
          </cell>
          <cell r="F1085">
            <v>1.56186198582872E-2</v>
          </cell>
          <cell r="G1085">
            <v>7.3836285421292683E-3</v>
          </cell>
        </row>
        <row r="1086">
          <cell r="A1086">
            <v>38133</v>
          </cell>
          <cell r="B1086">
            <v>3.5317592306289536E-3</v>
          </cell>
          <cell r="C1086">
            <v>1.0743016694234404E-2</v>
          </cell>
          <cell r="D1086">
            <v>8.9239125875315347E-3</v>
          </cell>
          <cell r="E1086">
            <v>7.9099044403701125E-3</v>
          </cell>
          <cell r="F1086">
            <v>1.8301408854313101E-2</v>
          </cell>
          <cell r="G1086">
            <v>8.4444405363849478E-3</v>
          </cell>
        </row>
        <row r="1087">
          <cell r="A1087">
            <v>38134</v>
          </cell>
          <cell r="B1087">
            <v>5.3427649723856068E-3</v>
          </cell>
          <cell r="C1087">
            <v>3.5317592306289536E-3</v>
          </cell>
          <cell r="D1087">
            <v>6.981758031724278E-3</v>
          </cell>
          <cell r="E1087">
            <v>7.806986343017081E-3</v>
          </cell>
          <cell r="F1087">
            <v>1.80179783960864E-2</v>
          </cell>
          <cell r="G1087">
            <v>6.5550170735837665E-3</v>
          </cell>
        </row>
        <row r="1088">
          <cell r="A1088">
            <v>38135</v>
          </cell>
          <cell r="B1088">
            <v>2.6822706686399338E-3</v>
          </cell>
          <cell r="C1088">
            <v>5.3427649723856068E-3</v>
          </cell>
          <cell r="D1088">
            <v>7.1251624969001478E-3</v>
          </cell>
          <cell r="E1088">
            <v>7.7460286878101E-3</v>
          </cell>
          <cell r="F1088">
            <v>2.4035585101513601E-2</v>
          </cell>
          <cell r="G1088">
            <v>6.9274803354019646E-3</v>
          </cell>
        </row>
        <row r="1089">
          <cell r="A1089">
            <v>38139</v>
          </cell>
          <cell r="B1089">
            <v>5.6896339830295687E-3</v>
          </cell>
          <cell r="C1089">
            <v>2.6822706686399338E-3</v>
          </cell>
          <cell r="D1089">
            <v>6.118317010120407E-3</v>
          </cell>
          <cell r="E1089">
            <v>7.6017103736288165E-3</v>
          </cell>
          <cell r="F1089">
            <v>1.60892758964753E-2</v>
          </cell>
          <cell r="G1089">
            <v>5.92711042331484E-3</v>
          </cell>
        </row>
        <row r="1090">
          <cell r="A1090">
            <v>38140</v>
          </cell>
          <cell r="B1090">
            <v>5.0761588602000595E-3</v>
          </cell>
          <cell r="C1090">
            <v>5.6896339830295687E-3</v>
          </cell>
          <cell r="D1090">
            <v>5.5978891097836934E-3</v>
          </cell>
          <cell r="E1090">
            <v>7.3376884562052734E-3</v>
          </cell>
          <cell r="F1090">
            <v>1.7688813356160099E-2</v>
          </cell>
          <cell r="G1090">
            <v>5.9762576348047925E-3</v>
          </cell>
        </row>
        <row r="1091">
          <cell r="A1091">
            <v>38141</v>
          </cell>
          <cell r="B1091">
            <v>4.6113635487359302E-3</v>
          </cell>
          <cell r="C1091">
            <v>5.0761588602000595E-3</v>
          </cell>
          <cell r="D1091">
            <v>4.4645175429768244E-3</v>
          </cell>
          <cell r="E1091">
            <v>7.2274406153213042E-3</v>
          </cell>
          <cell r="F1091">
            <v>1.8621575992216598E-2</v>
          </cell>
          <cell r="G1091">
            <v>5.3030210597863787E-3</v>
          </cell>
        </row>
        <row r="1092">
          <cell r="A1092">
            <v>38142</v>
          </cell>
          <cell r="B1092">
            <v>7.3238944480374553E-3</v>
          </cell>
          <cell r="C1092">
            <v>4.6113635487359302E-3</v>
          </cell>
          <cell r="D1092">
            <v>4.6804384065982198E-3</v>
          </cell>
          <cell r="E1092">
            <v>7.2198953614385419E-3</v>
          </cell>
          <cell r="F1092">
            <v>1.6791954377328298E-2</v>
          </cell>
          <cell r="G1092">
            <v>5.3295733934848443E-3</v>
          </cell>
        </row>
        <row r="1093">
          <cell r="A1093">
            <v>38145</v>
          </cell>
          <cell r="B1093">
            <v>5.4655950479268259E-3</v>
          </cell>
          <cell r="C1093">
            <v>7.3238944480374553E-3</v>
          </cell>
          <cell r="D1093">
            <v>5.0766643017285899E-3</v>
          </cell>
          <cell r="E1093">
            <v>7.2020354898697436E-3</v>
          </cell>
          <cell r="F1093">
            <v>2.1849439103749799E-2</v>
          </cell>
          <cell r="G1093">
            <v>5.9339531763143178E-3</v>
          </cell>
        </row>
        <row r="1094">
          <cell r="A1094">
            <v>38146</v>
          </cell>
          <cell r="B1094">
            <v>5.0527488099078224E-3</v>
          </cell>
          <cell r="C1094">
            <v>5.4655950479268259E-3</v>
          </cell>
          <cell r="D1094">
            <v>5.6333291775859679E-3</v>
          </cell>
          <cell r="E1094">
            <v>7.2829019683056245E-3</v>
          </cell>
          <cell r="F1094">
            <v>1.9872219756065301E-2</v>
          </cell>
          <cell r="G1094">
            <v>5.9918768373011166E-3</v>
          </cell>
        </row>
        <row r="1095">
          <cell r="A1095">
            <v>38147</v>
          </cell>
          <cell r="B1095">
            <v>2.6878127252425556E-3</v>
          </cell>
          <cell r="C1095">
            <v>5.0527488099078224E-3</v>
          </cell>
          <cell r="D1095">
            <v>5.5059521429616188E-3</v>
          </cell>
          <cell r="E1095">
            <v>7.0912405954088953E-3</v>
          </cell>
          <cell r="F1095">
            <v>1.9727360822573599E-2</v>
          </cell>
          <cell r="G1095">
            <v>5.8318016755231497E-3</v>
          </cell>
        </row>
        <row r="1096">
          <cell r="A1096">
            <v>38148</v>
          </cell>
          <cell r="B1096">
            <v>1.6434829197580281E-3</v>
          </cell>
          <cell r="C1096">
            <v>2.6878127252425556E-3</v>
          </cell>
          <cell r="D1096">
            <v>5.0282829159701177E-3</v>
          </cell>
          <cell r="E1096">
            <v>6.8510473248350572E-3</v>
          </cell>
          <cell r="F1096">
            <v>1.7088280683652798E-2</v>
          </cell>
          <cell r="G1096">
            <v>5.2078009342926296E-3</v>
          </cell>
        </row>
        <row r="1097">
          <cell r="A1097">
            <v>38152</v>
          </cell>
          <cell r="B1097">
            <v>5.2526007862812221E-3</v>
          </cell>
          <cell r="C1097">
            <v>1.6434829197580281E-3</v>
          </cell>
          <cell r="D1097">
            <v>4.434706790174537E-3</v>
          </cell>
          <cell r="E1097">
            <v>6.4427528862632645E-3</v>
          </cell>
          <cell r="F1097">
            <v>1.6994089209983399E-2</v>
          </cell>
          <cell r="G1097">
            <v>4.6826609582719886E-3</v>
          </cell>
        </row>
        <row r="1098">
          <cell r="A1098">
            <v>38153</v>
          </cell>
          <cell r="B1098">
            <v>6.0939158484299384E-3</v>
          </cell>
          <cell r="C1098">
            <v>5.2526007862812221E-3</v>
          </cell>
          <cell r="D1098">
            <v>4.0204480578232907E-3</v>
          </cell>
          <cell r="E1098">
            <v>6.5046778287038802E-3</v>
          </cell>
          <cell r="F1098">
            <v>1.5652845888667999E-2</v>
          </cell>
          <cell r="G1098">
            <v>4.8825316707430148E-3</v>
          </cell>
        </row>
        <row r="1099">
          <cell r="A1099">
            <v>38154</v>
          </cell>
          <cell r="B1099">
            <v>2.485808925494238E-3</v>
          </cell>
          <cell r="C1099">
            <v>6.0939158484299384E-3</v>
          </cell>
          <cell r="D1099">
            <v>4.1461122179239137E-3</v>
          </cell>
          <cell r="E1099">
            <v>6.0358734103548913E-3</v>
          </cell>
          <cell r="F1099">
            <v>2.1934239049950899E-2</v>
          </cell>
          <cell r="G1099">
            <v>5.0452532168425357E-3</v>
          </cell>
        </row>
        <row r="1100">
          <cell r="A1100">
            <v>38155</v>
          </cell>
          <cell r="B1100">
            <v>3.7200476048861461E-3</v>
          </cell>
          <cell r="C1100">
            <v>2.485808925494238E-3</v>
          </cell>
          <cell r="D1100">
            <v>3.6327242410411969E-3</v>
          </cell>
          <cell r="E1100">
            <v>5.852224956675681E-3</v>
          </cell>
          <cell r="F1100">
            <v>2.5630611786754201E-2</v>
          </cell>
          <cell r="G1100">
            <v>4.3724755453753671E-3</v>
          </cell>
        </row>
        <row r="1101">
          <cell r="A1101">
            <v>38156</v>
          </cell>
          <cell r="B1101">
            <v>4.583907033088609E-3</v>
          </cell>
          <cell r="C1101">
            <v>3.7200476048861461E-3</v>
          </cell>
          <cell r="D1101">
            <v>3.8391712169699144E-3</v>
          </cell>
          <cell r="E1101">
            <v>5.6396302884918021E-3</v>
          </cell>
          <cell r="F1101">
            <v>1.9984805311133599E-2</v>
          </cell>
          <cell r="G1101">
            <v>4.4858730315096105E-3</v>
          </cell>
        </row>
        <row r="1102">
          <cell r="A1102">
            <v>38159</v>
          </cell>
          <cell r="B1102">
            <v>4.2916329337757209E-3</v>
          </cell>
          <cell r="C1102">
            <v>4.583907033088609E-3</v>
          </cell>
          <cell r="D1102">
            <v>4.4272560396360306E-3</v>
          </cell>
          <cell r="E1102">
            <v>5.4618855610092847E-3</v>
          </cell>
          <cell r="F1102">
            <v>2.7165904577878701E-2</v>
          </cell>
          <cell r="G1102">
            <v>4.9721822255822034E-3</v>
          </cell>
        </row>
        <row r="1103">
          <cell r="A1103">
            <v>38160</v>
          </cell>
          <cell r="B1103">
            <v>6.819763639962592E-3</v>
          </cell>
          <cell r="C1103">
            <v>4.2916329337757209E-3</v>
          </cell>
          <cell r="D1103">
            <v>4.2350624691349309E-3</v>
          </cell>
          <cell r="E1103">
            <v>5.4615891492775593E-3</v>
          </cell>
          <cell r="F1103">
            <v>2.62574570720506E-2</v>
          </cell>
          <cell r="G1103">
            <v>4.8225680251325663E-3</v>
          </cell>
        </row>
        <row r="1104">
          <cell r="A1104">
            <v>38161</v>
          </cell>
          <cell r="B1104">
            <v>1.0674845774660784E-2</v>
          </cell>
          <cell r="C1104">
            <v>6.819763639962592E-3</v>
          </cell>
          <cell r="D1104">
            <v>4.3802320274414618E-3</v>
          </cell>
          <cell r="E1104">
            <v>5.1696451324728934E-3</v>
          </cell>
          <cell r="F1104">
            <v>2.00900715777141E-2</v>
          </cell>
          <cell r="G1104">
            <v>5.0299022268992582E-3</v>
          </cell>
        </row>
        <row r="1105">
          <cell r="A1105">
            <v>38162</v>
          </cell>
          <cell r="B1105">
            <v>2.9111611636383227E-3</v>
          </cell>
          <cell r="C1105">
            <v>1.0674845774660784E-2</v>
          </cell>
          <cell r="D1105">
            <v>6.0180393972747697E-3</v>
          </cell>
          <cell r="E1105">
            <v>5.4446043655708258E-3</v>
          </cell>
          <cell r="F1105">
            <v>1.43178856233134E-2</v>
          </cell>
          <cell r="G1105">
            <v>6.305278092865749E-3</v>
          </cell>
        </row>
        <row r="1106">
          <cell r="A1106">
            <v>38163</v>
          </cell>
          <cell r="B1106">
            <v>6.8840417059826981E-3</v>
          </cell>
          <cell r="C1106">
            <v>2.9111611636383227E-3</v>
          </cell>
          <cell r="D1106">
            <v>5.8562621090252056E-3</v>
          </cell>
          <cell r="E1106">
            <v>5.2261799592571755E-3</v>
          </cell>
          <cell r="F1106">
            <v>9.1014904901385307E-3</v>
          </cell>
          <cell r="G1106">
            <v>5.1743046254781617E-3</v>
          </cell>
        </row>
        <row r="1107">
          <cell r="A1107">
            <v>38166</v>
          </cell>
          <cell r="B1107">
            <v>8.9693783560763959E-3</v>
          </cell>
          <cell r="C1107">
            <v>6.8840417059826981E-3</v>
          </cell>
          <cell r="D1107">
            <v>6.3162890436040241E-3</v>
          </cell>
          <cell r="E1107">
            <v>5.1621921511330656E-3</v>
          </cell>
          <cell r="F1107">
            <v>1.19079281575977E-2</v>
          </cell>
          <cell r="G1107">
            <v>5.9131477113300111E-3</v>
          </cell>
        </row>
        <row r="1108">
          <cell r="A1108">
            <v>38167</v>
          </cell>
          <cell r="B1108">
            <v>4.6677525289643166E-3</v>
          </cell>
          <cell r="C1108">
            <v>8.9693783560763959E-3</v>
          </cell>
          <cell r="D1108">
            <v>7.2518381280641583E-3</v>
          </cell>
          <cell r="E1108">
            <v>5.0815722266713366E-3</v>
          </cell>
          <cell r="F1108">
            <v>1.4242490287870099E-2</v>
          </cell>
          <cell r="G1108">
            <v>6.6669808062227659E-3</v>
          </cell>
        </row>
        <row r="1109">
          <cell r="A1109">
            <v>38168</v>
          </cell>
          <cell r="B1109">
            <v>5.8895630282739574E-3</v>
          </cell>
          <cell r="C1109">
            <v>4.6677525289643166E-3</v>
          </cell>
          <cell r="D1109">
            <v>6.8214359058645039E-3</v>
          </cell>
          <cell r="E1109">
            <v>5.1332082856865805E-3</v>
          </cell>
          <cell r="F1109">
            <v>2.2727365605533099E-2</v>
          </cell>
          <cell r="G1109">
            <v>6.0865581419095923E-3</v>
          </cell>
        </row>
        <row r="1110">
          <cell r="A1110">
            <v>38169</v>
          </cell>
          <cell r="B1110">
            <v>1.0114986569240363E-2</v>
          </cell>
          <cell r="C1110">
            <v>5.8895630282739574E-3</v>
          </cell>
          <cell r="D1110">
            <v>5.8643793565871377E-3</v>
          </cell>
          <cell r="E1110">
            <v>5.1580627427724136E-3</v>
          </cell>
          <cell r="F1110">
            <v>1.9333024974912402E-2</v>
          </cell>
          <cell r="G1110">
            <v>5.6805726745312018E-3</v>
          </cell>
        </row>
        <row r="1111">
          <cell r="A1111">
            <v>38170</v>
          </cell>
          <cell r="B1111">
            <v>3.6885850656112364E-3</v>
          </cell>
          <cell r="C1111">
            <v>1.0114986569240363E-2</v>
          </cell>
          <cell r="D1111">
            <v>7.3051444377075459E-3</v>
          </cell>
          <cell r="E1111">
            <v>5.4959134655269779E-3</v>
          </cell>
          <cell r="F1111">
            <v>2.0650810329243499E-2</v>
          </cell>
          <cell r="G1111">
            <v>7.0263534661230125E-3</v>
          </cell>
        </row>
        <row r="1112">
          <cell r="A1112">
            <v>38174</v>
          </cell>
          <cell r="B1112">
            <v>5.050517339191209E-3</v>
          </cell>
          <cell r="C1112">
            <v>3.6885850656112364E-3</v>
          </cell>
          <cell r="D1112">
            <v>6.6660531096332538E-3</v>
          </cell>
          <cell r="E1112">
            <v>5.4049566965534172E-3</v>
          </cell>
          <cell r="F1112">
            <v>2.2574513917788801E-2</v>
          </cell>
          <cell r="G1112">
            <v>5.948306188468486E-3</v>
          </cell>
        </row>
        <row r="1113">
          <cell r="A1113">
            <v>38175</v>
          </cell>
          <cell r="B1113">
            <v>4.1963170950899079E-3</v>
          </cell>
          <cell r="C1113">
            <v>5.050517339191209E-3</v>
          </cell>
          <cell r="D1113">
            <v>5.8822809062562169E-3</v>
          </cell>
          <cell r="E1113">
            <v>5.4037911728711972E-3</v>
          </cell>
          <cell r="F1113">
            <v>2.0022352342493801E-2</v>
          </cell>
          <cell r="G1113">
            <v>5.65723399474952E-3</v>
          </cell>
        </row>
        <row r="1114">
          <cell r="A1114">
            <v>38176</v>
          </cell>
          <cell r="B1114">
            <v>5.3297954298192531E-3</v>
          </cell>
          <cell r="C1114">
            <v>4.1963170950899079E-3</v>
          </cell>
          <cell r="D1114">
            <v>5.7879938194813334E-3</v>
          </cell>
          <cell r="E1114">
            <v>5.3849254249781963E-3</v>
          </cell>
          <cell r="F1114">
            <v>2.5636137695983E-2</v>
          </cell>
          <cell r="G1114">
            <v>5.5950342238253103E-3</v>
          </cell>
        </row>
        <row r="1115">
          <cell r="A1115">
            <v>38177</v>
          </cell>
          <cell r="B1115">
            <v>4.0458456865395641E-3</v>
          </cell>
          <cell r="C1115">
            <v>5.3297954298192531E-3</v>
          </cell>
          <cell r="D1115">
            <v>5.6760402997903942E-3</v>
          </cell>
          <cell r="E1115">
            <v>5.2942845605137324E-3</v>
          </cell>
          <cell r="F1115">
            <v>2.8398448368534401E-2</v>
          </cell>
          <cell r="G1115">
            <v>5.6947526210678039E-3</v>
          </cell>
        </row>
        <row r="1116">
          <cell r="A1116">
            <v>38180</v>
          </cell>
          <cell r="B1116">
            <v>6.2434253349542114E-3</v>
          </cell>
          <cell r="C1116">
            <v>4.0458456865395641E-3</v>
          </cell>
          <cell r="D1116">
            <v>4.4622121232502348E-3</v>
          </cell>
          <cell r="E1116">
            <v>5.2297504986324938E-3</v>
          </cell>
          <cell r="F1116">
            <v>2.8681309544481299E-2</v>
          </cell>
          <cell r="G1116">
            <v>4.9002477229610243E-3</v>
          </cell>
        </row>
        <row r="1117">
          <cell r="A1117">
            <v>38181</v>
          </cell>
          <cell r="B1117">
            <v>1.6241324368866362E-3</v>
          </cell>
          <cell r="C1117">
            <v>6.2434253349542114E-3</v>
          </cell>
          <cell r="D1117">
            <v>4.9731801771188289E-3</v>
          </cell>
          <cell r="E1117">
            <v>5.2838721588618761E-3</v>
          </cell>
          <cell r="F1117">
            <v>2.85192218143492E-2</v>
          </cell>
          <cell r="G1117">
            <v>5.4348080221733736E-3</v>
          </cell>
        </row>
        <row r="1118">
          <cell r="A1118">
            <v>38182</v>
          </cell>
          <cell r="B1118">
            <v>7.4356278806661825E-3</v>
          </cell>
          <cell r="C1118">
            <v>1.6241324368866362E-3</v>
          </cell>
          <cell r="D1118">
            <v>4.2879031966579139E-3</v>
          </cell>
          <cell r="E1118">
            <v>5.2355230548456972E-3</v>
          </cell>
          <cell r="F1118">
            <v>2.4586552171967899E-2</v>
          </cell>
          <cell r="G1118">
            <v>4.4589609243423497E-3</v>
          </cell>
        </row>
        <row r="1119">
          <cell r="A1119">
            <v>38183</v>
          </cell>
          <cell r="B1119">
            <v>4.3862952332656682E-3</v>
          </cell>
          <cell r="C1119">
            <v>7.4356278806661825E-3</v>
          </cell>
          <cell r="D1119">
            <v>4.9357653537731696E-3</v>
          </cell>
          <cell r="E1119">
            <v>5.4988023712506133E-3</v>
          </cell>
          <cell r="F1119">
            <v>2.4774921243079E-2</v>
          </cell>
          <cell r="G1119">
            <v>5.542140530209877E-3</v>
          </cell>
        </row>
        <row r="1120">
          <cell r="A1120">
            <v>38184</v>
          </cell>
          <cell r="B1120">
            <v>7.9640283427229834E-3</v>
          </cell>
          <cell r="C1120">
            <v>4.3862952332656682E-3</v>
          </cell>
          <cell r="D1120">
            <v>4.7470653144624526E-3</v>
          </cell>
          <cell r="E1120">
            <v>5.4594248461135439E-3</v>
          </cell>
          <cell r="F1120">
            <v>2.5523462099954399E-2</v>
          </cell>
          <cell r="G1120">
            <v>5.0885794727531268E-3</v>
          </cell>
        </row>
        <row r="1121">
          <cell r="A1121">
            <v>38187</v>
          </cell>
          <cell r="B1121">
            <v>5.1638177148353578E-3</v>
          </cell>
          <cell r="C1121">
            <v>7.9640283427229834E-3</v>
          </cell>
          <cell r="D1121">
            <v>5.5307018456991364E-3</v>
          </cell>
          <cell r="E1121">
            <v>5.5444299594905001E-3</v>
          </cell>
          <cell r="F1121">
            <v>2.37692368682473E-2</v>
          </cell>
          <cell r="G1121">
            <v>5.9086504540120221E-3</v>
          </cell>
        </row>
        <row r="1122">
          <cell r="A1122">
            <v>38188</v>
          </cell>
          <cell r="B1122">
            <v>4.6369754879102788E-3</v>
          </cell>
          <cell r="C1122">
            <v>5.1638177148353578E-3</v>
          </cell>
          <cell r="D1122">
            <v>5.3147803216753659E-3</v>
          </cell>
          <cell r="E1122">
            <v>5.6661576317332783E-3</v>
          </cell>
          <cell r="F1122">
            <v>2.1293084137141701E-2</v>
          </cell>
          <cell r="G1122">
            <v>5.4533762680411242E-3</v>
          </cell>
        </row>
        <row r="1123">
          <cell r="A1123">
            <v>38189</v>
          </cell>
          <cell r="B1123">
            <v>1.207732928622581E-2</v>
          </cell>
          <cell r="C1123">
            <v>4.6369754879102788E-3</v>
          </cell>
          <cell r="D1123">
            <v>5.917348931880095E-3</v>
          </cell>
          <cell r="E1123">
            <v>5.707836171870739E-3</v>
          </cell>
          <cell r="F1123">
            <v>1.6654027160257101E-2</v>
          </cell>
          <cell r="G1123">
            <v>5.6396154959364843E-3</v>
          </cell>
        </row>
        <row r="1124">
          <cell r="A1124">
            <v>38190</v>
          </cell>
          <cell r="B1124">
            <v>9.7056568742905462E-3</v>
          </cell>
          <cell r="C1124">
            <v>1.207732928622581E-2</v>
          </cell>
          <cell r="D1124">
            <v>6.8456892129920201E-3</v>
          </cell>
          <cell r="E1124">
            <v>6.0484462742860659E-3</v>
          </cell>
          <cell r="F1124">
            <v>1.5720858122222101E-2</v>
          </cell>
          <cell r="G1124">
            <v>7.0596443247375011E-3</v>
          </cell>
        </row>
        <row r="1125">
          <cell r="A1125">
            <v>38191</v>
          </cell>
          <cell r="B1125">
            <v>6.3308210329411554E-3</v>
          </cell>
          <cell r="C1125">
            <v>9.7056568742905462E-3</v>
          </cell>
          <cell r="D1125">
            <v>7.9095615411969959E-3</v>
          </cell>
          <cell r="E1125">
            <v>6.2945382715821948E-3</v>
          </cell>
          <cell r="F1125">
            <v>1.8349571269936801E-2</v>
          </cell>
          <cell r="G1125">
            <v>7.4340376522920954E-3</v>
          </cell>
        </row>
        <row r="1126">
          <cell r="A1126">
            <v>38194</v>
          </cell>
          <cell r="B1126">
            <v>5.9339198527209496E-3</v>
          </cell>
          <cell r="C1126">
            <v>6.3308210329411554E-3</v>
          </cell>
          <cell r="D1126">
            <v>7.5829200792406305E-3</v>
          </cell>
          <cell r="E1126">
            <v>6.2723136076266754E-3</v>
          </cell>
          <cell r="F1126">
            <v>2.2670479607768301E-2</v>
          </cell>
          <cell r="G1126">
            <v>6.9323250496936221E-3</v>
          </cell>
        </row>
        <row r="1127">
          <cell r="A1127">
            <v>38195</v>
          </cell>
          <cell r="B1127">
            <v>6.525989344117575E-3</v>
          </cell>
          <cell r="C1127">
            <v>5.9339198527209496E-3</v>
          </cell>
          <cell r="D1127">
            <v>7.7369405068177478E-3</v>
          </cell>
          <cell r="E1127">
            <v>6.0568169748112279E-3</v>
          </cell>
          <cell r="F1127">
            <v>2.37840247573331E-2</v>
          </cell>
          <cell r="G1127">
            <v>6.9362991084867699E-3</v>
          </cell>
        </row>
        <row r="1128">
          <cell r="A1128">
            <v>38196</v>
          </cell>
          <cell r="B1128">
            <v>1.051681433219802E-2</v>
          </cell>
          <cell r="C1128">
            <v>6.525989344117575E-3</v>
          </cell>
          <cell r="D1128">
            <v>8.1147432780592083E-3</v>
          </cell>
          <cell r="E1128">
            <v>6.2211273466511946E-3</v>
          </cell>
          <cell r="F1128">
            <v>1.6481469036079902E-2</v>
          </cell>
          <cell r="G1128">
            <v>7.1205273756056106E-3</v>
          </cell>
        </row>
        <row r="1129">
          <cell r="A1129">
            <v>38197</v>
          </cell>
          <cell r="B1129">
            <v>5.0022354921576244E-3</v>
          </cell>
          <cell r="C1129">
            <v>1.051681433219802E-2</v>
          </cell>
          <cell r="D1129">
            <v>7.8026402872536484E-3</v>
          </cell>
          <cell r="E1129">
            <v>6.3862533751155269E-3</v>
          </cell>
          <cell r="F1129">
            <v>1.39635946834459E-2</v>
          </cell>
          <cell r="G1129">
            <v>7.422376189658025E-3</v>
          </cell>
        </row>
        <row r="1130">
          <cell r="A1130">
            <v>38198</v>
          </cell>
          <cell r="B1130">
            <v>4.5785730187134863E-3</v>
          </cell>
          <cell r="C1130">
            <v>5.0022354921576244E-3</v>
          </cell>
          <cell r="D1130">
            <v>6.8619560108270639E-3</v>
          </cell>
          <cell r="E1130">
            <v>6.2059286994828548E-3</v>
          </cell>
          <cell r="F1130">
            <v>1.6631834208965302E-2</v>
          </cell>
          <cell r="G1130">
            <v>6.286306593585156E-3</v>
          </cell>
        </row>
        <row r="1131">
          <cell r="A1131">
            <v>38201</v>
          </cell>
          <cell r="B1131">
            <v>6.2836739913199081E-3</v>
          </cell>
          <cell r="C1131">
            <v>4.5785730187134863E-3</v>
          </cell>
          <cell r="D1131">
            <v>6.5115064079815307E-3</v>
          </cell>
          <cell r="E1131">
            <v>6.2018750853805446E-3</v>
          </cell>
          <cell r="F1131">
            <v>1.37196336872875E-2</v>
          </cell>
          <cell r="G1131">
            <v>6.0050600758405617E-3</v>
          </cell>
        </row>
        <row r="1132">
          <cell r="A1132">
            <v>38202</v>
          </cell>
          <cell r="B1132">
            <v>3.962494818388681E-3</v>
          </cell>
          <cell r="C1132">
            <v>6.2836739913199081E-3</v>
          </cell>
          <cell r="D1132">
            <v>6.5814572357013237E-3</v>
          </cell>
          <cell r="E1132">
            <v>6.2197892200644509E-3</v>
          </cell>
          <cell r="F1132">
            <v>1.3272214215248801E-2</v>
          </cell>
          <cell r="G1132">
            <v>6.2387231877025929E-3</v>
          </cell>
        </row>
        <row r="1133">
          <cell r="A1133">
            <v>38203</v>
          </cell>
          <cell r="B1133">
            <v>6.1513769271485594E-3</v>
          </cell>
          <cell r="C1133">
            <v>3.962494818388681E-3</v>
          </cell>
          <cell r="D1133">
            <v>6.0687583305555435E-3</v>
          </cell>
          <cell r="E1133">
            <v>5.9401305041166478E-3</v>
          </cell>
          <cell r="F1133">
            <v>1.37896402738988E-2</v>
          </cell>
          <cell r="G1133">
            <v>5.6443254876923131E-3</v>
          </cell>
        </row>
        <row r="1134">
          <cell r="A1134">
            <v>38204</v>
          </cell>
          <cell r="B1134">
            <v>7.2257018949174077E-3</v>
          </cell>
          <cell r="C1134">
            <v>6.1513769271485594E-3</v>
          </cell>
          <cell r="D1134">
            <v>5.1956708495456512E-3</v>
          </cell>
          <cell r="E1134">
            <v>6.0520755887319812E-3</v>
          </cell>
          <cell r="F1134">
            <v>1.24329327372834E-2</v>
          </cell>
          <cell r="G1134">
            <v>5.4485300703499924E-3</v>
          </cell>
        </row>
        <row r="1135">
          <cell r="A1135">
            <v>38205</v>
          </cell>
          <cell r="B1135">
            <v>8.0302117260097998E-3</v>
          </cell>
          <cell r="C1135">
            <v>7.2257018949174077E-3</v>
          </cell>
          <cell r="D1135">
            <v>5.640364130097609E-3</v>
          </cell>
          <cell r="E1135">
            <v>6.1509476139922628E-3</v>
          </cell>
          <cell r="F1135">
            <v>1.2023773626424299E-2</v>
          </cell>
          <cell r="G1135">
            <v>5.8223600393221527E-3</v>
          </cell>
        </row>
        <row r="1136">
          <cell r="A1136">
            <v>38208</v>
          </cell>
          <cell r="B1136">
            <v>4.0877291541261147E-3</v>
          </cell>
          <cell r="C1136">
            <v>8.0302117260097998E-3</v>
          </cell>
          <cell r="D1136">
            <v>6.3306918715568703E-3</v>
          </cell>
          <cell r="E1136">
            <v>6.3252155517613488E-3</v>
          </cell>
          <cell r="F1136">
            <v>1.3144401949830299E-2</v>
          </cell>
          <cell r="G1136">
            <v>6.3344903123589476E-3</v>
          </cell>
        </row>
        <row r="1137">
          <cell r="A1137">
            <v>38209</v>
          </cell>
          <cell r="B1137">
            <v>4.9898899138360944E-3</v>
          </cell>
          <cell r="C1137">
            <v>4.0877291541261147E-3</v>
          </cell>
          <cell r="D1137">
            <v>5.8915029041181118E-3</v>
          </cell>
          <cell r="E1137">
            <v>6.2687579937752971E-3</v>
          </cell>
          <cell r="F1137">
            <v>1.18429916910827E-2</v>
          </cell>
          <cell r="G1137">
            <v>5.6078625314808055E-3</v>
          </cell>
        </row>
        <row r="1138">
          <cell r="A1138">
            <v>38210</v>
          </cell>
          <cell r="B1138">
            <v>9.013065300262614E-3</v>
          </cell>
          <cell r="C1138">
            <v>4.9898899138360944E-3</v>
          </cell>
          <cell r="D1138">
            <v>6.096981923207595E-3</v>
          </cell>
          <cell r="E1138">
            <v>6.3116690950160478E-3</v>
          </cell>
          <cell r="F1138">
            <v>1.20652730111032E-2</v>
          </cell>
          <cell r="G1138">
            <v>5.8343964734572477E-3</v>
          </cell>
        </row>
        <row r="1139">
          <cell r="A1139">
            <v>38211</v>
          </cell>
          <cell r="B1139">
            <v>5.3838149629239244E-3</v>
          </cell>
          <cell r="C1139">
            <v>9.013065300262614E-3</v>
          </cell>
          <cell r="D1139">
            <v>6.6693195978304058E-3</v>
          </cell>
          <cell r="E1139">
            <v>6.4375618207118844E-3</v>
          </cell>
          <cell r="F1139">
            <v>1.1263757944107E-2</v>
          </cell>
          <cell r="G1139">
            <v>6.6211583885864662E-3</v>
          </cell>
        </row>
        <row r="1140">
          <cell r="A1140">
            <v>38212</v>
          </cell>
          <cell r="B1140">
            <v>4.6889807266005615E-3</v>
          </cell>
          <cell r="C1140">
            <v>5.3838149629239244E-3</v>
          </cell>
          <cell r="D1140">
            <v>6.3009422114317093E-3</v>
          </cell>
          <cell r="E1140">
            <v>6.6084564809863059E-3</v>
          </cell>
          <cell r="F1140">
            <v>1.3166450196877099E-2</v>
          </cell>
          <cell r="G1140">
            <v>6.071250531285109E-3</v>
          </cell>
        </row>
        <row r="1141">
          <cell r="A1141">
            <v>38215</v>
          </cell>
          <cell r="B1141">
            <v>6.3388768347848118E-3</v>
          </cell>
          <cell r="C1141">
            <v>4.6889807266005615E-3</v>
          </cell>
          <cell r="D1141">
            <v>5.6326960115498622E-3</v>
          </cell>
          <cell r="E1141">
            <v>6.4836088830742327E-3</v>
          </cell>
          <cell r="F1141">
            <v>1.4153464580886E-2</v>
          </cell>
          <cell r="G1141">
            <v>5.6289556717963908E-3</v>
          </cell>
        </row>
        <row r="1142">
          <cell r="A1142">
            <v>38216</v>
          </cell>
          <cell r="B1142">
            <v>5.5669147938657293E-3</v>
          </cell>
          <cell r="C1142">
            <v>6.3388768347848118E-3</v>
          </cell>
          <cell r="D1142">
            <v>6.0829255476816018E-3</v>
          </cell>
          <cell r="E1142">
            <v>6.572362592234194E-3</v>
          </cell>
          <cell r="F1142">
            <v>1.35997511679306E-2</v>
          </cell>
          <cell r="G1142">
            <v>6.0687291883162828E-3</v>
          </cell>
        </row>
        <row r="1143">
          <cell r="A1143">
            <v>38217</v>
          </cell>
          <cell r="B1143">
            <v>7.7332727499028735E-3</v>
          </cell>
          <cell r="C1143">
            <v>5.5669147938657293E-3</v>
          </cell>
          <cell r="D1143">
            <v>6.1983305236875284E-3</v>
          </cell>
          <cell r="E1143">
            <v>6.4634028854679559E-3</v>
          </cell>
          <cell r="F1143">
            <v>1.98448919691145E-2</v>
          </cell>
          <cell r="G1143">
            <v>6.1159436152667512E-3</v>
          </cell>
        </row>
        <row r="1144">
          <cell r="A1144">
            <v>38218</v>
          </cell>
          <cell r="B1144">
            <v>6.5408767337924428E-3</v>
          </cell>
          <cell r="C1144">
            <v>7.7332727499028735E-3</v>
          </cell>
          <cell r="D1144">
            <v>5.9423720136155796E-3</v>
          </cell>
          <cell r="E1144">
            <v>6.5801962961528427E-3</v>
          </cell>
          <cell r="F1144">
            <v>1.8455674406141001E-2</v>
          </cell>
          <cell r="G1144">
            <v>6.2402897083655819E-3</v>
          </cell>
        </row>
        <row r="1145">
          <cell r="A1145">
            <v>38219</v>
          </cell>
          <cell r="B1145">
            <v>6.5082420052948531E-3</v>
          </cell>
          <cell r="C1145">
            <v>6.5408767337924428E-3</v>
          </cell>
          <cell r="D1145">
            <v>6.1737843677892841E-3</v>
          </cell>
          <cell r="E1145">
            <v>6.6667372618747587E-3</v>
          </cell>
          <cell r="F1145">
            <v>1.8310806131921702E-2</v>
          </cell>
          <cell r="G1145">
            <v>6.2378429912863902E-3</v>
          </cell>
        </row>
        <row r="1146">
          <cell r="A1146">
            <v>38222</v>
          </cell>
          <cell r="B1146">
            <v>3.6891712290918538E-3</v>
          </cell>
          <cell r="C1146">
            <v>6.5082420052948531E-3</v>
          </cell>
          <cell r="D1146">
            <v>6.5376366235281426E-3</v>
          </cell>
          <cell r="E1146">
            <v>6.4135969309233511E-3</v>
          </cell>
          <cell r="F1146">
            <v>1.7521641566418101E-2</v>
          </cell>
          <cell r="G1146">
            <v>6.3547626777751692E-3</v>
          </cell>
        </row>
        <row r="1147">
          <cell r="A1147">
            <v>38223</v>
          </cell>
          <cell r="B1147">
            <v>5.8034813321021289E-3</v>
          </cell>
          <cell r="C1147">
            <v>3.6891712290918538E-3</v>
          </cell>
          <cell r="D1147">
            <v>6.0076955023895505E-3</v>
          </cell>
          <cell r="E1147">
            <v>6.140120310687047E-3</v>
          </cell>
          <cell r="F1147">
            <v>1.5800636610947501E-2</v>
          </cell>
          <cell r="G1147">
            <v>5.6576588874207986E-3</v>
          </cell>
        </row>
        <row r="1148">
          <cell r="A1148">
            <v>38224</v>
          </cell>
          <cell r="B1148">
            <v>7.2961720564900844E-3</v>
          </cell>
          <cell r="C1148">
            <v>5.8034813321021289E-3</v>
          </cell>
          <cell r="D1148">
            <v>6.0550088100368308E-3</v>
          </cell>
          <cell r="E1148">
            <v>6.1161503242852721E-3</v>
          </cell>
          <cell r="F1148">
            <v>1.59875802928581E-2</v>
          </cell>
          <cell r="G1148">
            <v>5.928642497334902E-3</v>
          </cell>
        </row>
        <row r="1149">
          <cell r="A1149">
            <v>38225</v>
          </cell>
          <cell r="B1149">
            <v>2.4111935870516003E-3</v>
          </cell>
          <cell r="C1149">
            <v>7.2961720564900844E-3</v>
          </cell>
          <cell r="D1149">
            <v>5.9675886713542728E-3</v>
          </cell>
          <cell r="E1149">
            <v>6.1780708790020534E-3</v>
          </cell>
          <cell r="F1149">
            <v>1.25351386377587E-2</v>
          </cell>
          <cell r="G1149">
            <v>6.0158952070322926E-3</v>
          </cell>
        </row>
        <row r="1150">
          <cell r="A1150">
            <v>38226</v>
          </cell>
          <cell r="B1150">
            <v>2.703019280905944E-3</v>
          </cell>
          <cell r="C1150">
            <v>2.4111935870516003E-3</v>
          </cell>
          <cell r="D1150">
            <v>5.1416520420061044E-3</v>
          </cell>
          <cell r="E1150">
            <v>5.9910347082263275E-3</v>
          </cell>
          <cell r="F1150">
            <v>9.96483548078686E-3</v>
          </cell>
          <cell r="G1150">
            <v>4.9267376996716154E-3</v>
          </cell>
        </row>
        <row r="1151">
          <cell r="A1151">
            <v>38229</v>
          </cell>
          <cell r="B1151">
            <v>2.9961661627042964E-3</v>
          </cell>
          <cell r="C1151">
            <v>2.703019280905944E-3</v>
          </cell>
          <cell r="D1151">
            <v>4.3806074971283228E-3</v>
          </cell>
          <cell r="E1151">
            <v>5.6358622058948673E-3</v>
          </cell>
          <cell r="F1151">
            <v>1.12498609814792E-2</v>
          </cell>
          <cell r="G1151">
            <v>4.5055757950926553E-3</v>
          </cell>
        </row>
        <row r="1152">
          <cell r="A1152">
            <v>38230</v>
          </cell>
          <cell r="B1152">
            <v>6.6040725263831895E-3</v>
          </cell>
          <cell r="C1152">
            <v>2.9961661627042964E-3</v>
          </cell>
          <cell r="D1152">
            <v>4.2420064838508114E-3</v>
          </cell>
          <cell r="E1152">
            <v>5.5446772363742618E-3</v>
          </cell>
          <cell r="F1152">
            <v>1.03006942663341E-2</v>
          </cell>
          <cell r="G1152">
            <v>4.43187209279942E-3</v>
          </cell>
        </row>
        <row r="1153">
          <cell r="A1153">
            <v>38231</v>
          </cell>
          <cell r="B1153">
            <v>6.4211013944681728E-3</v>
          </cell>
          <cell r="C1153">
            <v>6.6040725263831895E-3</v>
          </cell>
          <cell r="D1153">
            <v>4.4021247227070221E-3</v>
          </cell>
          <cell r="E1153">
            <v>5.6367453958137935E-3</v>
          </cell>
          <cell r="F1153">
            <v>1.0857108747586599E-2</v>
          </cell>
          <cell r="G1153">
            <v>4.9692101591956167E-3</v>
          </cell>
        </row>
        <row r="1154">
          <cell r="A1154">
            <v>38232</v>
          </cell>
          <cell r="B1154">
            <v>6.2773768082438203E-3</v>
          </cell>
          <cell r="C1154">
            <v>6.4211013944681728E-3</v>
          </cell>
          <cell r="D1154">
            <v>4.227110590302641E-3</v>
          </cell>
          <cell r="E1154">
            <v>5.6429920959568964E-3</v>
          </cell>
          <cell r="F1154">
            <v>1.7765563679859001E-2</v>
          </cell>
          <cell r="G1154">
            <v>4.9704962872023353E-3</v>
          </cell>
        </row>
        <row r="1155">
          <cell r="A1155">
            <v>38233</v>
          </cell>
          <cell r="B1155">
            <v>4.8700629254561376E-3</v>
          </cell>
          <cell r="C1155">
            <v>6.2773768082438203E-3</v>
          </cell>
          <cell r="D1155">
            <v>5.0003472345410849E-3</v>
          </cell>
          <cell r="E1155">
            <v>5.7482140045866763E-3</v>
          </cell>
          <cell r="F1155">
            <v>1.8447795067913799E-2</v>
          </cell>
          <cell r="G1155">
            <v>5.3919151414033731E-3</v>
          </cell>
        </row>
        <row r="1156">
          <cell r="A1156">
            <v>38237</v>
          </cell>
          <cell r="B1156">
            <v>5.0863387946843228E-3</v>
          </cell>
          <cell r="C1156">
            <v>4.8700629254561376E-3</v>
          </cell>
          <cell r="D1156">
            <v>5.4337559634511229E-3</v>
          </cell>
          <cell r="E1156">
            <v>5.6899724590552016E-3</v>
          </cell>
          <cell r="F1156">
            <v>1.7802128219045699E-2</v>
          </cell>
          <cell r="G1156">
            <v>5.4292721406713085E-3</v>
          </cell>
        </row>
        <row r="1157">
          <cell r="A1157">
            <v>38238</v>
          </cell>
          <cell r="B1157">
            <v>3.2840307914253526E-3</v>
          </cell>
          <cell r="C1157">
            <v>5.0863387946843228E-3</v>
          </cell>
          <cell r="D1157">
            <v>5.8517904898471281E-3</v>
          </cell>
          <cell r="E1157">
            <v>5.5927286817718802E-3</v>
          </cell>
          <cell r="F1157">
            <v>2.1673760726116501E-2</v>
          </cell>
          <cell r="G1157">
            <v>5.7145436694850723E-3</v>
          </cell>
        </row>
        <row r="1158">
          <cell r="A1158">
            <v>38239</v>
          </cell>
          <cell r="B1158">
            <v>4.1034917228060814E-3</v>
          </cell>
          <cell r="C1158">
            <v>3.2840307914253526E-3</v>
          </cell>
          <cell r="D1158">
            <v>5.1877821428555609E-3</v>
          </cell>
          <cell r="E1158">
            <v>5.3769931847453137E-3</v>
          </cell>
          <cell r="F1158">
            <v>1.7035262309946099E-2</v>
          </cell>
          <cell r="G1158">
            <v>5.0321879055420524E-3</v>
          </cell>
        </row>
        <row r="1159">
          <cell r="A1159">
            <v>38240</v>
          </cell>
          <cell r="B1159">
            <v>5.8834753238155473E-3</v>
          </cell>
          <cell r="C1159">
            <v>4.1034917228060814E-3</v>
          </cell>
          <cell r="D1159">
            <v>4.7242602085231424E-3</v>
          </cell>
          <cell r="E1159">
            <v>5.3777096651398586E-3</v>
          </cell>
          <cell r="F1159">
            <v>1.6848707920871599E-2</v>
          </cell>
          <cell r="G1159">
            <v>4.8836055064842079E-3</v>
          </cell>
        </row>
        <row r="1160">
          <cell r="A1160">
            <v>38243</v>
          </cell>
          <cell r="B1160">
            <v>3.7735201845322994E-3</v>
          </cell>
          <cell r="C1160">
            <v>5.8834753238155473E-3</v>
          </cell>
          <cell r="D1160">
            <v>4.6454799116374878E-3</v>
          </cell>
          <cell r="E1160">
            <v>5.4183271837752881E-3</v>
          </cell>
          <cell r="F1160">
            <v>2.2084424155764198E-2</v>
          </cell>
          <cell r="G1160">
            <v>5.1462504019892177E-3</v>
          </cell>
        </row>
        <row r="1161">
          <cell r="A1161">
            <v>38244</v>
          </cell>
          <cell r="B1161">
            <v>2.4093717157271303E-3</v>
          </cell>
          <cell r="C1161">
            <v>3.7735201845322994E-3</v>
          </cell>
          <cell r="D1161">
            <v>4.4261713634527206E-3</v>
          </cell>
          <cell r="E1161">
            <v>5.1801660421511835E-3</v>
          </cell>
          <cell r="F1161">
            <v>1.9896482233889401E-2</v>
          </cell>
          <cell r="G1161">
            <v>4.6949495925794581E-3</v>
          </cell>
        </row>
        <row r="1162">
          <cell r="A1162">
            <v>38245</v>
          </cell>
          <cell r="B1162">
            <v>3.468808425022475E-3</v>
          </cell>
          <cell r="C1162">
            <v>2.4093717157271303E-3</v>
          </cell>
          <cell r="D1162">
            <v>3.8907779476612821E-3</v>
          </cell>
          <cell r="E1162">
            <v>5.0449640763695104E-3</v>
          </cell>
          <cell r="F1162">
            <v>1.60299419658258E-2</v>
          </cell>
          <cell r="G1162">
            <v>4.161792614022778E-3</v>
          </cell>
        </row>
        <row r="1163">
          <cell r="A1163">
            <v>38246</v>
          </cell>
          <cell r="B1163">
            <v>3.9851777608996136E-3</v>
          </cell>
          <cell r="C1163">
            <v>3.468808425022475E-3</v>
          </cell>
          <cell r="D1163">
            <v>3.9277334743807067E-3</v>
          </cell>
          <cell r="E1163">
            <v>4.9895016990250526E-3</v>
          </cell>
          <cell r="F1163">
            <v>2.1013919613324099E-2</v>
          </cell>
          <cell r="G1163">
            <v>4.374664153262672E-3</v>
          </cell>
        </row>
        <row r="1164">
          <cell r="A1164">
            <v>38247</v>
          </cell>
          <cell r="B1164">
            <v>4.3546404651737943E-3</v>
          </cell>
          <cell r="C1164">
            <v>3.9851777608996136E-3</v>
          </cell>
          <cell r="D1164">
            <v>3.904070681999413E-3</v>
          </cell>
          <cell r="E1164">
            <v>4.8825153774848156E-3</v>
          </cell>
          <cell r="F1164">
            <v>2.0514278556220199E-2</v>
          </cell>
          <cell r="G1164">
            <v>4.391041046089241E-3</v>
          </cell>
        </row>
        <row r="1165">
          <cell r="A1165">
            <v>38250</v>
          </cell>
          <cell r="B1165">
            <v>4.7591579267539713E-3</v>
          </cell>
          <cell r="C1165">
            <v>4.3546404651737943E-3</v>
          </cell>
          <cell r="D1165">
            <v>3.5983037102710626E-3</v>
          </cell>
          <cell r="E1165">
            <v>4.8274119989079088E-3</v>
          </cell>
          <cell r="F1165">
            <v>1.7859471146948601E-2</v>
          </cell>
          <cell r="G1165">
            <v>4.2192059461992554E-3</v>
          </cell>
        </row>
        <row r="1166">
          <cell r="A1166">
            <v>38251</v>
          </cell>
          <cell r="B1166">
            <v>4.1929193430815812E-3</v>
          </cell>
          <cell r="C1166">
            <v>4.7591579267539713E-3</v>
          </cell>
          <cell r="D1166">
            <v>3.7954312587153969E-3</v>
          </cell>
          <cell r="E1166">
            <v>4.6922249614920492E-3</v>
          </cell>
          <cell r="F1166">
            <v>1.44210300641134E-2</v>
          </cell>
          <cell r="G1166">
            <v>4.2834634420011296E-3</v>
          </cell>
        </row>
        <row r="1167">
          <cell r="A1167">
            <v>38252</v>
          </cell>
          <cell r="B1167">
            <v>6.3183191090476886E-3</v>
          </cell>
          <cell r="C1167">
            <v>4.1929193430815812E-3</v>
          </cell>
          <cell r="D1167">
            <v>4.1521407841862866E-3</v>
          </cell>
          <cell r="E1167">
            <v>4.5854996255506467E-3</v>
          </cell>
          <cell r="F1167">
            <v>1.2873608735390001E-2</v>
          </cell>
          <cell r="G1167">
            <v>4.3541342607619805E-3</v>
          </cell>
        </row>
        <row r="1168">
          <cell r="A1168">
            <v>38253</v>
          </cell>
          <cell r="B1168">
            <v>3.4944841115401039E-3</v>
          </cell>
          <cell r="C1168">
            <v>6.3183191090476886E-3</v>
          </cell>
          <cell r="D1168">
            <v>4.7220429209913302E-3</v>
          </cell>
          <cell r="E1168">
            <v>4.5768667666303215E-3</v>
          </cell>
          <cell r="F1168">
            <v>1.3573832227848401E-2</v>
          </cell>
          <cell r="G1168">
            <v>4.9110915562982334E-3</v>
          </cell>
        </row>
        <row r="1169">
          <cell r="A1169">
            <v>38254</v>
          </cell>
          <cell r="B1169">
            <v>3.5515416007241688E-3</v>
          </cell>
          <cell r="C1169">
            <v>3.4944841115401039E-3</v>
          </cell>
          <cell r="D1169">
            <v>4.6239041911194283E-3</v>
          </cell>
          <cell r="E1169">
            <v>4.5680173521961513E-3</v>
          </cell>
          <cell r="F1169">
            <v>1.6880115377716699E-2</v>
          </cell>
          <cell r="G1169">
            <v>4.5798828524627657E-3</v>
          </cell>
        </row>
        <row r="1170">
          <cell r="A1170">
            <v>38257</v>
          </cell>
          <cell r="B1170">
            <v>2.559181058112832E-3</v>
          </cell>
          <cell r="C1170">
            <v>3.5515416007241688E-3</v>
          </cell>
          <cell r="D1170">
            <v>4.4632844182295028E-3</v>
          </cell>
          <cell r="E1170">
            <v>4.4656564553153351E-3</v>
          </cell>
          <cell r="F1170">
            <v>1.3224900001659899E-2</v>
          </cell>
          <cell r="G1170">
            <v>4.4202583503526686E-3</v>
          </cell>
        </row>
        <row r="1171">
          <cell r="A1171">
            <v>38258</v>
          </cell>
          <cell r="B1171">
            <v>6.4511089136389792E-3</v>
          </cell>
          <cell r="C1171">
            <v>2.559181058112832E-3</v>
          </cell>
          <cell r="D1171">
            <v>4.0232890445012753E-3</v>
          </cell>
          <cell r="E1171">
            <v>4.2503386826618231E-3</v>
          </cell>
          <cell r="F1171">
            <v>1.8488162662833901E-2</v>
          </cell>
          <cell r="G1171">
            <v>4.1118475949159464E-3</v>
          </cell>
        </row>
        <row r="1172">
          <cell r="A1172">
            <v>38259</v>
          </cell>
          <cell r="B1172">
            <v>4.2042888680998407E-3</v>
          </cell>
          <cell r="C1172">
            <v>6.4511089136389792E-3</v>
          </cell>
          <cell r="D1172">
            <v>4.474926958612754E-3</v>
          </cell>
          <cell r="E1172">
            <v>4.4339711975067038E-3</v>
          </cell>
          <cell r="F1172">
            <v>1.4431528747081699E-2</v>
          </cell>
          <cell r="G1172">
            <v>4.7798628468547107E-3</v>
          </cell>
        </row>
        <row r="1173">
          <cell r="A1173">
            <v>38260</v>
          </cell>
          <cell r="B1173">
            <v>6.4708229272041756E-3</v>
          </cell>
          <cell r="C1173">
            <v>4.2042888680998407E-3</v>
          </cell>
          <cell r="D1173">
            <v>4.052120910423185E-3</v>
          </cell>
          <cell r="E1173">
            <v>4.5022107241973362E-3</v>
          </cell>
          <cell r="F1173">
            <v>1.26189852599054E-2</v>
          </cell>
          <cell r="G1173">
            <v>4.2805471125149262E-3</v>
          </cell>
        </row>
        <row r="1174">
          <cell r="A1174">
            <v>38261</v>
          </cell>
          <cell r="B1174">
            <v>4.8033316874303306E-3</v>
          </cell>
          <cell r="C1174">
            <v>6.4708229272041756E-3</v>
          </cell>
          <cell r="D1174">
            <v>4.6473886735559997E-3</v>
          </cell>
          <cell r="E1174">
            <v>4.660149668038239E-3</v>
          </cell>
          <cell r="F1174">
            <v>1.1985836084932E-2</v>
          </cell>
          <cell r="G1174">
            <v>4.8826507535434226E-3</v>
          </cell>
        </row>
        <row r="1175">
          <cell r="A1175">
            <v>38264</v>
          </cell>
          <cell r="B1175">
            <v>5.9640214145617087E-3</v>
          </cell>
          <cell r="C1175">
            <v>4.8033316874303306E-3</v>
          </cell>
          <cell r="D1175">
            <v>4.8977466908972315E-3</v>
          </cell>
          <cell r="E1175">
            <v>4.578297811722201E-3</v>
          </cell>
          <cell r="F1175">
            <v>9.4247661763802101E-3</v>
          </cell>
          <cell r="G1175">
            <v>4.757311106648651E-3</v>
          </cell>
        </row>
        <row r="1176">
          <cell r="A1176">
            <v>38265</v>
          </cell>
          <cell r="B1176">
            <v>3.6304163349850926E-3</v>
          </cell>
          <cell r="C1176">
            <v>5.9640214145617087E-3</v>
          </cell>
          <cell r="D1176">
            <v>5.5787147621870073E-3</v>
          </cell>
          <cell r="E1176">
            <v>4.5575214489991791E-3</v>
          </cell>
          <cell r="F1176">
            <v>1.08821007888764E-2</v>
          </cell>
          <cell r="G1176">
            <v>5.2685076912819687E-3</v>
          </cell>
        </row>
        <row r="1177">
          <cell r="A1177">
            <v>38266</v>
          </cell>
          <cell r="B1177">
            <v>3.9827062176004775E-3</v>
          </cell>
          <cell r="C1177">
            <v>3.6304163349850926E-3</v>
          </cell>
          <cell r="D1177">
            <v>5.0145762464562293E-3</v>
          </cell>
          <cell r="E1177">
            <v>4.4372050638510551E-3</v>
          </cell>
          <cell r="F1177">
            <v>1.5427524456754301E-2</v>
          </cell>
          <cell r="G1177">
            <v>4.7470225293198319E-3</v>
          </cell>
        </row>
        <row r="1178">
          <cell r="A1178">
            <v>38267</v>
          </cell>
          <cell r="B1178">
            <v>4.4982738854234209E-3</v>
          </cell>
          <cell r="C1178">
            <v>3.9827062176004775E-3</v>
          </cell>
          <cell r="D1178">
            <v>4.9702597163563574E-3</v>
          </cell>
          <cell r="E1178">
            <v>4.3968706680394352E-3</v>
          </cell>
          <cell r="F1178">
            <v>2.05314718186855E-2</v>
          </cell>
          <cell r="G1178">
            <v>4.839649697200645E-3</v>
          </cell>
        </row>
        <row r="1179">
          <cell r="A1179">
            <v>38268</v>
          </cell>
          <cell r="B1179">
            <v>6.2711896707366901E-3</v>
          </cell>
          <cell r="C1179">
            <v>4.4982738854234209E-3</v>
          </cell>
          <cell r="D1179">
            <v>4.5757499080002068E-3</v>
          </cell>
          <cell r="E1179">
            <v>4.3701404448912122E-3</v>
          </cell>
          <cell r="F1179">
            <v>1.75258775707334E-2</v>
          </cell>
          <cell r="G1179">
            <v>4.6392415513475393E-3</v>
          </cell>
        </row>
        <row r="1180">
          <cell r="A1180">
            <v>38271</v>
          </cell>
          <cell r="B1180">
            <v>2.6457253416764526E-3</v>
          </cell>
          <cell r="C1180">
            <v>6.2711896707366901E-3</v>
          </cell>
          <cell r="D1180">
            <v>4.8693215046614778E-3</v>
          </cell>
          <cell r="E1180">
            <v>4.5059203939508191E-3</v>
          </cell>
          <cell r="F1180">
            <v>1.7722134361974801E-2</v>
          </cell>
          <cell r="G1180">
            <v>5.0343892270831442E-3</v>
          </cell>
        </row>
        <row r="1181">
          <cell r="A1181">
            <v>38272</v>
          </cell>
          <cell r="B1181">
            <v>6.0680527661842636E-3</v>
          </cell>
          <cell r="C1181">
            <v>2.6457253416764526E-3</v>
          </cell>
          <cell r="D1181">
            <v>4.2056622900844259E-3</v>
          </cell>
          <cell r="E1181">
            <v>4.4396582857176535E-3</v>
          </cell>
          <cell r="F1181">
            <v>1.92601568996906E-2</v>
          </cell>
          <cell r="G1181">
            <v>4.2719967565254483E-3</v>
          </cell>
        </row>
        <row r="1182">
          <cell r="A1182">
            <v>38273</v>
          </cell>
          <cell r="B1182">
            <v>1.0151323740439226E-2</v>
          </cell>
          <cell r="C1182">
            <v>6.0680527661842636E-3</v>
          </cell>
          <cell r="D1182">
            <v>4.6931895763242604E-3</v>
          </cell>
          <cell r="E1182">
            <v>4.4480481694616865E-3</v>
          </cell>
          <cell r="F1182">
            <v>1.6144898487254901E-2</v>
          </cell>
          <cell r="G1182">
            <v>4.8799055068069934E-3</v>
          </cell>
        </row>
        <row r="1183">
          <cell r="A1183">
            <v>38274</v>
          </cell>
          <cell r="B1183">
            <v>6.2711218925205221E-3</v>
          </cell>
          <cell r="C1183">
            <v>1.0151323740439226E-2</v>
          </cell>
          <cell r="D1183">
            <v>5.9269130808920099E-3</v>
          </cell>
          <cell r="E1183">
            <v>4.7379483310938187E-3</v>
          </cell>
          <cell r="F1183">
            <v>1.1148824822157601E-2</v>
          </cell>
          <cell r="G1183">
            <v>5.987107718959086E-3</v>
          </cell>
        </row>
        <row r="1184">
          <cell r="A1184">
            <v>38275</v>
          </cell>
          <cell r="B1184">
            <v>6.2646380589922186E-3</v>
          </cell>
          <cell r="C1184">
            <v>6.2711218925205221E-3</v>
          </cell>
          <cell r="D1184">
            <v>6.2814826823114301E-3</v>
          </cell>
          <cell r="E1184">
            <v>4.9134824300389734E-3</v>
          </cell>
          <cell r="F1184">
            <v>1.18601059075444E-2</v>
          </cell>
          <cell r="G1184">
            <v>5.766773726712528E-3</v>
          </cell>
        </row>
        <row r="1185">
          <cell r="A1185">
            <v>38278</v>
          </cell>
          <cell r="B1185">
            <v>7.783801552991387E-3</v>
          </cell>
          <cell r="C1185">
            <v>6.2646380589922186E-3</v>
          </cell>
          <cell r="D1185">
            <v>6.2801723599625351E-3</v>
          </cell>
          <cell r="E1185">
            <v>5.0405655952194166E-3</v>
          </cell>
          <cell r="F1185">
            <v>1.1706976220011701E-2</v>
          </cell>
          <cell r="G1185">
            <v>5.7911158792722222E-3</v>
          </cell>
        </row>
        <row r="1186">
          <cell r="A1186">
            <v>38279</v>
          </cell>
          <cell r="B1186">
            <v>8.5238885612403045E-3</v>
          </cell>
          <cell r="C1186">
            <v>7.783801552991387E-3</v>
          </cell>
          <cell r="D1186">
            <v>7.3077876022255243E-3</v>
          </cell>
          <cell r="E1186">
            <v>5.2132303130417688E-3</v>
          </cell>
          <cell r="F1186">
            <v>1.2241726741194701E-2</v>
          </cell>
          <cell r="G1186">
            <v>6.5534583746536248E-3</v>
          </cell>
        </row>
        <row r="1187">
          <cell r="A1187">
            <v>38280</v>
          </cell>
          <cell r="B1187">
            <v>8.1589697761974642E-3</v>
          </cell>
          <cell r="C1187">
            <v>8.5238885612403045E-3</v>
          </cell>
          <cell r="D1187">
            <v>7.7989547612367319E-3</v>
          </cell>
          <cell r="E1187">
            <v>5.4027415901357007E-3</v>
          </cell>
          <cell r="F1187">
            <v>2.0090644480660499E-2</v>
          </cell>
          <cell r="G1187">
            <v>7.0672643308521037E-3</v>
          </cell>
        </row>
        <row r="1188">
          <cell r="A1188">
            <v>38281</v>
          </cell>
          <cell r="B1188">
            <v>7.3922089097401868E-3</v>
          </cell>
          <cell r="C1188">
            <v>8.1589697761974642E-3</v>
          </cell>
          <cell r="D1188">
            <v>7.4004839683883784E-3</v>
          </cell>
          <cell r="E1188">
            <v>5.5572784923831322E-3</v>
          </cell>
          <cell r="F1188">
            <v>2.7045153779909001E-2</v>
          </cell>
          <cell r="G1188">
            <v>6.9642411831781891E-3</v>
          </cell>
        </row>
        <row r="1189">
          <cell r="A1189">
            <v>38282</v>
          </cell>
          <cell r="B1189">
            <v>6.5724653886781465E-3</v>
          </cell>
          <cell r="C1189">
            <v>7.3922089097401868E-3</v>
          </cell>
          <cell r="D1189">
            <v>7.6247013718323126E-3</v>
          </cell>
          <cell r="E1189">
            <v>5.7027007454130696E-3</v>
          </cell>
          <cell r="F1189">
            <v>2.80341515317559E-2</v>
          </cell>
          <cell r="G1189">
            <v>7.039695106011005E-3</v>
          </cell>
        </row>
        <row r="1190">
          <cell r="A1190">
            <v>38285</v>
          </cell>
          <cell r="B1190">
            <v>4.8551352281866874E-3</v>
          </cell>
          <cell r="C1190">
            <v>6.5724653886781465E-3</v>
          </cell>
          <cell r="D1190">
            <v>7.6862668377694985E-3</v>
          </cell>
          <cell r="E1190">
            <v>5.7142528490326363E-3</v>
          </cell>
          <cell r="F1190">
            <v>2.2967256954871101E-2</v>
          </cell>
          <cell r="G1190">
            <v>6.8953180186801131E-3</v>
          </cell>
        </row>
        <row r="1191">
          <cell r="A1191">
            <v>38286</v>
          </cell>
          <cell r="B1191">
            <v>5.4705697501867667E-3</v>
          </cell>
          <cell r="C1191">
            <v>4.8551352281866874E-3</v>
          </cell>
          <cell r="D1191">
            <v>7.1005335728085584E-3</v>
          </cell>
          <cell r="E1191">
            <v>5.7761006270620257E-3</v>
          </cell>
          <cell r="F1191">
            <v>2.5166911538690301E-2</v>
          </cell>
          <cell r="G1191">
            <v>6.4372585103112702E-3</v>
          </cell>
        </row>
        <row r="1192">
          <cell r="A1192">
            <v>38287</v>
          </cell>
          <cell r="B1192">
            <v>1.0109459019121985E-2</v>
          </cell>
          <cell r="C1192">
            <v>5.4705697501867667E-3</v>
          </cell>
          <cell r="D1192">
            <v>6.4898698105978507E-3</v>
          </cell>
          <cell r="E1192">
            <v>5.8633291793103249E-3</v>
          </cell>
          <cell r="F1192">
            <v>2.7245411416515701E-2</v>
          </cell>
          <cell r="G1192">
            <v>6.2440968424180374E-3</v>
          </cell>
        </row>
        <row r="1193">
          <cell r="A1193">
            <v>38288</v>
          </cell>
          <cell r="B1193">
            <v>6.0605292233951308E-3</v>
          </cell>
          <cell r="C1193">
            <v>1.0109459019121985E-2</v>
          </cell>
          <cell r="D1193">
            <v>6.8799676591827534E-3</v>
          </cell>
          <cell r="E1193">
            <v>6.2065236320834691E-3</v>
          </cell>
          <cell r="F1193">
            <v>2.62319539906457E-2</v>
          </cell>
          <cell r="G1193">
            <v>7.0529955494798135E-3</v>
          </cell>
        </row>
        <row r="1194">
          <cell r="A1194">
            <v>38289</v>
          </cell>
          <cell r="B1194">
            <v>3.2675470020904008E-3</v>
          </cell>
          <cell r="C1194">
            <v>6.0605292233951308E-3</v>
          </cell>
          <cell r="D1194">
            <v>6.6136317219137432E-3</v>
          </cell>
          <cell r="E1194">
            <v>6.1887700097996582E-3</v>
          </cell>
          <cell r="F1194">
            <v>2.4252008064649999E-2</v>
          </cell>
          <cell r="G1194">
            <v>6.4016481574009623E-3</v>
          </cell>
        </row>
        <row r="1195">
          <cell r="A1195">
            <v>38292</v>
          </cell>
          <cell r="B1195">
            <v>4.1145730131579286E-3</v>
          </cell>
          <cell r="C1195">
            <v>3.2675470020904008E-3</v>
          </cell>
          <cell r="D1195">
            <v>5.9526480445961944E-3</v>
          </cell>
          <cell r="E1195">
            <v>6.1461908340719549E-3</v>
          </cell>
          <cell r="F1195">
            <v>2.2620156831547601E-2</v>
          </cell>
          <cell r="G1195">
            <v>5.6920393093903149E-3</v>
          </cell>
        </row>
        <row r="1196">
          <cell r="A1196">
            <v>38293</v>
          </cell>
          <cell r="B1196">
            <v>8.6029432667244134E-3</v>
          </cell>
          <cell r="C1196">
            <v>4.1145730131579286E-3</v>
          </cell>
          <cell r="D1196">
            <v>5.8045356015904419E-3</v>
          </cell>
          <cell r="E1196">
            <v>6.0390885652516733E-3</v>
          </cell>
          <cell r="F1196">
            <v>1.7394989030435602E-2</v>
          </cell>
          <cell r="G1196">
            <v>5.6051282943458298E-3</v>
          </cell>
        </row>
        <row r="1197">
          <cell r="A1197">
            <v>38294</v>
          </cell>
          <cell r="B1197">
            <v>1.1405646453083651E-2</v>
          </cell>
          <cell r="C1197">
            <v>8.6029432667244134E-3</v>
          </cell>
          <cell r="D1197">
            <v>6.4310103048979715E-3</v>
          </cell>
          <cell r="E1197">
            <v>6.2117981824923139E-3</v>
          </cell>
          <cell r="F1197">
            <v>1.91960018036311E-2</v>
          </cell>
          <cell r="G1197">
            <v>6.5277595021021508E-3</v>
          </cell>
        </row>
        <row r="1198">
          <cell r="A1198">
            <v>38295</v>
          </cell>
          <cell r="B1198">
            <v>7.6501784240115521E-3</v>
          </cell>
          <cell r="C1198">
            <v>1.1405646453083651E-2</v>
          </cell>
          <cell r="D1198">
            <v>6.6902477916903052E-3</v>
          </cell>
          <cell r="E1198">
            <v>6.4591447751524006E-3</v>
          </cell>
          <cell r="F1198">
            <v>2.3407900082286801E-2</v>
          </cell>
          <cell r="G1198">
            <v>7.1164393679949804E-3</v>
          </cell>
        </row>
        <row r="1199">
          <cell r="A1199">
            <v>38296</v>
          </cell>
          <cell r="B1199">
            <v>5.4611041439628352E-3</v>
          </cell>
          <cell r="C1199">
            <v>7.6501784240115521E-3</v>
          </cell>
          <cell r="D1199">
            <v>7.0081776318135893E-3</v>
          </cell>
          <cell r="E1199">
            <v>6.6418612337445122E-3</v>
          </cell>
          <cell r="F1199">
            <v>2.7065214194131E-2</v>
          </cell>
          <cell r="G1199">
            <v>6.9413349595725199E-3</v>
          </cell>
        </row>
        <row r="1200">
          <cell r="A1200">
            <v>38299</v>
          </cell>
          <cell r="B1200">
            <v>2.8397054361429821E-3</v>
          </cell>
          <cell r="C1200">
            <v>5.4611041439628352E-3</v>
          </cell>
          <cell r="D1200">
            <v>7.4468890601880749E-3</v>
          </cell>
          <cell r="E1200">
            <v>6.7090611394882566E-3</v>
          </cell>
          <cell r="F1200">
            <v>2.4895675671626202E-2</v>
          </cell>
          <cell r="G1200">
            <v>6.8925992949569852E-3</v>
          </cell>
        </row>
        <row r="1201">
          <cell r="A1201">
            <v>38300</v>
          </cell>
          <cell r="B1201">
            <v>3.9946416851607642E-3</v>
          </cell>
          <cell r="C1201">
            <v>2.8397054361429821E-3</v>
          </cell>
          <cell r="D1201">
            <v>7.1919155447850869E-3</v>
          </cell>
          <cell r="E1201">
            <v>6.6336716645209633E-3</v>
          </cell>
          <cell r="F1201">
            <v>2.48310314590133E-2</v>
          </cell>
          <cell r="G1201">
            <v>6.4334486218277694E-3</v>
          </cell>
        </row>
        <row r="1202">
          <cell r="A1202">
            <v>38301</v>
          </cell>
          <cell r="B1202">
            <v>5.1464354039858981E-3</v>
          </cell>
          <cell r="C1202">
            <v>3.9946416851607642E-3</v>
          </cell>
          <cell r="D1202">
            <v>6.2702552284723562E-3</v>
          </cell>
          <cell r="E1202">
            <v>6.5301922106311477E-3</v>
          </cell>
          <cell r="F1202">
            <v>2.2245984028365501E-2</v>
          </cell>
          <cell r="G1202">
            <v>6.0227297624723727E-3</v>
          </cell>
        </row>
        <row r="1203">
          <cell r="A1203">
            <v>38302</v>
          </cell>
          <cell r="B1203">
            <v>4.7216671702455058E-3</v>
          </cell>
          <cell r="C1203">
            <v>5.1464354039858981E-3</v>
          </cell>
          <cell r="D1203">
            <v>5.0184130186528061E-3</v>
          </cell>
          <cell r="E1203">
            <v>6.6438608498270322E-3</v>
          </cell>
          <cell r="F1203">
            <v>2.4235488970778599E-2</v>
          </cell>
          <cell r="G1203">
            <v>5.5622572453965825E-3</v>
          </cell>
        </row>
        <row r="1204">
          <cell r="A1204">
            <v>38303</v>
          </cell>
          <cell r="B1204">
            <v>3.4818402793408269E-3</v>
          </cell>
          <cell r="C1204">
            <v>4.7216671702455058E-3</v>
          </cell>
          <cell r="D1204">
            <v>4.4327107678995975E-3</v>
          </cell>
          <cell r="E1204">
            <v>6.582661504557088E-3</v>
          </cell>
          <cell r="F1204">
            <v>1.9188331513525801E-2</v>
          </cell>
          <cell r="G1204">
            <v>5.1104635940394886E-3</v>
          </cell>
        </row>
        <row r="1205">
          <cell r="A1205">
            <v>38306</v>
          </cell>
          <cell r="B1205">
            <v>2.9250283615290433E-3</v>
          </cell>
          <cell r="C1205">
            <v>3.4818402793408269E-3</v>
          </cell>
          <cell r="D1205">
            <v>4.0368579949751956E-3</v>
          </cell>
          <cell r="E1205">
            <v>6.2795031654162524E-3</v>
          </cell>
          <cell r="F1205">
            <v>1.94468138076829E-2</v>
          </cell>
          <cell r="G1205">
            <v>4.6947454235624292E-3</v>
          </cell>
        </row>
        <row r="1206">
          <cell r="A1206">
            <v>38307</v>
          </cell>
          <cell r="B1206">
            <v>3.2363390179986386E-3</v>
          </cell>
          <cell r="C1206">
            <v>2.9250283615290433E-3</v>
          </cell>
          <cell r="D1206">
            <v>4.0539225800524077E-3</v>
          </cell>
          <cell r="E1206">
            <v>6.12740800491664E-3</v>
          </cell>
          <cell r="F1206">
            <v>2.30441069731953E-2</v>
          </cell>
          <cell r="G1206">
            <v>4.663071371269506E-3</v>
          </cell>
        </row>
        <row r="1207">
          <cell r="A1207">
            <v>38308</v>
          </cell>
          <cell r="B1207">
            <v>7.4677022229883306E-3</v>
          </cell>
          <cell r="C1207">
            <v>3.2363390179986386E-3</v>
          </cell>
          <cell r="D1207">
            <v>3.9022620466199823E-3</v>
          </cell>
          <cell r="E1207">
            <v>5.9897580485078422E-3</v>
          </cell>
          <cell r="F1207">
            <v>1.96178385522216E-2</v>
          </cell>
          <cell r="G1207">
            <v>4.5338980740428662E-3</v>
          </cell>
        </row>
        <row r="1208">
          <cell r="A1208">
            <v>38309</v>
          </cell>
          <cell r="B1208">
            <v>2.1366111233207846E-3</v>
          </cell>
          <cell r="C1208">
            <v>7.4677022229883306E-3</v>
          </cell>
          <cell r="D1208">
            <v>4.3665154104204681E-3</v>
          </cell>
          <cell r="E1208">
            <v>5.975389897144065E-3</v>
          </cell>
          <cell r="F1208">
            <v>1.55364591628313E-2</v>
          </cell>
          <cell r="G1208">
            <v>5.2039263128712846E-3</v>
          </cell>
        </row>
        <row r="1209">
          <cell r="A1209">
            <v>38310</v>
          </cell>
          <cell r="B1209">
            <v>6.1792945612666001E-3</v>
          </cell>
          <cell r="C1209">
            <v>2.1366111233207846E-3</v>
          </cell>
          <cell r="D1209">
            <v>3.8495042010355243E-3</v>
          </cell>
          <cell r="E1209">
            <v>5.6850591045113606E-3</v>
          </cell>
          <cell r="F1209">
            <v>9.9218514515087008E-3</v>
          </cell>
          <cell r="G1209">
            <v>4.1509354598954062E-3</v>
          </cell>
        </row>
        <row r="1210">
          <cell r="A1210">
            <v>38313</v>
          </cell>
          <cell r="B1210">
            <v>4.4425498906261332E-3</v>
          </cell>
          <cell r="C1210">
            <v>6.1792945612666001E-3</v>
          </cell>
          <cell r="D1210">
            <v>4.3889950574206799E-3</v>
          </cell>
          <cell r="E1210">
            <v>5.5950738674690479E-3</v>
          </cell>
          <cell r="F1210">
            <v>1.25997744034975E-2</v>
          </cell>
          <cell r="G1210">
            <v>4.9315924680612411E-3</v>
          </cell>
        </row>
        <row r="1211">
          <cell r="A1211">
            <v>38314</v>
          </cell>
          <cell r="B1211">
            <v>5.2066948866239891E-3</v>
          </cell>
          <cell r="C1211">
            <v>4.4425498906261332E-3</v>
          </cell>
          <cell r="D1211">
            <v>4.692499363240097E-3</v>
          </cell>
          <cell r="E1211">
            <v>5.4609984575093177E-3</v>
          </cell>
          <cell r="F1211">
            <v>1.15202348679304E-2</v>
          </cell>
          <cell r="G1211">
            <v>4.8384256352772045E-3</v>
          </cell>
        </row>
        <row r="1212">
          <cell r="A1212">
            <v>38315</v>
          </cell>
          <cell r="B1212">
            <v>2.4896187602189207E-3</v>
          </cell>
          <cell r="C1212">
            <v>5.2066948866239891E-3</v>
          </cell>
          <cell r="D1212">
            <v>5.0865705369651671E-3</v>
          </cell>
          <cell r="E1212">
            <v>5.3989179801432205E-3</v>
          </cell>
          <cell r="F1212">
            <v>1.4386768569238401E-2</v>
          </cell>
          <cell r="G1212">
            <v>5.1670103562163608E-3</v>
          </cell>
        </row>
        <row r="1213">
          <cell r="A1213">
            <v>38317</v>
          </cell>
          <cell r="B1213">
            <v>2.2590607153053252E-3</v>
          </cell>
          <cell r="C1213">
            <v>2.4896187602189207E-3</v>
          </cell>
          <cell r="D1213">
            <v>4.0909538444112853E-3</v>
          </cell>
          <cell r="E1213">
            <v>5.2913945043265038E-3</v>
          </cell>
          <cell r="F1213">
            <v>1.2057258747518E-2</v>
          </cell>
          <cell r="G1213">
            <v>4.265745668049846E-3</v>
          </cell>
        </row>
        <row r="1214">
          <cell r="A1214">
            <v>38320</v>
          </cell>
          <cell r="B1214">
            <v>8.566628865514278E-3</v>
          </cell>
          <cell r="C1214">
            <v>2.2590607153053252E-3</v>
          </cell>
          <cell r="D1214">
            <v>4.1154437628081941E-3</v>
          </cell>
          <cell r="E1214">
            <v>5.145416820922801E-3</v>
          </cell>
          <cell r="F1214">
            <v>1.3127016252838001E-2</v>
          </cell>
          <cell r="G1214">
            <v>4.2363994649056878E-3</v>
          </cell>
        </row>
        <row r="1215">
          <cell r="A1215">
            <v>38321</v>
          </cell>
          <cell r="B1215">
            <v>2.5210323239696773E-3</v>
          </cell>
          <cell r="C1215">
            <v>8.566628865514278E-3</v>
          </cell>
          <cell r="D1215">
            <v>4.59291062365773E-3</v>
          </cell>
          <cell r="E1215">
            <v>5.0752881775769964E-3</v>
          </cell>
          <cell r="F1215">
            <v>1.3037397526204499E-2</v>
          </cell>
          <cell r="G1215">
            <v>5.2101692083845446E-3</v>
          </cell>
        </row>
        <row r="1216">
          <cell r="A1216">
            <v>38322</v>
          </cell>
          <cell r="B1216">
            <v>5.9705810748891114E-3</v>
          </cell>
          <cell r="C1216">
            <v>2.5210323239696773E-3</v>
          </cell>
          <cell r="D1216">
            <v>4.2086071103264377E-3</v>
          </cell>
          <cell r="E1216">
            <v>4.9144019548758395E-3</v>
          </cell>
          <cell r="F1216">
            <v>1.5678735449910101E-2</v>
          </cell>
          <cell r="G1216">
            <v>4.3060806828640738E-3</v>
          </cell>
        </row>
        <row r="1217">
          <cell r="A1217">
            <v>38323</v>
          </cell>
          <cell r="B1217">
            <v>5.2056384058088356E-3</v>
          </cell>
          <cell r="C1217">
            <v>5.9705810748891114E-3</v>
          </cell>
          <cell r="D1217">
            <v>4.3613843479794624E-3</v>
          </cell>
          <cell r="E1217">
            <v>5.0372671400030532E-3</v>
          </cell>
          <cell r="F1217">
            <v>2.38810085227498E-2</v>
          </cell>
          <cell r="G1217">
            <v>4.9526551534940857E-3</v>
          </cell>
        </row>
        <row r="1218">
          <cell r="A1218">
            <v>38324</v>
          </cell>
          <cell r="B1218">
            <v>5.2835654747852116E-3</v>
          </cell>
          <cell r="C1218">
            <v>5.2056384058088356E-3</v>
          </cell>
          <cell r="D1218">
            <v>4.9045882770974453E-3</v>
          </cell>
          <cell r="E1218">
            <v>5.086861021487186E-3</v>
          </cell>
          <cell r="F1218">
            <v>1.9833071087226501E-2</v>
          </cell>
          <cell r="G1218">
            <v>5.0913178577898129E-3</v>
          </cell>
        </row>
        <row r="1219">
          <cell r="A1219">
            <v>38327</v>
          </cell>
          <cell r="B1219">
            <v>3.5794946222544553E-3</v>
          </cell>
          <cell r="C1219">
            <v>5.2835654747852116E-3</v>
          </cell>
          <cell r="D1219">
            <v>5.5094892289934225E-3</v>
          </cell>
          <cell r="E1219">
            <v>4.9359802127626759E-3</v>
          </cell>
          <cell r="F1219">
            <v>1.14210341707803E-2</v>
          </cell>
          <cell r="G1219">
            <v>5.2454090112079845E-3</v>
          </cell>
        </row>
        <row r="1220">
          <cell r="A1220">
            <v>38328</v>
          </cell>
          <cell r="B1220">
            <v>5.9099501985687688E-3</v>
          </cell>
          <cell r="C1220">
            <v>3.5794946222544553E-3</v>
          </cell>
          <cell r="D1220">
            <v>4.5120623803414587E-3</v>
          </cell>
          <cell r="E1220">
            <v>4.5802460386340773E-3</v>
          </cell>
          <cell r="F1220">
            <v>1.0559303278569101E-2</v>
          </cell>
          <cell r="G1220">
            <v>4.4310019896377072E-3</v>
          </cell>
        </row>
        <row r="1221">
          <cell r="A1221">
            <v>38329</v>
          </cell>
          <cell r="B1221">
            <v>3.2912842008074004E-3</v>
          </cell>
          <cell r="C1221">
            <v>5.9099501985687688E-3</v>
          </cell>
          <cell r="D1221">
            <v>5.1898459552612766E-3</v>
          </cell>
          <cell r="E1221">
            <v>4.5011447556594052E-3</v>
          </cell>
          <cell r="F1221">
            <v>9.1255443985573895E-3</v>
          </cell>
          <cell r="G1221">
            <v>5.0178705791029841E-3</v>
          </cell>
        </row>
        <row r="1222">
          <cell r="A1222">
            <v>38330</v>
          </cell>
          <cell r="B1222">
            <v>9.3416153801841196E-3</v>
          </cell>
          <cell r="C1222">
            <v>3.2912842008074004E-3</v>
          </cell>
          <cell r="D1222">
            <v>4.6539865804449349E-3</v>
          </cell>
          <cell r="E1222">
            <v>4.4025165764250669E-3</v>
          </cell>
          <cell r="F1222">
            <v>1.06108097825199E-2</v>
          </cell>
          <cell r="G1222">
            <v>4.4325052101062933E-3</v>
          </cell>
        </row>
        <row r="1223">
          <cell r="A1223">
            <v>38331</v>
          </cell>
          <cell r="B1223">
            <v>3.2526048733961775E-3</v>
          </cell>
          <cell r="C1223">
            <v>9.3416153801841196E-3</v>
          </cell>
          <cell r="D1223">
            <v>5.4811819753199913E-3</v>
          </cell>
          <cell r="E1223">
            <v>4.6980579375178466E-3</v>
          </cell>
          <cell r="F1223">
            <v>9.9182877456769295E-3</v>
          </cell>
          <cell r="G1223">
            <v>5.6302032430710107E-3</v>
          </cell>
        </row>
        <row r="1224">
          <cell r="A1224">
            <v>38334</v>
          </cell>
          <cell r="B1224">
            <v>3.8711103880980494E-3</v>
          </cell>
          <cell r="C1224">
            <v>3.2526048733961775E-3</v>
          </cell>
          <cell r="D1224">
            <v>5.074989855042184E-3</v>
          </cell>
          <cell r="E1224">
            <v>4.6643289915285473E-3</v>
          </cell>
          <cell r="F1224">
            <v>1.2103092158213201E-2</v>
          </cell>
          <cell r="G1224">
            <v>4.7304330504889334E-3</v>
          </cell>
        </row>
        <row r="1225">
          <cell r="A1225">
            <v>38335</v>
          </cell>
          <cell r="B1225">
            <v>4.1794389722495853E-3</v>
          </cell>
          <cell r="C1225">
            <v>3.8711103880980494E-3</v>
          </cell>
          <cell r="D1225">
            <v>5.1333130082109038E-3</v>
          </cell>
          <cell r="E1225">
            <v>4.6063596726245541E-3</v>
          </cell>
          <cell r="F1225">
            <v>1.6065741656348099E-2</v>
          </cell>
          <cell r="G1225">
            <v>4.885392429564284E-3</v>
          </cell>
        </row>
        <row r="1226">
          <cell r="A1226">
            <v>38336</v>
          </cell>
          <cell r="B1226">
            <v>4.4605333057899281E-3</v>
          </cell>
          <cell r="C1226">
            <v>4.1794389722495853E-3</v>
          </cell>
          <cell r="D1226">
            <v>4.7872107629470667E-3</v>
          </cell>
          <cell r="E1226">
            <v>4.5817129363520124E-3</v>
          </cell>
          <cell r="F1226">
            <v>1.9185640849173E-2</v>
          </cell>
          <cell r="G1226">
            <v>4.7863698117659509E-3</v>
          </cell>
        </row>
        <row r="1227">
          <cell r="A1227">
            <v>38337</v>
          </cell>
          <cell r="B1227">
            <v>3.961874192714941E-3</v>
          </cell>
          <cell r="C1227">
            <v>4.4605333057899281E-3</v>
          </cell>
          <cell r="D1227">
            <v>5.0210605839435714E-3</v>
          </cell>
          <cell r="E1227">
            <v>4.6261989830087896E-3</v>
          </cell>
          <cell r="F1227">
            <v>2.5995934498496302E-2</v>
          </cell>
          <cell r="G1227">
            <v>5.062614758038559E-3</v>
          </cell>
        </row>
        <row r="1228">
          <cell r="A1228">
            <v>38338</v>
          </cell>
          <cell r="B1228">
            <v>5.536070085386151E-3</v>
          </cell>
          <cell r="C1228">
            <v>3.961874192714941E-3</v>
          </cell>
          <cell r="D1228">
            <v>3.9451123464497358E-3</v>
          </cell>
          <cell r="E1228">
            <v>4.6733283389717847E-3</v>
          </cell>
          <cell r="F1228">
            <v>2.9533538385294301E-2</v>
          </cell>
          <cell r="G1228">
            <v>4.5104207836531782E-3</v>
          </cell>
        </row>
        <row r="1229">
          <cell r="A1229">
            <v>38341</v>
          </cell>
          <cell r="B1229">
            <v>6.7764915615409682E-3</v>
          </cell>
          <cell r="C1229">
            <v>5.536070085386151E-3</v>
          </cell>
          <cell r="D1229">
            <v>4.4018053888477309E-3</v>
          </cell>
          <cell r="E1229">
            <v>4.7778615693075807E-3</v>
          </cell>
          <cell r="F1229">
            <v>2.9489027219824399E-2</v>
          </cell>
          <cell r="G1229">
            <v>4.9564959127049142E-3</v>
          </cell>
        </row>
        <row r="1230">
          <cell r="A1230">
            <v>38342</v>
          </cell>
          <cell r="B1230">
            <v>4.0643207828746199E-3</v>
          </cell>
          <cell r="C1230">
            <v>6.7764915615409682E-3</v>
          </cell>
          <cell r="D1230">
            <v>4.9828816235363152E-3</v>
          </cell>
          <cell r="E1230">
            <v>4.7464429028781542E-3</v>
          </cell>
          <cell r="F1230">
            <v>2.8659855248406502E-2</v>
          </cell>
          <cell r="G1230">
            <v>5.3852063386333757E-3</v>
          </cell>
        </row>
        <row r="1231">
          <cell r="A1231">
            <v>38343</v>
          </cell>
          <cell r="B1231">
            <v>4.0520127411455822E-3</v>
          </cell>
          <cell r="C1231">
            <v>4.0643207828746199E-3</v>
          </cell>
          <cell r="D1231">
            <v>4.9598579856613215E-3</v>
          </cell>
          <cell r="E1231">
            <v>4.8340660692215119E-3</v>
          </cell>
          <cell r="F1231">
            <v>2.7192980865947899E-2</v>
          </cell>
          <cell r="G1231">
            <v>5.0498925729882058E-3</v>
          </cell>
        </row>
        <row r="1232">
          <cell r="A1232">
            <v>38344</v>
          </cell>
          <cell r="B1232">
            <v>3.801658689028892E-3</v>
          </cell>
          <cell r="C1232">
            <v>4.0520127411455822E-3</v>
          </cell>
          <cell r="D1232">
            <v>4.8781538727324528E-3</v>
          </cell>
          <cell r="E1232">
            <v>4.7373714410341924E-3</v>
          </cell>
          <cell r="F1232">
            <v>2.6074749650433601E-2</v>
          </cell>
          <cell r="G1232">
            <v>4.9660017328759512E-3</v>
          </cell>
        </row>
        <row r="1233">
          <cell r="A1233">
            <v>38348</v>
          </cell>
          <cell r="B1233">
            <v>5.4930998433128965E-3</v>
          </cell>
          <cell r="C1233">
            <v>3.801658689028892E-3</v>
          </cell>
          <cell r="D1233">
            <v>4.8461107719952427E-3</v>
          </cell>
          <cell r="E1233">
            <v>4.7082400227797718E-3</v>
          </cell>
          <cell r="F1233">
            <v>2.34241328435018E-2</v>
          </cell>
          <cell r="G1233">
            <v>4.8700777541816525E-3</v>
          </cell>
        </row>
        <row r="1234">
          <cell r="A1234">
            <v>38349</v>
          </cell>
          <cell r="B1234">
            <v>3.410136244461166E-3</v>
          </cell>
          <cell r="C1234">
            <v>5.4930998433128965E-3</v>
          </cell>
          <cell r="D1234">
            <v>4.8375167235805922E-3</v>
          </cell>
          <cell r="E1234">
            <v>4.721258429901995E-3</v>
          </cell>
          <cell r="F1234">
            <v>2.3408092791214499E-2</v>
          </cell>
          <cell r="G1234">
            <v>5.0670750551346337E-3</v>
          </cell>
        </row>
        <row r="1235">
          <cell r="A1235">
            <v>38350</v>
          </cell>
          <cell r="B1235">
            <v>3.8765023168757869E-3</v>
          </cell>
          <cell r="C1235">
            <v>3.410136244461166E-3</v>
          </cell>
          <cell r="D1235">
            <v>4.1642456601646309E-3</v>
          </cell>
          <cell r="E1235">
            <v>4.7631001337311877E-3</v>
          </cell>
          <cell r="F1235">
            <v>2.33031011302955E-2</v>
          </cell>
          <cell r="G1235">
            <v>4.4782417520636527E-3</v>
          </cell>
        </row>
        <row r="1236">
          <cell r="A1236">
            <v>38351</v>
          </cell>
          <cell r="B1236">
            <v>2.9682327460858562E-3</v>
          </cell>
          <cell r="C1236">
            <v>3.8765023168757869E-3</v>
          </cell>
          <cell r="D1236">
            <v>4.1266819669648642E-3</v>
          </cell>
          <cell r="E1236">
            <v>4.836620206529846E-3</v>
          </cell>
          <cell r="F1236">
            <v>2.7617727522738202E-2</v>
          </cell>
          <cell r="G1236">
            <v>4.600263035822616E-3</v>
          </cell>
        </row>
        <row r="1237">
          <cell r="A1237">
            <v>38352</v>
          </cell>
          <cell r="B1237">
            <v>3.5100547753335E-3</v>
          </cell>
          <cell r="C1237">
            <v>2.9682327460858562E-3</v>
          </cell>
          <cell r="D1237">
            <v>3.9099259679529199E-3</v>
          </cell>
          <cell r="E1237">
            <v>4.5821476556467365E-3</v>
          </cell>
          <cell r="F1237">
            <v>2.76767135030908E-2</v>
          </cell>
          <cell r="G1237">
            <v>4.3246211230557685E-3</v>
          </cell>
        </row>
        <row r="1238">
          <cell r="A1238">
            <v>38355</v>
          </cell>
          <cell r="B1238">
            <v>9.9332222553022258E-3</v>
          </cell>
          <cell r="C1238">
            <v>3.5100547753335E-3</v>
          </cell>
          <cell r="D1238">
            <v>3.8516051852138409E-3</v>
          </cell>
          <cell r="E1238">
            <v>4.6271032216178192E-3</v>
          </cell>
          <cell r="F1238">
            <v>3.1786329758615298E-2</v>
          </cell>
          <cell r="G1238">
            <v>4.4349690101265736E-3</v>
          </cell>
        </row>
        <row r="1239">
          <cell r="A1239">
            <v>38356</v>
          </cell>
          <cell r="B1239">
            <v>8.8769435572850844E-3</v>
          </cell>
          <cell r="C1239">
            <v>9.9332222553022258E-3</v>
          </cell>
          <cell r="D1239">
            <v>4.7396296676117068E-3</v>
          </cell>
          <cell r="E1239">
            <v>4.8072232752729609E-3</v>
          </cell>
          <cell r="F1239">
            <v>1.9046427798457399E-2</v>
          </cell>
          <cell r="G1239">
            <v>5.4858752614007538E-3</v>
          </cell>
        </row>
        <row r="1240">
          <cell r="A1240">
            <v>38357</v>
          </cell>
          <cell r="B1240">
            <v>6.0963311026744332E-3</v>
          </cell>
          <cell r="C1240">
            <v>8.8769435572850844E-3</v>
          </cell>
          <cell r="D1240">
            <v>5.8329911301764903E-3</v>
          </cell>
          <cell r="E1240">
            <v>4.9741007821582448E-3</v>
          </cell>
          <cell r="F1240">
            <v>1.99943404708973E-2</v>
          </cell>
          <cell r="G1240">
            <v>5.9852317444273112E-3</v>
          </cell>
        </row>
        <row r="1241">
          <cell r="A1241">
            <v>38358</v>
          </cell>
          <cell r="B1241">
            <v>5.2376178130073081E-3</v>
          </cell>
          <cell r="C1241">
            <v>6.0963311026744332E-3</v>
          </cell>
          <cell r="D1241">
            <v>6.2769568873362203E-3</v>
          </cell>
          <cell r="E1241">
            <v>5.011044674335028E-3</v>
          </cell>
          <cell r="F1241">
            <v>2.2195199692333401E-2</v>
          </cell>
          <cell r="G1241">
            <v>5.9343162407111674E-3</v>
          </cell>
        </row>
        <row r="1242">
          <cell r="A1242">
            <v>38359</v>
          </cell>
          <cell r="B1242">
            <v>4.9209678363375982E-3</v>
          </cell>
          <cell r="C1242">
            <v>5.2376178130073081E-3</v>
          </cell>
          <cell r="D1242">
            <v>6.7308339007205106E-3</v>
          </cell>
          <cell r="E1242">
            <v>5.0864139102783403E-3</v>
          </cell>
          <cell r="F1242">
            <v>2.4258787462139698E-2</v>
          </cell>
          <cell r="G1242">
            <v>6.1208301237274396E-3</v>
          </cell>
        </row>
        <row r="1243">
          <cell r="A1243">
            <v>38362</v>
          </cell>
          <cell r="B1243">
            <v>5.1039560282019952E-3</v>
          </cell>
          <cell r="C1243">
            <v>4.9209678363375982E-3</v>
          </cell>
          <cell r="D1243">
            <v>7.0130165129213299E-3</v>
          </cell>
          <cell r="E1243">
            <v>5.0414601665405593E-3</v>
          </cell>
          <cell r="F1243">
            <v>2.7971186405456601E-2</v>
          </cell>
          <cell r="G1243">
            <v>6.281553322070174E-3</v>
          </cell>
        </row>
        <row r="1244">
          <cell r="A1244">
            <v>38363</v>
          </cell>
          <cell r="B1244">
            <v>4.6837058217623203E-3</v>
          </cell>
          <cell r="C1244">
            <v>5.1039560282019952E-3</v>
          </cell>
          <cell r="D1244">
            <v>6.0471632675012845E-3</v>
          </cell>
          <cell r="E1244">
            <v>5.1238543405130402E-3</v>
          </cell>
          <cell r="F1244">
            <v>2.68250282471744E-2</v>
          </cell>
          <cell r="G1244">
            <v>5.7983623365915771E-3</v>
          </cell>
        </row>
        <row r="1245">
          <cell r="A1245">
            <v>38364</v>
          </cell>
          <cell r="B1245">
            <v>7.9375416163526558E-3</v>
          </cell>
          <cell r="C1245">
            <v>4.6837058217623203E-3</v>
          </cell>
          <cell r="D1245">
            <v>5.2085157203967314E-3</v>
          </cell>
          <cell r="E1245">
            <v>4.9121311787665945E-3</v>
          </cell>
          <cell r="F1245">
            <v>3.1288894513802498E-2</v>
          </cell>
          <cell r="G1245">
            <v>5.336797748506877E-3</v>
          </cell>
        </row>
        <row r="1246">
          <cell r="A1246">
            <v>38365</v>
          </cell>
          <cell r="B1246">
            <v>6.1049412560385576E-3</v>
          </cell>
          <cell r="C1246">
            <v>7.9375416163526558E-3</v>
          </cell>
          <cell r="D1246">
            <v>5.5767578231323755E-3</v>
          </cell>
          <cell r="E1246">
            <v>5.1250828489009786E-3</v>
          </cell>
          <cell r="F1246">
            <v>2.3283871744008599E-2</v>
          </cell>
          <cell r="G1246">
            <v>5.8283143205005153E-3</v>
          </cell>
        </row>
        <row r="1247">
          <cell r="A1247">
            <v>38366</v>
          </cell>
          <cell r="B1247">
            <v>2.976493090113354E-3</v>
          </cell>
          <cell r="C1247">
            <v>6.1049412560385576E-3</v>
          </cell>
          <cell r="D1247">
            <v>5.7502225117386256E-3</v>
          </cell>
          <cell r="E1247">
            <v>5.2266206156255475E-3</v>
          </cell>
          <cell r="F1247">
            <v>1.6224550432525499E-2</v>
          </cell>
          <cell r="G1247">
            <v>5.6107947067551289E-3</v>
          </cell>
        </row>
        <row r="1248">
          <cell r="A1248">
            <v>38370</v>
          </cell>
          <cell r="B1248">
            <v>7.7637412948749233E-3</v>
          </cell>
          <cell r="C1248">
            <v>2.976493090113354E-3</v>
          </cell>
          <cell r="D1248">
            <v>5.3613275624937772E-3</v>
          </cell>
          <cell r="E1248">
            <v>5.1719412573466277E-3</v>
          </cell>
          <cell r="F1248">
            <v>1.50218846392817E-2</v>
          </cell>
          <cell r="G1248">
            <v>5.0081358210522613E-3</v>
          </cell>
        </row>
        <row r="1249">
          <cell r="A1249">
            <v>38371</v>
          </cell>
          <cell r="B1249">
            <v>3.4946977469641921E-3</v>
          </cell>
          <cell r="C1249">
            <v>7.7637412948749233E-3</v>
          </cell>
          <cell r="D1249">
            <v>5.8932846158283626E-3</v>
          </cell>
          <cell r="E1249">
            <v>5.3220870750323099E-3</v>
          </cell>
          <cell r="F1249">
            <v>1.25959492870606E-2</v>
          </cell>
          <cell r="G1249">
            <v>5.8425157111406415E-3</v>
          </cell>
        </row>
        <row r="1250">
          <cell r="A1250">
            <v>38372</v>
          </cell>
          <cell r="B1250">
            <v>4.3688291767051066E-3</v>
          </cell>
          <cell r="C1250">
            <v>3.4946977469641921E-3</v>
          </cell>
          <cell r="D1250">
            <v>5.6554830008687367E-3</v>
          </cell>
          <cell r="E1250">
            <v>5.3008517820436387E-3</v>
          </cell>
          <cell r="F1250">
            <v>1.18503161356784E-2</v>
          </cell>
          <cell r="G1250">
            <v>5.1995680175969195E-3</v>
          </cell>
        </row>
        <row r="1251">
          <cell r="A1251">
            <v>38373</v>
          </cell>
          <cell r="B1251">
            <v>6.8586943656687143E-3</v>
          </cell>
          <cell r="C1251">
            <v>4.3688291767051066E-3</v>
          </cell>
          <cell r="D1251">
            <v>4.9417405129392276E-3</v>
          </cell>
          <cell r="E1251">
            <v>5.2477953771035918E-3</v>
          </cell>
          <cell r="F1251">
            <v>1.3225149887148201E-2</v>
          </cell>
          <cell r="G1251">
            <v>4.9402795655288743E-3</v>
          </cell>
        </row>
        <row r="1252">
          <cell r="A1252">
            <v>38376</v>
          </cell>
          <cell r="B1252">
            <v>5.4501729917094651E-3</v>
          </cell>
          <cell r="C1252">
            <v>6.8586943656687143E-3</v>
          </cell>
          <cell r="D1252">
            <v>5.0924911348652581E-3</v>
          </cell>
          <cell r="E1252">
            <v>5.251531868200307E-3</v>
          </cell>
          <cell r="F1252">
            <v>2.19115478103049E-2</v>
          </cell>
          <cell r="G1252">
            <v>5.4543598355956645E-3</v>
          </cell>
        </row>
        <row r="1253">
          <cell r="A1253">
            <v>38377</v>
          </cell>
          <cell r="B1253">
            <v>8.0184517353136149E-3</v>
          </cell>
          <cell r="C1253">
            <v>5.4501729917094651E-3</v>
          </cell>
          <cell r="D1253">
            <v>5.587227115184481E-3</v>
          </cell>
          <cell r="E1253">
            <v>5.3145251504200736E-3</v>
          </cell>
          <cell r="F1253">
            <v>1.8559965363238E-2</v>
          </cell>
          <cell r="G1253">
            <v>5.506406029756666E-3</v>
          </cell>
        </row>
        <row r="1254">
          <cell r="A1254">
            <v>38378</v>
          </cell>
          <cell r="B1254">
            <v>4.4131095290820483E-3</v>
          </cell>
          <cell r="C1254">
            <v>8.0184517353136149E-3</v>
          </cell>
          <cell r="D1254">
            <v>5.6381692032722187E-3</v>
          </cell>
          <cell r="E1254">
            <v>5.4948178319731656E-3</v>
          </cell>
          <cell r="F1254">
            <v>1.4775528630707401E-2</v>
          </cell>
          <cell r="G1254">
            <v>5.8132834384760114E-3</v>
          </cell>
        </row>
        <row r="1255">
          <cell r="A1255">
            <v>38379</v>
          </cell>
          <cell r="B1255">
            <v>4.6069304849923514E-3</v>
          </cell>
          <cell r="C1255">
            <v>4.4131095290820483E-3</v>
          </cell>
          <cell r="D1255">
            <v>5.82185155969579E-3</v>
          </cell>
          <cell r="E1255">
            <v>5.5226110519755811E-3</v>
          </cell>
          <cell r="F1255">
            <v>1.2354617763776299E-2</v>
          </cell>
          <cell r="G1255">
            <v>5.4520064894062418E-3</v>
          </cell>
        </row>
        <row r="1256">
          <cell r="A1256">
            <v>38380</v>
          </cell>
          <cell r="B1256">
            <v>6.1635719693927679E-3</v>
          </cell>
          <cell r="C1256">
            <v>4.6069304849923514E-3</v>
          </cell>
          <cell r="D1256">
            <v>5.8694718213532383E-3</v>
          </cell>
          <cell r="E1256">
            <v>5.4823306265973752E-3</v>
          </cell>
          <cell r="F1256">
            <v>1.24416502658277E-2</v>
          </cell>
          <cell r="G1256">
            <v>5.4921124186235728E-3</v>
          </cell>
        </row>
        <row r="1257">
          <cell r="A1257">
            <v>38383</v>
          </cell>
          <cell r="B1257">
            <v>4.2205047629077916E-3</v>
          </cell>
          <cell r="C1257">
            <v>6.1635719693927679E-3</v>
          </cell>
          <cell r="D1257">
            <v>5.7304473420980492E-3</v>
          </cell>
          <cell r="E1257">
            <v>5.607486795912448E-3</v>
          </cell>
          <cell r="F1257">
            <v>1.6611520724836699E-2</v>
          </cell>
          <cell r="G1257">
            <v>5.6984602677712234E-3</v>
          </cell>
        </row>
        <row r="1258">
          <cell r="A1258">
            <v>38384</v>
          </cell>
          <cell r="B1258">
            <v>4.0569238231785787E-3</v>
          </cell>
          <cell r="C1258">
            <v>4.2205047629077916E-3</v>
          </cell>
          <cell r="D1258">
            <v>5.4845136963377148E-3</v>
          </cell>
          <cell r="E1258">
            <v>5.623123270732085E-3</v>
          </cell>
          <cell r="F1258">
            <v>2.15970952485319E-2</v>
          </cell>
          <cell r="G1258">
            <v>5.4264910299214788E-3</v>
          </cell>
        </row>
        <row r="1259">
          <cell r="A1259">
            <v>38385</v>
          </cell>
          <cell r="B1259">
            <v>3.8855783038206672E-3</v>
          </cell>
          <cell r="C1259">
            <v>4.0569238231785787E-3</v>
          </cell>
          <cell r="D1259">
            <v>4.6922081139107079E-3</v>
          </cell>
          <cell r="E1259">
            <v>5.6726092287817552E-3</v>
          </cell>
          <cell r="F1259">
            <v>2.0570579916238702E-2</v>
          </cell>
          <cell r="G1259">
            <v>4.9878046922172689E-3</v>
          </cell>
        </row>
        <row r="1260">
          <cell r="A1260">
            <v>38386</v>
          </cell>
          <cell r="B1260">
            <v>3.8200133530000495E-3</v>
          </cell>
          <cell r="C1260">
            <v>3.8855783038206672E-3</v>
          </cell>
          <cell r="D1260">
            <v>4.5867018688584308E-3</v>
          </cell>
          <cell r="E1260">
            <v>5.6896784800766261E-3</v>
          </cell>
          <cell r="F1260">
            <v>2.1808373508974899E-2</v>
          </cell>
          <cell r="G1260">
            <v>4.9365782982591427E-3</v>
          </cell>
        </row>
        <row r="1261">
          <cell r="A1261">
            <v>38387</v>
          </cell>
          <cell r="B1261">
            <v>5.7513729318321985E-3</v>
          </cell>
          <cell r="C1261">
            <v>3.8200133530000495E-3</v>
          </cell>
          <cell r="D1261">
            <v>4.4293184424599712E-3</v>
          </cell>
          <cell r="E1261">
            <v>5.4118053481537988E-3</v>
          </cell>
          <cell r="F1261">
            <v>2.3794136010110298E-2</v>
          </cell>
          <cell r="G1261">
            <v>4.8172570530038948E-3</v>
          </cell>
        </row>
        <row r="1262">
          <cell r="A1262">
            <v>38390</v>
          </cell>
          <cell r="B1262">
            <v>2.0629341473870641E-3</v>
          </cell>
          <cell r="C1262">
            <v>5.7513729318321985E-3</v>
          </cell>
          <cell r="D1262">
            <v>4.3468786349478575E-3</v>
          </cell>
          <cell r="E1262">
            <v>5.269733956087758E-3</v>
          </cell>
          <cell r="F1262">
            <v>1.8360918504185898E-2</v>
          </cell>
          <cell r="G1262">
            <v>4.880933038080881E-3</v>
          </cell>
        </row>
        <row r="1263">
          <cell r="A1263">
            <v>38391</v>
          </cell>
          <cell r="B1263">
            <v>2.9218460437585511E-3</v>
          </cell>
          <cell r="C1263">
            <v>2.0629341473870641E-3</v>
          </cell>
          <cell r="D1263">
            <v>3.9153645118437117E-3</v>
          </cell>
          <cell r="E1263">
            <v>5.0863977308474228E-3</v>
          </cell>
          <cell r="F1263">
            <v>1.7197622684761799E-2</v>
          </cell>
          <cell r="G1263">
            <v>4.1621903656919607E-3</v>
          </cell>
        </row>
        <row r="1264">
          <cell r="A1264">
            <v>38392</v>
          </cell>
          <cell r="B1264">
            <v>4.4008498682844835E-3</v>
          </cell>
          <cell r="C1264">
            <v>2.9218460437585511E-3</v>
          </cell>
          <cell r="D1264">
            <v>3.6883489559597061E-3</v>
          </cell>
          <cell r="E1264">
            <v>4.9811353776997528E-3</v>
          </cell>
          <cell r="F1264">
            <v>2.2689926787279501E-2</v>
          </cell>
          <cell r="G1264">
            <v>4.2108660871292194E-3</v>
          </cell>
        </row>
        <row r="1265">
          <cell r="A1265">
            <v>38393</v>
          </cell>
          <cell r="B1265">
            <v>4.474060885710859E-3</v>
          </cell>
          <cell r="C1265">
            <v>4.4008498682844835E-3</v>
          </cell>
          <cell r="D1265">
            <v>3.7914032688524694E-3</v>
          </cell>
          <cell r="E1265">
            <v>4.957493651879156E-3</v>
          </cell>
          <cell r="F1265">
            <v>2.09370014490559E-2</v>
          </cell>
          <cell r="G1265">
            <v>4.4046693749040019E-3</v>
          </cell>
        </row>
        <row r="1266">
          <cell r="A1266">
            <v>38394</v>
          </cell>
          <cell r="B1266">
            <v>7.2116948873078429E-3</v>
          </cell>
          <cell r="C1266">
            <v>4.474060885710859E-3</v>
          </cell>
          <cell r="D1266">
            <v>3.9222127753946318E-3</v>
          </cell>
          <cell r="E1266">
            <v>4.9288620544931955E-3</v>
          </cell>
          <cell r="F1266">
            <v>2.38299077609553E-2</v>
          </cell>
          <cell r="G1266">
            <v>4.5224378602249224E-3</v>
          </cell>
        </row>
        <row r="1267">
          <cell r="A1267">
            <v>38397</v>
          </cell>
          <cell r="B1267">
            <v>1.8811863994686604E-3</v>
          </cell>
          <cell r="C1267">
            <v>7.2116948873078429E-3</v>
          </cell>
          <cell r="D1267">
            <v>4.2142771664897601E-3</v>
          </cell>
          <cell r="E1267">
            <v>5.0437706483816291E-3</v>
          </cell>
          <cell r="F1267">
            <v>2.1728976396843701E-2</v>
          </cell>
          <cell r="G1267">
            <v>4.9880612212937249E-3</v>
          </cell>
        </row>
        <row r="1268">
          <cell r="A1268">
            <v>38398</v>
          </cell>
          <cell r="B1268">
            <v>3.7930190712211383E-3</v>
          </cell>
          <cell r="C1268">
            <v>1.8811863994686604E-3</v>
          </cell>
          <cell r="D1268">
            <v>4.1779276169060789E-3</v>
          </cell>
          <cell r="E1268">
            <v>4.7684817748869018E-3</v>
          </cell>
          <cell r="F1268">
            <v>1.61431144224479E-2</v>
          </cell>
          <cell r="G1268">
            <v>4.1899395564458895E-3</v>
          </cell>
        </row>
        <row r="1269">
          <cell r="A1269">
            <v>38399</v>
          </cell>
          <cell r="B1269">
            <v>3.7955882794335708E-3</v>
          </cell>
          <cell r="C1269">
            <v>3.7930190712211383E-3</v>
          </cell>
          <cell r="D1269">
            <v>4.3521622223985966E-3</v>
          </cell>
          <cell r="E1269">
            <v>4.6633944028497453E-3</v>
          </cell>
          <cell r="F1269">
            <v>1.0863248312097401E-2</v>
          </cell>
          <cell r="G1269">
            <v>4.3960817842106726E-3</v>
          </cell>
        </row>
        <row r="1270">
          <cell r="A1270">
            <v>38400</v>
          </cell>
          <cell r="B1270">
            <v>3.6317766821239742E-3</v>
          </cell>
          <cell r="C1270">
            <v>3.7955882794335708E-3</v>
          </cell>
          <cell r="D1270">
            <v>4.231109904628415E-3</v>
          </cell>
          <cell r="E1270">
            <v>4.7006260023643017E-3</v>
          </cell>
          <cell r="F1270">
            <v>9.6510236895837095E-3</v>
          </cell>
          <cell r="G1270">
            <v>4.3216711822810254E-3</v>
          </cell>
        </row>
        <row r="1271">
          <cell r="A1271">
            <v>38401</v>
          </cell>
          <cell r="B1271">
            <v>3.614557730509347E-3</v>
          </cell>
          <cell r="C1271">
            <v>3.6317766821239742E-3</v>
          </cell>
          <cell r="D1271">
            <v>4.0626530639110373E-3</v>
          </cell>
          <cell r="E1271">
            <v>4.5128094290574393E-3</v>
          </cell>
          <cell r="F1271">
            <v>7.7687806029997902E-3</v>
          </cell>
          <cell r="G1271">
            <v>4.141912923069882E-3</v>
          </cell>
        </row>
        <row r="1272">
          <cell r="A1272">
            <v>38405</v>
          </cell>
          <cell r="B1272">
            <v>6.2126319163473415E-3</v>
          </cell>
          <cell r="C1272">
            <v>3.614557730509347E-3</v>
          </cell>
          <cell r="D1272">
            <v>3.3432256325513386E-3</v>
          </cell>
          <cell r="E1272">
            <v>4.5182576101276744E-3</v>
          </cell>
          <cell r="F1272">
            <v>7.8118957159303299E-3</v>
          </cell>
          <cell r="G1272">
            <v>3.7661479656063675E-3</v>
          </cell>
        </row>
        <row r="1273">
          <cell r="A1273">
            <v>38406</v>
          </cell>
          <cell r="B1273">
            <v>4.8963817236507435E-3</v>
          </cell>
          <cell r="C1273">
            <v>6.2126319163473415E-3</v>
          </cell>
          <cell r="D1273">
            <v>4.2095147359270738E-3</v>
          </cell>
          <cell r="E1273">
            <v>4.6020668255659586E-3</v>
          </cell>
          <cell r="F1273">
            <v>1.7582513810041899E-2</v>
          </cell>
          <cell r="G1273">
            <v>4.7021019883655415E-3</v>
          </cell>
        </row>
        <row r="1274">
          <cell r="A1274">
            <v>38407</v>
          </cell>
          <cell r="B1274">
            <v>5.5389390706870739E-3</v>
          </cell>
          <cell r="C1274">
            <v>4.8963817236507435E-3</v>
          </cell>
          <cell r="D1274">
            <v>4.4301872664129953E-3</v>
          </cell>
          <cell r="E1274">
            <v>4.5128707963833226E-3</v>
          </cell>
          <cell r="F1274">
            <v>1.5994698809366301E-2</v>
          </cell>
          <cell r="G1274">
            <v>4.6168093749621494E-3</v>
          </cell>
        </row>
        <row r="1275">
          <cell r="A1275">
            <v>38408</v>
          </cell>
          <cell r="B1275">
            <v>4.8510336166385113E-3</v>
          </cell>
          <cell r="C1275">
            <v>5.5389390706870739E-3</v>
          </cell>
          <cell r="D1275">
            <v>4.7788574246636958E-3</v>
          </cell>
          <cell r="E1275">
            <v>4.5169056181550331E-3</v>
          </cell>
          <cell r="F1275">
            <v>1.5143574633542101E-2</v>
          </cell>
          <cell r="G1275">
            <v>4.8614138673685079E-3</v>
          </cell>
        </row>
        <row r="1276">
          <cell r="A1276">
            <v>38411</v>
          </cell>
          <cell r="B1276">
            <v>6.0475530777354498E-3</v>
          </cell>
          <cell r="C1276">
            <v>4.8510336166385113E-3</v>
          </cell>
          <cell r="D1276">
            <v>5.0227088115666037E-3</v>
          </cell>
          <cell r="E1276">
            <v>4.3729320673061645E-3</v>
          </cell>
          <cell r="F1276">
            <v>1.6995785350445599E-2</v>
          </cell>
          <cell r="G1276">
            <v>4.9060641654391475E-3</v>
          </cell>
        </row>
        <row r="1277">
          <cell r="A1277">
            <v>38412</v>
          </cell>
          <cell r="B1277">
            <v>3.9848961536574782E-3</v>
          </cell>
          <cell r="C1277">
            <v>6.0475530777354498E-3</v>
          </cell>
          <cell r="D1277">
            <v>5.509307881011824E-3</v>
          </cell>
          <cell r="E1277">
            <v>4.447224955881319E-3</v>
          </cell>
          <cell r="F1277">
            <v>8.0989883863367106E-3</v>
          </cell>
          <cell r="G1277">
            <v>5.1720954312486633E-3</v>
          </cell>
        </row>
        <row r="1278">
          <cell r="A1278">
            <v>38413</v>
          </cell>
          <cell r="B1278">
            <v>5.7585167840352751E-3</v>
          </cell>
          <cell r="C1278">
            <v>3.9848961536574782E-3</v>
          </cell>
          <cell r="D1278">
            <v>5.0637607284738512E-3</v>
          </cell>
          <cell r="E1278">
            <v>4.4189506680933702E-3</v>
          </cell>
          <cell r="F1278">
            <v>6.3995840610004901E-3</v>
          </cell>
          <cell r="G1278">
            <v>4.6629189229122304E-3</v>
          </cell>
        </row>
        <row r="1279">
          <cell r="A1279">
            <v>38414</v>
          </cell>
          <cell r="B1279">
            <v>6.1032422253518639E-3</v>
          </cell>
          <cell r="C1279">
            <v>5.7585167840352751E-3</v>
          </cell>
          <cell r="D1279">
            <v>5.2361877405507577E-3</v>
          </cell>
          <cell r="E1279">
            <v>4.400539068758938E-3</v>
          </cell>
          <cell r="F1279">
            <v>6.4984097261913103E-3</v>
          </cell>
          <cell r="G1279">
            <v>4.9589786806105707E-3</v>
          </cell>
        </row>
        <row r="1280">
          <cell r="A1280">
            <v>38415</v>
          </cell>
          <cell r="B1280">
            <v>5.8306613029744181E-3</v>
          </cell>
          <cell r="C1280">
            <v>6.1032422253518639E-3</v>
          </cell>
          <cell r="D1280">
            <v>5.3490483714837157E-3</v>
          </cell>
          <cell r="E1280">
            <v>4.4861180443245777E-3</v>
          </cell>
          <cell r="F1280">
            <v>1.78509961399228E-2</v>
          </cell>
          <cell r="G1280">
            <v>5.262835842452419E-3</v>
          </cell>
        </row>
        <row r="1281">
          <cell r="A1281">
            <v>38418</v>
          </cell>
          <cell r="B1281">
            <v>3.9034122098538055E-3</v>
          </cell>
          <cell r="C1281">
            <v>5.8306613029744181E-3</v>
          </cell>
          <cell r="D1281">
            <v>5.5449739087508974E-3</v>
          </cell>
          <cell r="E1281">
            <v>4.5667424752243897E-3</v>
          </cell>
          <cell r="F1281">
            <v>2.0134416056411399E-2</v>
          </cell>
          <cell r="G1281">
            <v>5.3883230399014168E-3</v>
          </cell>
        </row>
        <row r="1282">
          <cell r="A1282">
            <v>38419</v>
          </cell>
          <cell r="B1282">
            <v>2.9378896279776061E-3</v>
          </cell>
          <cell r="C1282">
            <v>3.9034122098538055E-3</v>
          </cell>
          <cell r="D1282">
            <v>5.1161457351745678E-3</v>
          </cell>
          <cell r="E1282">
            <v>4.567553107316805E-3</v>
          </cell>
          <cell r="F1282">
            <v>2.14925213616683E-2</v>
          </cell>
          <cell r="G1282">
            <v>4.9601883961658093E-3</v>
          </cell>
        </row>
        <row r="1283">
          <cell r="A1283">
            <v>38420</v>
          </cell>
          <cell r="B1283">
            <v>5.1069713599147925E-3</v>
          </cell>
          <cell r="C1283">
            <v>2.9378896279776061E-3</v>
          </cell>
          <cell r="D1283">
            <v>4.9067444300385944E-3</v>
          </cell>
          <cell r="E1283">
            <v>4.5274565743612391E-3</v>
          </cell>
          <cell r="F1283">
            <v>1.62625480110167E-2</v>
          </cell>
          <cell r="G1283">
            <v>4.6430253321771801E-3</v>
          </cell>
        </row>
        <row r="1284">
          <cell r="A1284">
            <v>38421</v>
          </cell>
          <cell r="B1284">
            <v>5.3022929934992769E-3</v>
          </cell>
          <cell r="C1284">
            <v>5.1069713599147925E-3</v>
          </cell>
          <cell r="D1284">
            <v>4.7764353452144966E-3</v>
          </cell>
          <cell r="E1284">
            <v>4.4981655938195388E-3</v>
          </cell>
          <cell r="F1284">
            <v>2.2556250474170401E-2</v>
          </cell>
          <cell r="G1284">
            <v>4.9262186398770762E-3</v>
          </cell>
        </row>
        <row r="1285">
          <cell r="A1285">
            <v>38422</v>
          </cell>
          <cell r="B1285">
            <v>5.9950189740872531E-3</v>
          </cell>
          <cell r="C1285">
            <v>5.3022929934992769E-3</v>
          </cell>
          <cell r="D1285">
            <v>4.6162454988439797E-3</v>
          </cell>
          <cell r="E1285">
            <v>4.6454091777337302E-3</v>
          </cell>
          <cell r="F1285">
            <v>1.91240835745887E-2</v>
          </cell>
          <cell r="G1285">
            <v>4.8422767466202651E-3</v>
          </cell>
        </row>
        <row r="1286">
          <cell r="A1286">
            <v>38425</v>
          </cell>
          <cell r="B1286">
            <v>2.9311471167680265E-3</v>
          </cell>
          <cell r="C1286">
            <v>5.9950189740872531E-3</v>
          </cell>
          <cell r="D1286">
            <v>4.6491170330665464E-3</v>
          </cell>
          <cell r="E1286">
            <v>4.7850988563850347E-3</v>
          </cell>
          <cell r="F1286">
            <v>1.7475126199151699E-2</v>
          </cell>
          <cell r="G1286">
            <v>4.9450520818464577E-3</v>
          </cell>
        </row>
        <row r="1287">
          <cell r="A1287">
            <v>38426</v>
          </cell>
          <cell r="B1287">
            <v>5.2830434649782203E-3</v>
          </cell>
          <cell r="C1287">
            <v>2.9311471167680265E-3</v>
          </cell>
          <cell r="D1287">
            <v>4.4546640144493919E-3</v>
          </cell>
          <cell r="E1287">
            <v>4.7182941858615593E-3</v>
          </cell>
          <cell r="F1287">
            <v>1.37140332371927E-2</v>
          </cell>
          <cell r="G1287">
            <v>4.4070454591572219E-3</v>
          </cell>
        </row>
        <row r="1288">
          <cell r="A1288">
            <v>38427</v>
          </cell>
          <cell r="B1288">
            <v>5.9364500931392492E-3</v>
          </cell>
          <cell r="C1288">
            <v>5.2830434649782203E-3</v>
          </cell>
          <cell r="D1288">
            <v>4.9236947818495141E-3</v>
          </cell>
          <cell r="E1288">
            <v>4.7550661212828029E-3</v>
          </cell>
          <cell r="F1288">
            <v>9.9246268509887107E-3</v>
          </cell>
          <cell r="G1288">
            <v>4.8747655840189457E-3</v>
          </cell>
        </row>
        <row r="1289">
          <cell r="A1289">
            <v>38428</v>
          </cell>
          <cell r="B1289">
            <v>3.6966976285653839E-3</v>
          </cell>
          <cell r="C1289">
            <v>5.9364500931392492E-3</v>
          </cell>
          <cell r="D1289">
            <v>5.0895905284944042E-3</v>
          </cell>
          <cell r="E1289">
            <v>4.6971004488205953E-3</v>
          </cell>
          <cell r="F1289">
            <v>1.2561629700940101E-2</v>
          </cell>
          <cell r="G1289">
            <v>5.0683557643352436E-3</v>
          </cell>
        </row>
        <row r="1290">
          <cell r="A1290">
            <v>38429</v>
          </cell>
          <cell r="B1290">
            <v>6.6242319113203876E-3</v>
          </cell>
          <cell r="C1290">
            <v>3.6966976285653839E-3</v>
          </cell>
          <cell r="D1290">
            <v>4.7684714555076262E-3</v>
          </cell>
          <cell r="E1290">
            <v>4.7796236865068082E-3</v>
          </cell>
          <cell r="F1290">
            <v>1.4407012786250501E-2</v>
          </cell>
          <cell r="G1290">
            <v>4.6858690419592335E-3</v>
          </cell>
        </row>
        <row r="1291">
          <cell r="A1291">
            <v>38432</v>
          </cell>
          <cell r="B1291">
            <v>5.3538739910496038E-3</v>
          </cell>
          <cell r="C1291">
            <v>6.6242319113203876E-3</v>
          </cell>
          <cell r="D1291">
            <v>4.8943140429542533E-3</v>
          </cell>
          <cell r="E1291">
            <v>4.9083151792385935E-3</v>
          </cell>
          <cell r="F1291">
            <v>1.82101381360553E-2</v>
          </cell>
          <cell r="G1291">
            <v>5.1864840950716839E-3</v>
          </cell>
        </row>
        <row r="1292">
          <cell r="A1292">
            <v>38433</v>
          </cell>
          <cell r="B1292">
            <v>7.7188074803468719E-3</v>
          </cell>
          <cell r="C1292">
            <v>5.3538739910496038E-3</v>
          </cell>
          <cell r="D1292">
            <v>5.3788594178105689E-3</v>
          </cell>
          <cell r="E1292">
            <v>4.9791463479484125E-3</v>
          </cell>
          <cell r="F1292">
            <v>1.97901332171177E-2</v>
          </cell>
          <cell r="G1292">
            <v>5.3317125544281169E-3</v>
          </cell>
        </row>
        <row r="1293">
          <cell r="A1293">
            <v>38434</v>
          </cell>
          <cell r="B1293">
            <v>4.1139245546654817E-3</v>
          </cell>
          <cell r="C1293">
            <v>7.7188074803468719E-3</v>
          </cell>
          <cell r="D1293">
            <v>5.866012220884299E-3</v>
          </cell>
          <cell r="E1293">
            <v>5.1649204751403619E-3</v>
          </cell>
          <cell r="F1293">
            <v>2.6586533000227001E-2</v>
          </cell>
          <cell r="G1293">
            <v>6.0164262069713412E-3</v>
          </cell>
        </row>
        <row r="1294">
          <cell r="A1294">
            <v>38435</v>
          </cell>
          <cell r="B1294">
            <v>6.0458156416754874E-3</v>
          </cell>
          <cell r="C1294">
            <v>4.1139245546654817E-3</v>
          </cell>
          <cell r="D1294">
            <v>5.5015071131895455E-3</v>
          </cell>
          <cell r="E1294">
            <v>5.18761896714746E-3</v>
          </cell>
          <cell r="F1294">
            <v>2.9797604016493999E-2</v>
          </cell>
          <cell r="G1294">
            <v>5.4597779306162358E-3</v>
          </cell>
        </row>
        <row r="1295">
          <cell r="A1295">
            <v>38439</v>
          </cell>
          <cell r="B1295">
            <v>6.0821830799575195E-3</v>
          </cell>
          <cell r="C1295">
            <v>6.0458156416754874E-3</v>
          </cell>
          <cell r="D1295">
            <v>5.9713307158115658E-3</v>
          </cell>
          <cell r="E1295">
            <v>5.1800364092078298E-3</v>
          </cell>
          <cell r="F1295">
            <v>2.87234378629364E-2</v>
          </cell>
          <cell r="G1295">
            <v>5.9129928678499739E-3</v>
          </cell>
        </row>
        <row r="1296">
          <cell r="A1296">
            <v>38440</v>
          </cell>
          <cell r="B1296">
            <v>6.8321961643954179E-3</v>
          </cell>
          <cell r="C1296">
            <v>6.0821830799575195E-3</v>
          </cell>
          <cell r="D1296">
            <v>5.8629209495389923E-3</v>
          </cell>
          <cell r="E1296">
            <v>5.2339364708581379E-3</v>
          </cell>
          <cell r="F1296">
            <v>2.70410330267623E-2</v>
          </cell>
          <cell r="G1296">
            <v>5.8451910457146226E-3</v>
          </cell>
        </row>
        <row r="1297">
          <cell r="A1297">
            <v>38441</v>
          </cell>
          <cell r="B1297">
            <v>5.3562838950548227E-3</v>
          </cell>
          <cell r="C1297">
            <v>6.8321961643954179E-3</v>
          </cell>
          <cell r="D1297">
            <v>6.1585853842081551E-3</v>
          </cell>
          <cell r="E1297">
            <v>5.2927208842085162E-3</v>
          </cell>
          <cell r="F1297">
            <v>3.3571415464393697E-2</v>
          </cell>
          <cell r="G1297">
            <v>6.2074529244394222E-3</v>
          </cell>
        </row>
        <row r="1298">
          <cell r="A1298">
            <v>38442</v>
          </cell>
          <cell r="B1298">
            <v>2.7054094217104771E-3</v>
          </cell>
          <cell r="C1298">
            <v>5.3562838950548227E-3</v>
          </cell>
          <cell r="D1298">
            <v>5.6860806671497465E-3</v>
          </cell>
          <cell r="E1298">
            <v>5.3156868059547118E-3</v>
          </cell>
          <cell r="F1298">
            <v>2.8672557207755699E-2</v>
          </cell>
          <cell r="G1298">
            <v>5.7123487505954789E-3</v>
          </cell>
        </row>
        <row r="1299">
          <cell r="A1299">
            <v>38443</v>
          </cell>
          <cell r="B1299">
            <v>1.0862214673923266E-2</v>
          </cell>
          <cell r="C1299">
            <v>2.7054094217104771E-3</v>
          </cell>
          <cell r="D1299">
            <v>5.4043776405587451E-3</v>
          </cell>
          <cell r="E1299">
            <v>5.1637711852263049E-3</v>
          </cell>
          <cell r="F1299">
            <v>2.52814566483721E-2</v>
          </cell>
          <cell r="G1299">
            <v>5.1644312573002277E-3</v>
          </cell>
        </row>
        <row r="1300">
          <cell r="A1300">
            <v>38446</v>
          </cell>
          <cell r="B1300">
            <v>5.5942605583869176E-3</v>
          </cell>
          <cell r="C1300">
            <v>1.0862214673923266E-2</v>
          </cell>
          <cell r="D1300">
            <v>6.3676574470083016E-3</v>
          </cell>
          <cell r="E1300">
            <v>5.4763765725111139E-3</v>
          </cell>
          <cell r="F1300">
            <v>2.2835155483335201E-2</v>
          </cell>
          <cell r="G1300">
            <v>6.6559932755176892E-3</v>
          </cell>
        </row>
        <row r="1301">
          <cell r="A1301">
            <v>38447</v>
          </cell>
          <cell r="B1301">
            <v>3.1900378594596312E-3</v>
          </cell>
          <cell r="C1301">
            <v>5.5942605583869176E-3</v>
          </cell>
          <cell r="D1301">
            <v>6.2700729426941812E-3</v>
          </cell>
          <cell r="E1301">
            <v>5.4689103804361882E-3</v>
          </cell>
          <cell r="F1301">
            <v>2.1779079688712899E-2</v>
          </cell>
          <cell r="G1301">
            <v>5.9668244254554893E-3</v>
          </cell>
        </row>
        <row r="1302">
          <cell r="A1302">
            <v>38448</v>
          </cell>
          <cell r="B1302">
            <v>4.9143532462940327E-3</v>
          </cell>
          <cell r="C1302">
            <v>3.1900378594596312E-3</v>
          </cell>
          <cell r="D1302">
            <v>5.5416412817070231E-3</v>
          </cell>
          <cell r="E1302">
            <v>5.336492000168361E-3</v>
          </cell>
          <cell r="F1302">
            <v>3.0699964541086502E-2</v>
          </cell>
          <cell r="G1302">
            <v>5.4199923274451554E-3</v>
          </cell>
        </row>
        <row r="1303">
          <cell r="A1303">
            <v>38449</v>
          </cell>
          <cell r="B1303">
            <v>3.9581319747744106E-3</v>
          </cell>
          <cell r="C1303">
            <v>4.9143532462940327E-3</v>
          </cell>
          <cell r="D1303">
            <v>5.4532551519548651E-3</v>
          </cell>
          <cell r="E1303">
            <v>5.2948416339556152E-3</v>
          </cell>
          <cell r="F1303">
            <v>3.4960406362638599E-2</v>
          </cell>
          <cell r="G1303">
            <v>5.6368412276447868E-3</v>
          </cell>
        </row>
        <row r="1304">
          <cell r="A1304">
            <v>38450</v>
          </cell>
          <cell r="B1304">
            <v>3.9038350574551479E-3</v>
          </cell>
          <cell r="C1304">
            <v>3.9581319747744106E-3</v>
          </cell>
          <cell r="D1304">
            <v>5.7037996625676516E-3</v>
          </cell>
          <cell r="E1304">
            <v>5.2973288959974616E-3</v>
          </cell>
          <cell r="F1304">
            <v>3.3276436566669697E-2</v>
          </cell>
          <cell r="G1304">
            <v>5.6283110450267293E-3</v>
          </cell>
        </row>
        <row r="1305">
          <cell r="A1305">
            <v>38453</v>
          </cell>
          <cell r="B1305">
            <v>2.7188313780409441E-3</v>
          </cell>
          <cell r="C1305">
            <v>3.9038350574551479E-3</v>
          </cell>
          <cell r="D1305">
            <v>4.3121237392740276E-3</v>
          </cell>
          <cell r="E1305">
            <v>5.3412355064282593E-3</v>
          </cell>
          <cell r="F1305">
            <v>3.1041743818796898E-2</v>
          </cell>
          <cell r="G1305">
            <v>4.8685367629737238E-3</v>
          </cell>
        </row>
        <row r="1306">
          <cell r="A1306">
            <v>38454</v>
          </cell>
          <cell r="B1306">
            <v>1.0950427112587416E-2</v>
          </cell>
          <cell r="C1306">
            <v>2.7188313780409441E-3</v>
          </cell>
          <cell r="D1306">
            <v>3.7370379032048333E-3</v>
          </cell>
          <cell r="E1306">
            <v>5.2326836890703565E-3</v>
          </cell>
          <cell r="F1306">
            <v>3.2785031369716097E-2</v>
          </cell>
          <cell r="G1306">
            <v>4.4332363096629421E-3</v>
          </cell>
        </row>
        <row r="1307">
          <cell r="A1307">
            <v>38455</v>
          </cell>
          <cell r="B1307">
            <v>7.1416521051091073E-3</v>
          </cell>
          <cell r="C1307">
            <v>1.0950427112587416E-2</v>
          </cell>
          <cell r="D1307">
            <v>5.2891157538303901E-3</v>
          </cell>
          <cell r="E1307">
            <v>5.489417058119817E-3</v>
          </cell>
          <cell r="F1307">
            <v>3.1797300216570699E-2</v>
          </cell>
          <cell r="G1307">
            <v>6.2524149432536518E-3</v>
          </cell>
        </row>
        <row r="1308">
          <cell r="A1308">
            <v>38456</v>
          </cell>
          <cell r="B1308">
            <v>6.5141144575886871E-3</v>
          </cell>
          <cell r="C1308">
            <v>7.1416521051091073E-3</v>
          </cell>
          <cell r="D1308">
            <v>5.7345755255934052E-3</v>
          </cell>
          <cell r="E1308">
            <v>5.5415367458935385E-3</v>
          </cell>
          <cell r="F1308">
            <v>3.1037799024488701E-2</v>
          </cell>
          <cell r="G1308">
            <v>6.0364524466751095E-3</v>
          </cell>
        </row>
        <row r="1309">
          <cell r="A1309">
            <v>38457</v>
          </cell>
          <cell r="B1309">
            <v>8.4472520881946431E-3</v>
          </cell>
          <cell r="C1309">
            <v>6.5141144575886871E-3</v>
          </cell>
          <cell r="D1309">
            <v>6.2457720221562605E-3</v>
          </cell>
          <cell r="E1309">
            <v>5.7043988977490221E-3</v>
          </cell>
          <cell r="F1309">
            <v>2.7783011726569301E-2</v>
          </cell>
          <cell r="G1309">
            <v>6.212718628043918E-3</v>
          </cell>
        </row>
        <row r="1310">
          <cell r="A1310">
            <v>38460</v>
          </cell>
          <cell r="B1310">
            <v>5.8357410277175758E-3</v>
          </cell>
          <cell r="C1310">
            <v>8.4472520881946431E-3</v>
          </cell>
          <cell r="D1310">
            <v>7.15445542830416E-3</v>
          </cell>
          <cell r="E1310">
            <v>5.8482265624406789E-3</v>
          </cell>
          <cell r="F1310">
            <v>1.7608874652069E-2</v>
          </cell>
          <cell r="G1310">
            <v>6.7803680195879529E-3</v>
          </cell>
        </row>
        <row r="1311">
          <cell r="A1311">
            <v>38461</v>
          </cell>
          <cell r="B1311">
            <v>5.0064929062036455E-3</v>
          </cell>
          <cell r="C1311">
            <v>5.8357410277175758E-3</v>
          </cell>
          <cell r="D1311">
            <v>7.7778373582394868E-3</v>
          </cell>
          <cell r="E1311">
            <v>5.8436488776487851E-3</v>
          </cell>
          <cell r="F1311">
            <v>1.7485935182776299E-2</v>
          </cell>
          <cell r="G1311">
            <v>6.7958341411998632E-3</v>
          </cell>
        </row>
        <row r="1312">
          <cell r="A1312">
            <v>38462</v>
          </cell>
          <cell r="B1312">
            <v>1.0663866016372935E-2</v>
          </cell>
          <cell r="C1312">
            <v>5.0064929062036455E-3</v>
          </cell>
          <cell r="D1312">
            <v>6.589050516962733E-3</v>
          </cell>
          <cell r="E1312">
            <v>5.9031850266323413E-3</v>
          </cell>
          <cell r="F1312">
            <v>2.1983218478461301E-2</v>
          </cell>
          <cell r="G1312">
            <v>6.1642856298782427E-3</v>
          </cell>
        </row>
        <row r="1313">
          <cell r="A1313">
            <v>38463</v>
          </cell>
          <cell r="B1313">
            <v>7.8419496793841331E-3</v>
          </cell>
          <cell r="C1313">
            <v>1.0663866016372935E-2</v>
          </cell>
          <cell r="D1313">
            <v>7.2934932992154977E-3</v>
          </cell>
          <cell r="E1313">
            <v>6.0868047586801841E-3</v>
          </cell>
          <cell r="F1313">
            <v>1.87630432774312E-2</v>
          </cell>
          <cell r="G1313">
            <v>7.1855083786660163E-3</v>
          </cell>
        </row>
        <row r="1314">
          <cell r="A1314">
            <v>38464</v>
          </cell>
          <cell r="B1314">
            <v>1.0691712612392077E-2</v>
          </cell>
          <cell r="C1314">
            <v>7.8419496793841331E-3</v>
          </cell>
          <cell r="D1314">
            <v>7.5590603435745866E-3</v>
          </cell>
          <cell r="E1314">
            <v>6.1998991081499344E-3</v>
          </cell>
          <cell r="F1314">
            <v>2.3353097436483901E-2</v>
          </cell>
          <cell r="G1314">
            <v>7.0925427086323779E-3</v>
          </cell>
        </row>
        <row r="1315">
          <cell r="A1315">
            <v>38467</v>
          </cell>
          <cell r="B1315">
            <v>4.956417832234045E-3</v>
          </cell>
          <cell r="C1315">
            <v>1.0691712612392077E-2</v>
          </cell>
          <cell r="D1315">
            <v>8.0079524484140737E-3</v>
          </cell>
          <cell r="E1315">
            <v>6.3350311596065351E-3</v>
          </cell>
          <cell r="F1315">
            <v>2.7185603568795999E-2</v>
          </cell>
          <cell r="G1315">
            <v>7.754612225000174E-3</v>
          </cell>
        </row>
        <row r="1316">
          <cell r="A1316">
            <v>38468</v>
          </cell>
          <cell r="B1316">
            <v>5.672217224497237E-3</v>
          </cell>
          <cell r="C1316">
            <v>4.956417832234045E-3</v>
          </cell>
          <cell r="D1316">
            <v>7.8320878093173663E-3</v>
          </cell>
          <cell r="E1316">
            <v>6.3733263085869246E-3</v>
          </cell>
          <cell r="F1316">
            <v>2.6711999220926999E-2</v>
          </cell>
          <cell r="G1316">
            <v>6.9893233681465397E-3</v>
          </cell>
        </row>
        <row r="1317">
          <cell r="A1317">
            <v>38469</v>
          </cell>
          <cell r="B1317">
            <v>9.2531188343487926E-3</v>
          </cell>
          <cell r="C1317">
            <v>5.672217224497237E-3</v>
          </cell>
          <cell r="D1317">
            <v>7.9652326729760855E-3</v>
          </cell>
          <cell r="E1317">
            <v>6.3563445623515506E-3</v>
          </cell>
          <cell r="F1317">
            <v>2.3795392131432801E-2</v>
          </cell>
          <cell r="G1317">
            <v>7.0915986716437625E-3</v>
          </cell>
        </row>
        <row r="1318">
          <cell r="A1318">
            <v>38470</v>
          </cell>
          <cell r="B1318">
            <v>4.7150623185462665E-3</v>
          </cell>
          <cell r="C1318">
            <v>9.2531188343487926E-3</v>
          </cell>
          <cell r="D1318">
            <v>7.6830832365712576E-3</v>
          </cell>
          <cell r="E1318">
            <v>6.5004780057329702E-3</v>
          </cell>
          <cell r="F1318">
            <v>3.00007280893623E-2</v>
          </cell>
          <cell r="G1318">
            <v>7.4986443098918627E-3</v>
          </cell>
        </row>
        <row r="1319">
          <cell r="A1319">
            <v>38471</v>
          </cell>
          <cell r="B1319">
            <v>7.217594740335646E-3</v>
          </cell>
          <cell r="C1319">
            <v>4.7150623185462665E-3</v>
          </cell>
          <cell r="D1319">
            <v>7.0577057644036836E-3</v>
          </cell>
          <cell r="E1319">
            <v>6.4042446491034636E-3</v>
          </cell>
          <cell r="F1319">
            <v>3.07225066935643E-2</v>
          </cell>
          <cell r="G1319">
            <v>6.6289570733452244E-3</v>
          </cell>
        </row>
        <row r="1320">
          <cell r="A1320">
            <v>38474</v>
          </cell>
          <cell r="B1320">
            <v>3.2637434470721332E-3</v>
          </cell>
          <cell r="C1320">
            <v>7.217594740335646E-3</v>
          </cell>
          <cell r="D1320">
            <v>6.3628821899923971E-3</v>
          </cell>
          <cell r="E1320">
            <v>6.4888496875253193E-3</v>
          </cell>
          <cell r="F1320">
            <v>3.1805288512259701E-2</v>
          </cell>
          <cell r="G1320">
            <v>6.5968602032658741E-3</v>
          </cell>
        </row>
        <row r="1321">
          <cell r="A1321">
            <v>38475</v>
          </cell>
          <cell r="B1321">
            <v>6.1507692442990033E-3</v>
          </cell>
          <cell r="C1321">
            <v>3.2637434470721332E-3</v>
          </cell>
          <cell r="D1321">
            <v>6.0243473129600149E-3</v>
          </cell>
          <cell r="E1321">
            <v>6.5142285068599407E-3</v>
          </cell>
          <cell r="F1321">
            <v>3.0762774644103E-2</v>
          </cell>
          <cell r="G1321">
            <v>5.943897259281271E-3</v>
          </cell>
        </row>
        <row r="1322">
          <cell r="A1322">
            <v>38476</v>
          </cell>
          <cell r="B1322">
            <v>5.605064430293418E-3</v>
          </cell>
          <cell r="C1322">
            <v>6.1507692442990033E-3</v>
          </cell>
          <cell r="D1322">
            <v>6.1200577169203685E-3</v>
          </cell>
          <cell r="E1322">
            <v>6.3000718964224735E-3</v>
          </cell>
          <cell r="F1322">
            <v>3.1846391742732502E-2</v>
          </cell>
          <cell r="G1322">
            <v>6.3032979029748835E-3</v>
          </cell>
        </row>
        <row r="1323">
          <cell r="A1323">
            <v>38477</v>
          </cell>
          <cell r="B1323">
            <v>6.6794251631144674E-3</v>
          </cell>
          <cell r="C1323">
            <v>5.605064430293418E-3</v>
          </cell>
          <cell r="D1323">
            <v>5.390446836109293E-3</v>
          </cell>
          <cell r="E1323">
            <v>6.3005629815091327E-3</v>
          </cell>
          <cell r="F1323">
            <v>2.85433977570323E-2</v>
          </cell>
          <cell r="G1323">
            <v>5.8043517433459648E-3</v>
          </cell>
        </row>
        <row r="1324">
          <cell r="A1324">
            <v>38478</v>
          </cell>
          <cell r="B1324">
            <v>5.1730191393357713E-3</v>
          </cell>
          <cell r="C1324">
            <v>6.6794251631144674E-3</v>
          </cell>
          <cell r="D1324">
            <v>5.7833194050229339E-3</v>
          </cell>
          <cell r="E1324">
            <v>6.4591714953116247E-3</v>
          </cell>
          <cell r="F1324">
            <v>2.8375039682114599E-2</v>
          </cell>
          <cell r="G1324">
            <v>6.1683559311846003E-3</v>
          </cell>
        </row>
        <row r="1325">
          <cell r="A1325">
            <v>38481</v>
          </cell>
          <cell r="B1325">
            <v>3.8951576632002332E-3</v>
          </cell>
          <cell r="C1325">
            <v>5.1730191393357713E-3</v>
          </cell>
          <cell r="D1325">
            <v>5.3744042848229588E-3</v>
          </cell>
          <cell r="E1325">
            <v>6.4709290359044299E-3</v>
          </cell>
          <cell r="F1325">
            <v>2.8451800557738299E-2</v>
          </cell>
          <cell r="G1325">
            <v>5.7816109276921856E-3</v>
          </cell>
        </row>
        <row r="1326">
          <cell r="A1326">
            <v>38482</v>
          </cell>
          <cell r="B1326">
            <v>6.8701994446955595E-3</v>
          </cell>
          <cell r="C1326">
            <v>3.8951576632002332E-3</v>
          </cell>
          <cell r="D1326">
            <v>5.5006871280485784E-3</v>
          </cell>
          <cell r="E1326">
            <v>6.4680665671965126E-3</v>
          </cell>
          <cell r="F1326">
            <v>2.7903010581573601E-2</v>
          </cell>
          <cell r="G1326">
            <v>5.6877262882523627E-3</v>
          </cell>
        </row>
        <row r="1327">
          <cell r="A1327">
            <v>38483</v>
          </cell>
          <cell r="B1327">
            <v>9.3736923944147035E-3</v>
          </cell>
          <cell r="C1327">
            <v>6.8701994446955595E-3</v>
          </cell>
          <cell r="D1327">
            <v>5.6445731681278892E-3</v>
          </cell>
          <cell r="E1327">
            <v>6.6029013120710777E-3</v>
          </cell>
          <cell r="F1327">
            <v>2.74193623500762E-2</v>
          </cell>
          <cell r="G1327">
            <v>6.1347269955472255E-3</v>
          </cell>
        </row>
        <row r="1328">
          <cell r="A1328">
            <v>38484</v>
          </cell>
          <cell r="B1328">
            <v>6.8463033818301332E-3</v>
          </cell>
          <cell r="C1328">
            <v>9.3736923944147035E-3</v>
          </cell>
          <cell r="D1328">
            <v>6.398298760952147E-3</v>
          </cell>
          <cell r="E1328">
            <v>6.905394994633521E-3</v>
          </cell>
          <cell r="F1328">
            <v>2.7463918684690999E-2</v>
          </cell>
          <cell r="G1328">
            <v>6.8906710229077895E-3</v>
          </cell>
        </row>
        <row r="1329">
          <cell r="A1329">
            <v>38485</v>
          </cell>
          <cell r="B1329">
            <v>9.9848797676399294E-3</v>
          </cell>
          <cell r="C1329">
            <v>6.8463033818301332E-3</v>
          </cell>
          <cell r="D1329">
            <v>6.43167440469528E-3</v>
          </cell>
          <cell r="E1329">
            <v>6.7188439159627357E-3</v>
          </cell>
          <cell r="F1329">
            <v>3.2049783240929601E-2</v>
          </cell>
          <cell r="G1329">
            <v>6.6443196451712169E-3</v>
          </cell>
        </row>
        <row r="1330">
          <cell r="A1330">
            <v>38488</v>
          </cell>
          <cell r="B1330">
            <v>4.6678707445444983E-3</v>
          </cell>
          <cell r="C1330">
            <v>9.9848797676399294E-3</v>
          </cell>
          <cell r="D1330">
            <v>7.3940465303561128E-3</v>
          </cell>
          <cell r="E1330">
            <v>6.8480815369868636E-3</v>
          </cell>
          <cell r="F1330">
            <v>2.8014917370816801E-2</v>
          </cell>
          <cell r="G1330">
            <v>7.4787024670311874E-3</v>
          </cell>
        </row>
        <row r="1331">
          <cell r="A1331">
            <v>38489</v>
          </cell>
          <cell r="B1331">
            <v>6.8388888513126788E-3</v>
          </cell>
          <cell r="C1331">
            <v>4.6678707445444983E-3</v>
          </cell>
          <cell r="D1331">
            <v>7.5485891466249653E-3</v>
          </cell>
          <cell r="E1331">
            <v>6.7641613682121286E-3</v>
          </cell>
          <cell r="F1331">
            <v>2.7236965172412E-2</v>
          </cell>
          <cell r="G1331">
            <v>6.9029399024953678E-3</v>
          </cell>
        </row>
        <row r="1332">
          <cell r="A1332">
            <v>38490</v>
          </cell>
          <cell r="B1332">
            <v>6.9272097902942781E-3</v>
          </cell>
          <cell r="C1332">
            <v>6.8388888513126788E-3</v>
          </cell>
          <cell r="D1332">
            <v>7.5423270279483898E-3</v>
          </cell>
          <cell r="E1332">
            <v>6.691053948353857E-3</v>
          </cell>
          <cell r="F1332">
            <v>3.2480697067873598E-2</v>
          </cell>
          <cell r="G1332">
            <v>7.2242374162294195E-3</v>
          </cell>
        </row>
        <row r="1333">
          <cell r="A1333">
            <v>38491</v>
          </cell>
          <cell r="B1333">
            <v>3.8255484524503812E-3</v>
          </cell>
          <cell r="C1333">
            <v>6.9272097902942781E-3</v>
          </cell>
          <cell r="D1333">
            <v>7.0530305071243027E-3</v>
          </cell>
          <cell r="E1333">
            <v>6.7406661648346166E-3</v>
          </cell>
          <cell r="F1333">
            <v>2.8523625726299399E-2</v>
          </cell>
          <cell r="G1333">
            <v>6.9255668390698442E-3</v>
          </cell>
        </row>
        <row r="1334">
          <cell r="A1334">
            <v>38492</v>
          </cell>
          <cell r="B1334">
            <v>5.2759800689384613E-3</v>
          </cell>
          <cell r="C1334">
            <v>3.8255484524503812E-3</v>
          </cell>
          <cell r="D1334">
            <v>6.4488795212483529E-3</v>
          </cell>
          <cell r="E1334">
            <v>6.686986871482197E-3</v>
          </cell>
          <cell r="F1334">
            <v>1.75340572323682E-2</v>
          </cell>
          <cell r="G1334">
            <v>6.0540942684397395E-3</v>
          </cell>
        </row>
        <row r="1335">
          <cell r="A1335">
            <v>38495</v>
          </cell>
          <cell r="B1335">
            <v>5.6291778555079084E-3</v>
          </cell>
          <cell r="C1335">
            <v>5.2759800689384613E-3</v>
          </cell>
          <cell r="D1335">
            <v>5.5070995815080601E-3</v>
          </cell>
          <cell r="E1335">
            <v>6.4420829647806295E-3</v>
          </cell>
          <cell r="F1335">
            <v>1.4455768395790099E-2</v>
          </cell>
          <cell r="G1335">
            <v>5.6280746423235948E-3</v>
          </cell>
        </row>
        <row r="1336">
          <cell r="A1336">
            <v>38496</v>
          </cell>
          <cell r="B1336">
            <v>3.6061772471060408E-3</v>
          </cell>
          <cell r="C1336">
            <v>5.6291778555079084E-3</v>
          </cell>
          <cell r="D1336">
            <v>5.6993610037007411E-3</v>
          </cell>
          <cell r="E1336">
            <v>6.3415024273317097E-3</v>
          </cell>
          <cell r="F1336">
            <v>1.4067052164689901E-2</v>
          </cell>
          <cell r="G1336">
            <v>5.741253083407419E-3</v>
          </cell>
        </row>
        <row r="1337">
          <cell r="A1337">
            <v>38497</v>
          </cell>
          <cell r="B1337">
            <v>4.6463941939054922E-3</v>
          </cell>
          <cell r="C1337">
            <v>3.6061772471060408E-3</v>
          </cell>
          <cell r="D1337">
            <v>5.0528186828594137E-3</v>
          </cell>
          <cell r="E1337">
            <v>6.0194326380005273E-3</v>
          </cell>
          <cell r="F1337">
            <v>1.3797778752632399E-2</v>
          </cell>
          <cell r="G1337">
            <v>5.089737050544333E-3</v>
          </cell>
        </row>
        <row r="1338">
          <cell r="A1338">
            <v>38498</v>
          </cell>
          <cell r="B1338">
            <v>3.5416289668349279E-3</v>
          </cell>
          <cell r="C1338">
            <v>4.6463941939054922E-3</v>
          </cell>
          <cell r="D1338">
            <v>4.5966555635816569E-3</v>
          </cell>
          <cell r="E1338">
            <v>6.0053406544401389E-3</v>
          </cell>
          <cell r="F1338">
            <v>1.21837052283808E-2</v>
          </cell>
          <cell r="G1338">
            <v>4.9443466887983739E-3</v>
          </cell>
        </row>
        <row r="1339">
          <cell r="A1339">
            <v>38499</v>
          </cell>
          <cell r="B1339">
            <v>2.2032280436922367E-3</v>
          </cell>
          <cell r="C1339">
            <v>3.5416289668349279E-3</v>
          </cell>
          <cell r="D1339">
            <v>4.5398716664585654E-3</v>
          </cell>
          <cell r="E1339">
            <v>5.9084957336373069E-3</v>
          </cell>
          <cell r="F1339">
            <v>1.1279637867119101E-2</v>
          </cell>
          <cell r="G1339">
            <v>4.7485001741470641E-3</v>
          </cell>
        </row>
        <row r="1340">
          <cell r="A1340">
            <v>38503</v>
          </cell>
          <cell r="B1340">
            <v>2.7466091762945915E-3</v>
          </cell>
          <cell r="C1340">
            <v>2.2032280436922367E-3</v>
          </cell>
          <cell r="D1340">
            <v>3.9253212614093211E-3</v>
          </cell>
          <cell r="E1340">
            <v>5.5880461522438253E-3</v>
          </cell>
          <cell r="F1340">
            <v>1.1335100571159201E-2</v>
          </cell>
          <cell r="G1340">
            <v>4.1998343201904795E-3</v>
          </cell>
        </row>
        <row r="1341">
          <cell r="A1341">
            <v>38504</v>
          </cell>
          <cell r="B1341">
            <v>6.9528193178488946E-3</v>
          </cell>
          <cell r="C1341">
            <v>2.7466091762945915E-3</v>
          </cell>
          <cell r="D1341">
            <v>3.3488075255666576E-3</v>
          </cell>
          <cell r="E1341">
            <v>5.4985710094142045E-3</v>
          </cell>
          <cell r="F1341">
            <v>2.36560373450629E-2</v>
          </cell>
          <cell r="G1341">
            <v>4.1439238535361965E-3</v>
          </cell>
        </row>
        <row r="1342">
          <cell r="A1342">
            <v>38505</v>
          </cell>
          <cell r="B1342">
            <v>3.6529752246029184E-3</v>
          </cell>
          <cell r="C1342">
            <v>6.9528193178488946E-3</v>
          </cell>
          <cell r="D1342">
            <v>4.0181359397152292E-3</v>
          </cell>
          <cell r="E1342">
            <v>5.4865357629375342E-3</v>
          </cell>
          <cell r="F1342">
            <v>1.9211312814149999E-2</v>
          </cell>
          <cell r="G1342">
            <v>4.912664472900119E-3</v>
          </cell>
        </row>
        <row r="1343">
          <cell r="A1343">
            <v>38506</v>
          </cell>
          <cell r="B1343">
            <v>4.6448381222261833E-3</v>
          </cell>
          <cell r="C1343">
            <v>3.6529752246029184E-3</v>
          </cell>
          <cell r="D1343">
            <v>3.8194521458547138E-3</v>
          </cell>
          <cell r="E1343">
            <v>5.5042281164616605E-3</v>
          </cell>
          <cell r="F1343">
            <v>2.1429793403327201E-2</v>
          </cell>
          <cell r="G1343">
            <v>4.4611426043193667E-3</v>
          </cell>
        </row>
        <row r="1344">
          <cell r="A1344">
            <v>38509</v>
          </cell>
          <cell r="B1344">
            <v>3.288104160947321E-3</v>
          </cell>
          <cell r="C1344">
            <v>4.6448381222261833E-3</v>
          </cell>
          <cell r="D1344">
            <v>4.0400939769329649E-3</v>
          </cell>
          <cell r="E1344">
            <v>5.4357767018219866E-3</v>
          </cell>
          <cell r="F1344">
            <v>1.2919113599096799E-2</v>
          </cell>
          <cell r="G1344">
            <v>4.5387705658350838E-3</v>
          </cell>
        </row>
        <row r="1345">
          <cell r="A1345">
            <v>38510</v>
          </cell>
          <cell r="B1345">
            <v>9.1525906186582379E-3</v>
          </cell>
          <cell r="C1345">
            <v>3.288104160947321E-3</v>
          </cell>
          <cell r="D1345">
            <v>4.2570692003839816E-3</v>
          </cell>
          <cell r="E1345">
            <v>5.3304603259426188E-3</v>
          </cell>
          <cell r="F1345">
            <v>1.2549193713915E-2</v>
          </cell>
          <cell r="G1345">
            <v>4.463083734433106E-3</v>
          </cell>
        </row>
        <row r="1346">
          <cell r="A1346">
            <v>38511</v>
          </cell>
          <cell r="B1346">
            <v>5.6483512329921432E-3</v>
          </cell>
          <cell r="C1346">
            <v>9.1525906186582379E-3</v>
          </cell>
          <cell r="D1346">
            <v>5.5382654888567109E-3</v>
          </cell>
          <cell r="E1346">
            <v>5.4428769375582456E-3</v>
          </cell>
          <cell r="F1346">
            <v>1.7942372813918101E-2</v>
          </cell>
          <cell r="G1346">
            <v>5.9345907055905452E-3</v>
          </cell>
        </row>
        <row r="1347">
          <cell r="A1347">
            <v>38512</v>
          </cell>
          <cell r="B1347">
            <v>5.0678846968958769E-3</v>
          </cell>
          <cell r="C1347">
            <v>5.6483512329921432E-3</v>
          </cell>
          <cell r="D1347">
            <v>5.2773718718853602E-3</v>
          </cell>
          <cell r="E1347">
            <v>5.4644829418153537E-3</v>
          </cell>
          <cell r="F1347">
            <v>1.2365758389933E-2</v>
          </cell>
          <cell r="G1347">
            <v>5.3001598679114897E-3</v>
          </cell>
        </row>
        <row r="1348">
          <cell r="A1348">
            <v>38513</v>
          </cell>
          <cell r="B1348">
            <v>5.5507793853808805E-3</v>
          </cell>
          <cell r="C1348">
            <v>5.0678846968958769E-3</v>
          </cell>
          <cell r="D1348">
            <v>5.5603537663439524E-3</v>
          </cell>
          <cell r="E1348">
            <v>5.5177887160742459E-3</v>
          </cell>
          <cell r="F1348">
            <v>1.39516665076371E-2</v>
          </cell>
          <cell r="G1348">
            <v>5.4174398464507502E-3</v>
          </cell>
        </row>
        <row r="1349">
          <cell r="A1349">
            <v>38516</v>
          </cell>
          <cell r="B1349">
            <v>7.4768814535638665E-3</v>
          </cell>
          <cell r="C1349">
            <v>5.5507793853808805E-3</v>
          </cell>
          <cell r="D1349">
            <v>5.7415420189748916E-3</v>
          </cell>
          <cell r="E1349">
            <v>5.4578150770144881E-3</v>
          </cell>
          <cell r="F1349">
            <v>1.1671013227896701E-2</v>
          </cell>
          <cell r="G1349">
            <v>5.5182338621480656E-3</v>
          </cell>
        </row>
        <row r="1350">
          <cell r="A1350">
            <v>38517</v>
          </cell>
          <cell r="B1350">
            <v>4.5069909924707512E-3</v>
          </cell>
          <cell r="C1350">
            <v>7.4768814535638665E-3</v>
          </cell>
          <cell r="D1350">
            <v>6.5792974774982003E-3</v>
          </cell>
          <cell r="E1350">
            <v>5.3715963978849049E-3</v>
          </cell>
          <cell r="F1350">
            <v>1.01393255754373E-2</v>
          </cell>
          <cell r="G1350">
            <v>6.1379139422721432E-3</v>
          </cell>
        </row>
        <row r="1351">
          <cell r="A1351">
            <v>38518</v>
          </cell>
          <cell r="B1351">
            <v>6.0843356742204587E-3</v>
          </cell>
          <cell r="C1351">
            <v>4.5069909924707512E-3</v>
          </cell>
          <cell r="D1351">
            <v>5.6501775522607035E-3</v>
          </cell>
          <cell r="E1351">
            <v>5.2652640165503882E-3</v>
          </cell>
          <cell r="F1351">
            <v>9.4434519414789905E-3</v>
          </cell>
          <cell r="G1351">
            <v>5.2685869007715993E-3</v>
          </cell>
        </row>
        <row r="1352">
          <cell r="A1352">
            <v>38519</v>
          </cell>
          <cell r="B1352">
            <v>3.4302576519877402E-3</v>
          </cell>
          <cell r="C1352">
            <v>6.0843356742204587E-3</v>
          </cell>
          <cell r="D1352">
            <v>5.7373744405063666E-3</v>
          </cell>
          <cell r="E1352">
            <v>5.087966557758593E-3</v>
          </cell>
          <cell r="F1352">
            <v>9.9399300779807395E-3</v>
          </cell>
          <cell r="G1352">
            <v>5.4681925720386536E-3</v>
          </cell>
        </row>
        <row r="1353">
          <cell r="A1353">
            <v>38520</v>
          </cell>
          <cell r="B1353">
            <v>4.6643932502762877E-3</v>
          </cell>
          <cell r="C1353">
            <v>3.4302576519877402E-3</v>
          </cell>
          <cell r="D1353">
            <v>5.4098490315247398E-3</v>
          </cell>
          <cell r="E1353">
            <v>5.0317114171878306E-3</v>
          </cell>
          <cell r="F1353">
            <v>1.28185066920916E-2</v>
          </cell>
          <cell r="G1353">
            <v>5.0196283794045572E-3</v>
          </cell>
        </row>
        <row r="1354">
          <cell r="A1354">
            <v>38523</v>
          </cell>
          <cell r="B1354">
            <v>4.9749203383715511E-3</v>
          </cell>
          <cell r="C1354">
            <v>4.6643932502762877E-3</v>
          </cell>
          <cell r="D1354">
            <v>5.2325718045038213E-3</v>
          </cell>
          <cell r="E1354">
            <v>4.932870708049813E-3</v>
          </cell>
          <cell r="F1354">
            <v>1.35750861337866E-2</v>
          </cell>
          <cell r="G1354">
            <v>5.0624986080525262E-3</v>
          </cell>
        </row>
        <row r="1355">
          <cell r="A1355">
            <v>38524</v>
          </cell>
          <cell r="B1355">
            <v>3.0200412350595619E-3</v>
          </cell>
          <cell r="C1355">
            <v>4.9749203383715511E-3</v>
          </cell>
          <cell r="D1355">
            <v>4.7321795814653581E-3</v>
          </cell>
          <cell r="E1355">
            <v>4.8441302784169617E-3</v>
          </cell>
          <cell r="F1355">
            <v>1.33014052800761E-2</v>
          </cell>
          <cell r="G1355">
            <v>4.8134972383704492E-3</v>
          </cell>
        </row>
        <row r="1356">
          <cell r="A1356">
            <v>38525</v>
          </cell>
          <cell r="B1356">
            <v>4.7430628176641527E-3</v>
          </cell>
          <cell r="C1356">
            <v>3.0200412350595619E-3</v>
          </cell>
          <cell r="D1356">
            <v>4.4347896299831201E-3</v>
          </cell>
          <cell r="E1356">
            <v>4.8075163139901051E-3</v>
          </cell>
          <cell r="F1356">
            <v>1.6214592421606298E-2</v>
          </cell>
          <cell r="G1356">
            <v>4.4678048611785275E-3</v>
          </cell>
        </row>
        <row r="1357">
          <cell r="A1357">
            <v>38526</v>
          </cell>
          <cell r="B1357">
            <v>6.402915814753273E-3</v>
          </cell>
          <cell r="C1357">
            <v>4.7430628176641527E-3</v>
          </cell>
          <cell r="D1357">
            <v>4.1665350586718598E-3</v>
          </cell>
          <cell r="E1357">
            <v>4.7832928025685452E-3</v>
          </cell>
          <cell r="F1357">
            <v>1.4991845471327E-2</v>
          </cell>
          <cell r="G1357">
            <v>4.5049385844421197E-3</v>
          </cell>
        </row>
        <row r="1358">
          <cell r="A1358">
            <v>38527</v>
          </cell>
          <cell r="B1358">
            <v>4.5777880483503499E-3</v>
          </cell>
          <cell r="C1358">
            <v>6.402915814753273E-3</v>
          </cell>
          <cell r="D1358">
            <v>4.7610666912249657E-3</v>
          </cell>
          <cell r="E1358">
            <v>4.8184627098069709E-3</v>
          </cell>
          <cell r="F1358">
            <v>1.7502032980268901E-2</v>
          </cell>
          <cell r="G1358">
            <v>5.059327038774564E-3</v>
          </cell>
        </row>
        <row r="1359">
          <cell r="A1359">
            <v>38530</v>
          </cell>
          <cell r="B1359">
            <v>4.9853869348743338E-3</v>
          </cell>
          <cell r="C1359">
            <v>4.5777880483503499E-3</v>
          </cell>
          <cell r="D1359">
            <v>4.7437456508397776E-3</v>
          </cell>
          <cell r="E1359">
            <v>4.862626837136258E-3</v>
          </cell>
          <cell r="F1359">
            <v>9.5595795428380301E-3</v>
          </cell>
          <cell r="G1359">
            <v>4.715875021023031E-3</v>
          </cell>
        </row>
        <row r="1360">
          <cell r="A1360">
            <v>38531</v>
          </cell>
          <cell r="B1360">
            <v>4.698175875904995E-3</v>
          </cell>
          <cell r="C1360">
            <v>4.9853869348743338E-3</v>
          </cell>
          <cell r="D1360">
            <v>4.745838970140334E-3</v>
          </cell>
          <cell r="E1360">
            <v>4.8780355980893872E-3</v>
          </cell>
          <cell r="F1360">
            <v>8.8351930608041498E-3</v>
          </cell>
          <cell r="G1360">
            <v>4.7564893164743147E-3</v>
          </cell>
        </row>
        <row r="1361">
          <cell r="A1361">
            <v>38532</v>
          </cell>
          <cell r="B1361">
            <v>4.2601706244990772E-3</v>
          </cell>
          <cell r="C1361">
            <v>4.698175875904995E-3</v>
          </cell>
          <cell r="D1361">
            <v>5.0814658983094202E-3</v>
          </cell>
          <cell r="E1361">
            <v>4.9306059121380268E-3</v>
          </cell>
          <cell r="F1361">
            <v>9.6561659011058492E-3</v>
          </cell>
          <cell r="G1361">
            <v>4.9230816170453126E-3</v>
          </cell>
        </row>
        <row r="1362">
          <cell r="A1362">
            <v>38533</v>
          </cell>
          <cell r="B1362">
            <v>7.8995328027661686E-3</v>
          </cell>
          <cell r="C1362">
            <v>4.2601706244990772E-3</v>
          </cell>
          <cell r="D1362">
            <v>4.9848874596764058E-3</v>
          </cell>
          <cell r="E1362">
            <v>5.0241033021747013E-3</v>
          </cell>
          <cell r="F1362">
            <v>5.8206939720548603E-3</v>
          </cell>
          <cell r="G1362">
            <v>4.779351645367684E-3</v>
          </cell>
        </row>
        <row r="1363">
          <cell r="A1363">
            <v>38534</v>
          </cell>
          <cell r="B1363">
            <v>4.8998741496141954E-3</v>
          </cell>
          <cell r="C1363">
            <v>7.8995328027661686E-3</v>
          </cell>
          <cell r="D1363">
            <v>5.284210857278984E-3</v>
          </cell>
          <cell r="E1363">
            <v>5.2583271033779556E-3</v>
          </cell>
          <cell r="F1363">
            <v>4.3940015020780196E-3</v>
          </cell>
          <cell r="G1363">
            <v>5.3923416991136881E-3</v>
          </cell>
        </row>
        <row r="1364">
          <cell r="A1364">
            <v>38538</v>
          </cell>
          <cell r="B1364">
            <v>5.7354014834110831E-3</v>
          </cell>
          <cell r="C1364">
            <v>4.8998741496141954E-3</v>
          </cell>
          <cell r="D1364">
            <v>5.3486280775317547E-3</v>
          </cell>
          <cell r="E1364">
            <v>5.1650114139127424E-3</v>
          </cell>
          <cell r="F1364">
            <v>4.6957360755186502E-3</v>
          </cell>
          <cell r="G1364">
            <v>5.0574870477636778E-3</v>
          </cell>
        </row>
        <row r="1365">
          <cell r="A1365">
            <v>38539</v>
          </cell>
          <cell r="B1365">
            <v>5.2400294733993113E-3</v>
          </cell>
          <cell r="C1365">
            <v>5.7354014834110831E-3</v>
          </cell>
          <cell r="D1365">
            <v>5.498630987239103E-3</v>
          </cell>
          <cell r="E1365">
            <v>5.2596671529494769E-3</v>
          </cell>
          <cell r="F1365">
            <v>1.14175557100679E-2</v>
          </cell>
          <cell r="G1365">
            <v>5.3648537527900223E-3</v>
          </cell>
        </row>
        <row r="1366">
          <cell r="A1366">
            <v>38540</v>
          </cell>
          <cell r="B1366">
            <v>1.0087697109829152E-2</v>
          </cell>
          <cell r="C1366">
            <v>5.2400294733993113E-3</v>
          </cell>
          <cell r="D1366">
            <v>5.6070017067379671E-3</v>
          </cell>
          <cell r="E1366">
            <v>5.2867213052755282E-3</v>
          </cell>
          <cell r="F1366">
            <v>9.0154786303173699E-3</v>
          </cell>
          <cell r="G1366">
            <v>5.3300084480341911E-3</v>
          </cell>
        </row>
        <row r="1367">
          <cell r="A1367">
            <v>38541</v>
          </cell>
          <cell r="B1367">
            <v>6.9443990701889653E-3</v>
          </cell>
          <cell r="C1367">
            <v>1.0087697109829152E-2</v>
          </cell>
          <cell r="D1367">
            <v>6.772507003803982E-3</v>
          </cell>
          <cell r="E1367">
            <v>5.5957937120428855E-3</v>
          </cell>
          <cell r="F1367">
            <v>7.8107177687343201E-3</v>
          </cell>
          <cell r="G1367">
            <v>6.5576205732869198E-3</v>
          </cell>
        </row>
        <row r="1368">
          <cell r="A1368">
            <v>38544</v>
          </cell>
          <cell r="B1368">
            <v>3.9990848573524407E-3</v>
          </cell>
          <cell r="C1368">
            <v>6.9443990701889653E-3</v>
          </cell>
          <cell r="D1368">
            <v>6.581480257288541E-3</v>
          </cell>
          <cell r="E1368">
            <v>5.495421368930645E-3</v>
          </cell>
          <cell r="F1368">
            <v>1.42244993185158E-2</v>
          </cell>
          <cell r="G1368">
            <v>6.1707146208245705E-3</v>
          </cell>
        </row>
        <row r="1369">
          <cell r="A1369">
            <v>38545</v>
          </cell>
          <cell r="B1369">
            <v>3.7924386169201716E-3</v>
          </cell>
          <cell r="C1369">
            <v>3.9990848573524407E-3</v>
          </cell>
          <cell r="D1369">
            <v>6.4013223988361916E-3</v>
          </cell>
          <cell r="E1369">
            <v>5.4204547154924768E-3</v>
          </cell>
          <cell r="F1369">
            <v>1.14095590251963E-2</v>
          </cell>
          <cell r="G1369">
            <v>5.6677408371249259E-3</v>
          </cell>
        </row>
        <row r="1370">
          <cell r="A1370">
            <v>38546</v>
          </cell>
          <cell r="B1370">
            <v>2.4214463349919333E-3</v>
          </cell>
          <cell r="C1370">
            <v>3.7924386169201716E-3</v>
          </cell>
          <cell r="D1370">
            <v>6.0127298255380074E-3</v>
          </cell>
          <cell r="E1370">
            <v>5.3624798936754E-3</v>
          </cell>
          <cell r="F1370">
            <v>1.21501838148105E-2</v>
          </cell>
          <cell r="G1370">
            <v>5.4397257463185264E-3</v>
          </cell>
        </row>
        <row r="1371">
          <cell r="A1371">
            <v>38547</v>
          </cell>
          <cell r="B1371">
            <v>5.2487815529330788E-3</v>
          </cell>
          <cell r="C1371">
            <v>2.4214463349919333E-3</v>
          </cell>
          <cell r="D1371">
            <v>5.4490131978565332E-3</v>
          </cell>
          <cell r="E1371">
            <v>5.2202374822940831E-3</v>
          </cell>
          <cell r="F1371">
            <v>1.2231079695206801E-2</v>
          </cell>
          <cell r="G1371">
            <v>4.9538559658843795E-3</v>
          </cell>
        </row>
        <row r="1372">
          <cell r="A1372">
            <v>38548</v>
          </cell>
          <cell r="B1372">
            <v>3.3916951814199742E-3</v>
          </cell>
          <cell r="C1372">
            <v>5.2487815529330788E-3</v>
          </cell>
          <cell r="D1372">
            <v>4.4812300864773176E-3</v>
          </cell>
          <cell r="E1372">
            <v>5.1189602140835925E-3</v>
          </cell>
          <cell r="F1372">
            <v>1.43005048822804E-2</v>
          </cell>
          <cell r="G1372">
            <v>4.7921456709071643E-3</v>
          </cell>
        </row>
        <row r="1373">
          <cell r="A1373">
            <v>38551</v>
          </cell>
          <cell r="B1373">
            <v>2.342936157348062E-3</v>
          </cell>
          <cell r="C1373">
            <v>3.3916951814199742E-3</v>
          </cell>
          <cell r="D1373">
            <v>3.7706893087235197E-3</v>
          </cell>
          <cell r="E1373">
            <v>5.0682649499449216E-3</v>
          </cell>
          <cell r="F1373">
            <v>1.3819273561239199E-2</v>
          </cell>
          <cell r="G1373">
            <v>4.183664641606662E-3</v>
          </cell>
        </row>
        <row r="1374">
          <cell r="A1374">
            <v>38552</v>
          </cell>
          <cell r="B1374">
            <v>4.6347259614464946E-3</v>
          </cell>
          <cell r="C1374">
            <v>2.342936157348062E-3</v>
          </cell>
          <cell r="D1374">
            <v>3.4394595687226442E-3</v>
          </cell>
          <cell r="E1374">
            <v>4.8982013355416305E-3</v>
          </cell>
          <cell r="F1374">
            <v>8.7861053179949505E-3</v>
          </cell>
          <cell r="G1374">
            <v>3.7673845390788809E-3</v>
          </cell>
        </row>
        <row r="1375">
          <cell r="A1375">
            <v>38553</v>
          </cell>
          <cell r="B1375">
            <v>6.908879913989403E-3</v>
          </cell>
          <cell r="C1375">
            <v>4.6347259614464946E-3</v>
          </cell>
          <cell r="D1375">
            <v>3.6079170376279086E-3</v>
          </cell>
          <cell r="E1375">
            <v>4.9529498950624824E-3</v>
          </cell>
          <cell r="F1375">
            <v>1.1165594914928001E-2</v>
          </cell>
          <cell r="G1375">
            <v>4.1758093820266177E-3</v>
          </cell>
        </row>
        <row r="1376">
          <cell r="A1376">
            <v>38554</v>
          </cell>
          <cell r="B1376">
            <v>4.724948083018694E-3</v>
          </cell>
          <cell r="C1376">
            <v>6.908879913989403E-3</v>
          </cell>
          <cell r="D1376">
            <v>4.5054037534274028E-3</v>
          </cell>
          <cell r="E1376">
            <v>5.0549720161403525E-3</v>
          </cell>
          <cell r="F1376">
            <v>1.1579121928661999E-2</v>
          </cell>
          <cell r="G1376">
            <v>4.9412575546422142E-3</v>
          </cell>
        </row>
        <row r="1377">
          <cell r="A1377">
            <v>38555</v>
          </cell>
          <cell r="B1377">
            <v>4.5035696193349815E-3</v>
          </cell>
          <cell r="C1377">
            <v>4.724948083018694E-3</v>
          </cell>
          <cell r="D1377">
            <v>4.4006370594445263E-3</v>
          </cell>
          <cell r="E1377">
            <v>5.0436096408970404E-3</v>
          </cell>
          <cell r="F1377">
            <v>1.4533530746120901E-2</v>
          </cell>
          <cell r="G1377">
            <v>4.6755118122513289E-3</v>
          </cell>
        </row>
        <row r="1378">
          <cell r="A1378">
            <v>38558</v>
          </cell>
          <cell r="B1378">
            <v>5.4600216061452354E-3</v>
          </cell>
          <cell r="C1378">
            <v>4.5035696193349815E-3</v>
          </cell>
          <cell r="D1378">
            <v>4.6230119470275274E-3</v>
          </cell>
          <cell r="E1378">
            <v>5.1110427492731961E-3</v>
          </cell>
          <cell r="F1378">
            <v>1.42391953268088E-2</v>
          </cell>
          <cell r="G1378">
            <v>4.7758068932712535E-3</v>
          </cell>
        </row>
        <row r="1379">
          <cell r="A1379">
            <v>38559</v>
          </cell>
          <cell r="B1379">
            <v>3.4188299148921191E-3</v>
          </cell>
          <cell r="C1379">
            <v>5.4600216061452354E-3</v>
          </cell>
          <cell r="D1379">
            <v>5.2464290367869619E-3</v>
          </cell>
          <cell r="E1379">
            <v>5.1436317851132453E-3</v>
          </cell>
          <cell r="F1379">
            <v>8.8818249641917594E-3</v>
          </cell>
          <cell r="G1379">
            <v>5.1335600992133915E-3</v>
          </cell>
        </row>
        <row r="1380">
          <cell r="A1380">
            <v>38560</v>
          </cell>
          <cell r="B1380">
            <v>3.109956082543156E-3</v>
          </cell>
          <cell r="C1380">
            <v>3.4188299148921191E-3</v>
          </cell>
          <cell r="D1380">
            <v>5.0032498274760863E-3</v>
          </cell>
          <cell r="E1380">
            <v>5.0079915169377381E-3</v>
          </cell>
          <cell r="F1380">
            <v>8.8889689068309893E-3</v>
          </cell>
          <cell r="G1380">
            <v>4.7365383469318905E-3</v>
          </cell>
        </row>
        <row r="1381">
          <cell r="A1381">
            <v>38561</v>
          </cell>
          <cell r="B1381">
            <v>3.4291526425494988E-3</v>
          </cell>
          <cell r="C1381">
            <v>3.109956082543156E-3</v>
          </cell>
          <cell r="D1381">
            <v>4.2434650611868369E-3</v>
          </cell>
          <cell r="E1381">
            <v>4.9412718821283197E-3</v>
          </cell>
          <cell r="F1381">
            <v>1.32911480031907E-2</v>
          </cell>
          <cell r="G1381">
            <v>4.3605170921892176E-3</v>
          </cell>
        </row>
        <row r="1382">
          <cell r="A1382">
            <v>38562</v>
          </cell>
          <cell r="B1382">
            <v>3.5325920378056451E-3</v>
          </cell>
          <cell r="C1382">
            <v>3.4291526425494988E-3</v>
          </cell>
          <cell r="D1382">
            <v>3.9843059730929973E-3</v>
          </cell>
          <cell r="E1382">
            <v>4.8705339597499182E-3</v>
          </cell>
          <cell r="F1382">
            <v>2.0237545133568301E-2</v>
          </cell>
          <cell r="G1382">
            <v>4.360384369192105E-3</v>
          </cell>
        </row>
        <row r="1383">
          <cell r="A1383">
            <v>38565</v>
          </cell>
          <cell r="B1383">
            <v>3.8285901345933016E-3</v>
          </cell>
          <cell r="C1383">
            <v>3.5325920378056451E-3</v>
          </cell>
          <cell r="D1383">
            <v>3.7901104567871309E-3</v>
          </cell>
          <cell r="E1383">
            <v>4.8175528761999478E-3</v>
          </cell>
          <cell r="F1383">
            <v>1.85664987657219E-2</v>
          </cell>
          <cell r="G1383">
            <v>4.2320673406493394E-3</v>
          </cell>
        </row>
        <row r="1384">
          <cell r="A1384">
            <v>38566</v>
          </cell>
          <cell r="B1384">
            <v>3.6719612016417728E-3</v>
          </cell>
          <cell r="C1384">
            <v>3.8285901345933016E-3</v>
          </cell>
          <cell r="D1384">
            <v>3.4638241624767446E-3</v>
          </cell>
          <cell r="E1384">
            <v>4.7979355812042303E-3</v>
          </cell>
          <cell r="F1384">
            <v>1.5652068774215801E-2</v>
          </cell>
          <cell r="G1384">
            <v>4.0445416510331584E-3</v>
          </cell>
        </row>
        <row r="1385">
          <cell r="A1385">
            <v>38567</v>
          </cell>
          <cell r="B1385">
            <v>4.4215108827553766E-3</v>
          </cell>
          <cell r="C1385">
            <v>3.6719612016417728E-3</v>
          </cell>
          <cell r="D1385">
            <v>3.5144504198266749E-3</v>
          </cell>
          <cell r="E1385">
            <v>4.6057732356985757E-3</v>
          </cell>
          <cell r="F1385">
            <v>1.7848696501459899E-2</v>
          </cell>
          <cell r="G1385">
            <v>4.0456513506045887E-3</v>
          </cell>
        </row>
        <row r="1386">
          <cell r="A1386">
            <v>38568</v>
          </cell>
          <cell r="B1386">
            <v>3.4659526976798692E-3</v>
          </cell>
          <cell r="C1386">
            <v>4.4215108827553766E-3</v>
          </cell>
          <cell r="D1386">
            <v>3.7767613798691188E-3</v>
          </cell>
          <cell r="E1386">
            <v>4.5840294508413572E-3</v>
          </cell>
          <cell r="F1386">
            <v>1.44410714856348E-2</v>
          </cell>
          <cell r="G1386">
            <v>4.2102632793801775E-3</v>
          </cell>
        </row>
        <row r="1387">
          <cell r="A1387">
            <v>38569</v>
          </cell>
          <cell r="B1387">
            <v>2.2949779897510512E-3</v>
          </cell>
          <cell r="C1387">
            <v>3.4659526976798692E-3</v>
          </cell>
          <cell r="D1387">
            <v>3.7841213908951935E-3</v>
          </cell>
          <cell r="E1387">
            <v>4.4808726878535748E-3</v>
          </cell>
          <cell r="F1387">
            <v>1.6407129762228499E-2</v>
          </cell>
          <cell r="G1387">
            <v>4.1109057043588618E-3</v>
          </cell>
        </row>
        <row r="1388">
          <cell r="A1388">
            <v>38572</v>
          </cell>
          <cell r="B1388">
            <v>5.4136694889025143E-3</v>
          </cell>
          <cell r="C1388">
            <v>2.2949779897510512E-3</v>
          </cell>
          <cell r="D1388">
            <v>3.5365985812842748E-3</v>
          </cell>
          <cell r="E1388">
            <v>4.3470067113241086E-3</v>
          </cell>
          <cell r="F1388">
            <v>1.7211269179824702E-2</v>
          </cell>
          <cell r="G1388">
            <v>3.8273273086120449E-3</v>
          </cell>
        </row>
        <row r="1389">
          <cell r="A1389">
            <v>38573</v>
          </cell>
          <cell r="B1389">
            <v>5.0934675739071605E-3</v>
          </cell>
          <cell r="C1389">
            <v>5.4136694889025143E-3</v>
          </cell>
          <cell r="D1389">
            <v>3.8536144521461174E-3</v>
          </cell>
          <cell r="E1389">
            <v>4.1345509103728967E-3</v>
          </cell>
          <cell r="F1389">
            <v>1.43886602600105E-2</v>
          </cell>
          <cell r="G1389">
            <v>4.2661233434304778E-3</v>
          </cell>
        </row>
        <row r="1390">
          <cell r="A1390">
            <v>38574</v>
          </cell>
          <cell r="B1390">
            <v>1.067069201911598E-2</v>
          </cell>
          <cell r="C1390">
            <v>5.0934675739071605E-3</v>
          </cell>
          <cell r="D1390">
            <v>4.1379157265991947E-3</v>
          </cell>
          <cell r="E1390">
            <v>4.0504176605419056E-3</v>
          </cell>
          <cell r="F1390">
            <v>9.4785910914651997E-3</v>
          </cell>
          <cell r="G1390">
            <v>4.2780381993196889E-3</v>
          </cell>
        </row>
        <row r="1391">
          <cell r="A1391">
            <v>38575</v>
          </cell>
          <cell r="B1391">
            <v>3.7222551468001634E-3</v>
          </cell>
          <cell r="C1391">
            <v>1.067069201911598E-2</v>
          </cell>
          <cell r="D1391">
            <v>5.3877519538713158E-3</v>
          </cell>
          <cell r="E1391">
            <v>4.353672531531157E-3</v>
          </cell>
          <cell r="F1391">
            <v>1.1251032177824499E-2</v>
          </cell>
          <cell r="G1391">
            <v>5.6827653063728197E-3</v>
          </cell>
        </row>
        <row r="1392">
          <cell r="A1392">
            <v>38576</v>
          </cell>
          <cell r="B1392">
            <v>6.0560946875277905E-3</v>
          </cell>
          <cell r="C1392">
            <v>3.7222551468001634E-3</v>
          </cell>
          <cell r="D1392">
            <v>5.4390124436953739E-3</v>
          </cell>
          <cell r="E1392">
            <v>4.3504823737984298E-3</v>
          </cell>
          <cell r="F1392">
            <v>1.24140158877708E-2</v>
          </cell>
          <cell r="G1392">
            <v>4.9109386839899247E-3</v>
          </cell>
        </row>
        <row r="1393">
          <cell r="A1393">
            <v>38579</v>
          </cell>
          <cell r="B1393">
            <v>5.8700314604910242E-3</v>
          </cell>
          <cell r="C1393">
            <v>6.0560946875277905E-3</v>
          </cell>
          <cell r="D1393">
            <v>6.1912357832507219E-3</v>
          </cell>
          <cell r="E1393">
            <v>4.5156936625500594E-3</v>
          </cell>
          <cell r="F1393">
            <v>1.12880364176817E-2</v>
          </cell>
          <cell r="G1393">
            <v>5.596483617679328E-3</v>
          </cell>
        </row>
        <row r="1394">
          <cell r="A1394">
            <v>38580</v>
          </cell>
          <cell r="B1394">
            <v>5.4281462350117453E-3</v>
          </cell>
          <cell r="C1394">
            <v>5.8700314604910242E-3</v>
          </cell>
          <cell r="D1394">
            <v>6.2825081775684227E-3</v>
          </cell>
          <cell r="E1394">
            <v>4.543932294711785E-3</v>
          </cell>
          <cell r="F1394">
            <v>6.2778978026471997E-3</v>
          </cell>
          <cell r="G1394">
            <v>5.5467559565901842E-3</v>
          </cell>
        </row>
        <row r="1395">
          <cell r="A1395">
            <v>38581</v>
          </cell>
          <cell r="B1395">
            <v>5.334771689147538E-3</v>
          </cell>
          <cell r="C1395">
            <v>5.4281462350117453E-3</v>
          </cell>
          <cell r="D1395">
            <v>6.3494439097893417E-3</v>
          </cell>
          <cell r="E1395">
            <v>4.6364982516932289E-3</v>
          </cell>
          <cell r="F1395">
            <v>5.0708505441434603E-3</v>
          </cell>
          <cell r="G1395">
            <v>5.5306566005615338E-3</v>
          </cell>
        </row>
        <row r="1396">
          <cell r="A1396">
            <v>38582</v>
          </cell>
          <cell r="B1396">
            <v>4.6805677199816698E-3</v>
          </cell>
          <cell r="C1396">
            <v>5.334771689147538E-3</v>
          </cell>
          <cell r="D1396">
            <v>5.2822598437956515E-3</v>
          </cell>
          <cell r="E1396">
            <v>4.7724907758659322E-3</v>
          </cell>
          <cell r="F1396">
            <v>5.4283813224174004E-3</v>
          </cell>
          <cell r="G1396">
            <v>4.9985460023765057E-3</v>
          </cell>
        </row>
        <row r="1397">
          <cell r="A1397">
            <v>38583</v>
          </cell>
          <cell r="B1397">
            <v>6.1379362472381129E-3</v>
          </cell>
          <cell r="C1397">
            <v>4.6805677199816698E-3</v>
          </cell>
          <cell r="D1397">
            <v>5.4739223584319525E-3</v>
          </cell>
          <cell r="E1397">
            <v>4.774574492162985E-3</v>
          </cell>
          <cell r="F1397">
            <v>8.4296641289256496E-3</v>
          </cell>
          <cell r="G1397">
            <v>5.0711800625594869E-3</v>
          </cell>
        </row>
        <row r="1398">
          <cell r="A1398">
            <v>38586</v>
          </cell>
          <cell r="B1398">
            <v>7.5491939191287679E-3</v>
          </cell>
          <cell r="C1398">
            <v>6.1379362472381129E-3</v>
          </cell>
          <cell r="D1398">
            <v>5.4902906703740168E-3</v>
          </cell>
          <cell r="E1398">
            <v>4.7395315982197445E-3</v>
          </cell>
          <cell r="F1398">
            <v>9.0731711243279192E-3</v>
          </cell>
          <cell r="G1398">
            <v>5.2537634947301282E-3</v>
          </cell>
        </row>
        <row r="1399">
          <cell r="A1399">
            <v>38587</v>
          </cell>
          <cell r="B1399">
            <v>4.4082642113952783E-3</v>
          </cell>
          <cell r="C1399">
            <v>7.5491939191287679E-3</v>
          </cell>
          <cell r="D1399">
            <v>5.8261231621015673E-3</v>
          </cell>
          <cell r="E1399">
            <v>4.8679064089520215E-3</v>
          </cell>
          <cell r="F1399">
            <v>1.34461825858911E-2</v>
          </cell>
          <cell r="G1399">
            <v>5.6950049039109088E-3</v>
          </cell>
        </row>
        <row r="1400">
          <cell r="A1400">
            <v>38588</v>
          </cell>
          <cell r="B1400">
            <v>7.0272376055129484E-3</v>
          </cell>
          <cell r="C1400">
            <v>4.4082642113952783E-3</v>
          </cell>
          <cell r="D1400">
            <v>5.6221467573782736E-3</v>
          </cell>
          <cell r="E1400">
            <v>4.8635743449547625E-3</v>
          </cell>
          <cell r="F1400">
            <v>8.5987690254114499E-3</v>
          </cell>
          <cell r="G1400">
            <v>5.1391369359473742E-3</v>
          </cell>
        </row>
        <row r="1401">
          <cell r="A1401">
            <v>38589</v>
          </cell>
          <cell r="B1401">
            <v>2.23164028441371E-3</v>
          </cell>
          <cell r="C1401">
            <v>7.0272376055129484E-3</v>
          </cell>
          <cell r="D1401">
            <v>5.9606399406513556E-3</v>
          </cell>
          <cell r="E1401">
            <v>4.9348114358351135E-3</v>
          </cell>
          <cell r="F1401">
            <v>9.9210929474793305E-3</v>
          </cell>
          <cell r="G1401">
            <v>5.6612225759288329E-3</v>
          </cell>
        </row>
        <row r="1402">
          <cell r="A1402">
            <v>38590</v>
          </cell>
          <cell r="B1402">
            <v>3.2996172747599044E-3</v>
          </cell>
          <cell r="C1402">
            <v>2.23164028441371E-3</v>
          </cell>
          <cell r="D1402">
            <v>5.4708544535377636E-3</v>
          </cell>
          <cell r="E1402">
            <v>4.8808482708133658E-3</v>
          </cell>
          <cell r="F1402">
            <v>9.2576676979660901E-3</v>
          </cell>
          <cell r="G1402">
            <v>4.818852967723582E-3</v>
          </cell>
        </row>
        <row r="1403">
          <cell r="A1403">
            <v>38593</v>
          </cell>
          <cell r="B1403">
            <v>8.1203841055358956E-3</v>
          </cell>
          <cell r="C1403">
            <v>3.2996172747599044E-3</v>
          </cell>
          <cell r="D1403">
            <v>4.9031906590421221E-3</v>
          </cell>
          <cell r="E1403">
            <v>4.8894692340959462E-3</v>
          </cell>
          <cell r="F1403">
            <v>9.8831796785816498E-3</v>
          </cell>
          <cell r="G1403">
            <v>4.6601255025003245E-3</v>
          </cell>
        </row>
        <row r="1404">
          <cell r="A1404">
            <v>38594</v>
          </cell>
          <cell r="B1404">
            <v>7.6570644220529229E-3</v>
          </cell>
          <cell r="C1404">
            <v>8.1203841055358956E-3</v>
          </cell>
          <cell r="D1404">
            <v>5.0174286963235474E-3</v>
          </cell>
          <cell r="E1404">
            <v>5.1027070278680548E-3</v>
          </cell>
          <cell r="F1404">
            <v>1.06012065662071E-2</v>
          </cell>
          <cell r="G1404">
            <v>5.3457036038765272E-3</v>
          </cell>
        </row>
        <row r="1405">
          <cell r="A1405">
            <v>38595</v>
          </cell>
          <cell r="B1405">
            <v>7.7762012944597404E-3</v>
          </cell>
          <cell r="C1405">
            <v>7.6570644220529229E-3</v>
          </cell>
          <cell r="D1405">
            <v>5.6671887384550767E-3</v>
          </cell>
          <cell r="E1405">
            <v>5.2901830453338412E-3</v>
          </cell>
          <cell r="F1405">
            <v>1.21341830817982E-2</v>
          </cell>
          <cell r="G1405">
            <v>5.6972751041717371E-3</v>
          </cell>
        </row>
        <row r="1406">
          <cell r="A1406">
            <v>38596</v>
          </cell>
          <cell r="B1406">
            <v>5.3808888941925563E-3</v>
          </cell>
          <cell r="C1406">
            <v>7.7762012944597404E-3</v>
          </cell>
          <cell r="D1406">
            <v>5.8169814762444351E-3</v>
          </cell>
          <cell r="E1406">
            <v>5.4696199162368618E-3</v>
          </cell>
          <cell r="F1406">
            <v>1.45776299177668E-2</v>
          </cell>
          <cell r="G1406">
            <v>5.8693328838576005E-3</v>
          </cell>
        </row>
        <row r="1407">
          <cell r="A1407">
            <v>38597</v>
          </cell>
          <cell r="B1407">
            <v>4.1434048112013507E-3</v>
          </cell>
          <cell r="C1407">
            <v>5.3808888941925563E-3</v>
          </cell>
          <cell r="D1407">
            <v>6.4468311982002037E-3</v>
          </cell>
          <cell r="E1407">
            <v>5.547298447716442E-3</v>
          </cell>
          <cell r="F1407">
            <v>1.5633182076271599E-2</v>
          </cell>
          <cell r="G1407">
            <v>5.9511439266389217E-3</v>
          </cell>
        </row>
        <row r="1408">
          <cell r="A1408">
            <v>38601</v>
          </cell>
          <cell r="B1408">
            <v>5.5278142613473542E-3</v>
          </cell>
          <cell r="C1408">
            <v>4.1434048112013507E-3</v>
          </cell>
          <cell r="D1408">
            <v>6.6155887054884944E-3</v>
          </cell>
          <cell r="E1408">
            <v>5.5346572626458037E-3</v>
          </cell>
          <cell r="F1408">
            <v>1.33351385011337E-2</v>
          </cell>
          <cell r="G1408">
            <v>5.8534486332346451E-3</v>
          </cell>
        </row>
        <row r="1409">
          <cell r="A1409">
            <v>38602</v>
          </cell>
          <cell r="B1409">
            <v>3.4627792150912313E-3</v>
          </cell>
          <cell r="C1409">
            <v>5.5278142613473542E-3</v>
          </cell>
          <cell r="D1409">
            <v>6.0970747366507847E-3</v>
          </cell>
          <cell r="E1409">
            <v>5.6283782428125087E-3</v>
          </cell>
          <cell r="F1409">
            <v>1.18115741643123E-2</v>
          </cell>
          <cell r="G1409">
            <v>5.7414417812871694E-3</v>
          </cell>
        </row>
        <row r="1410">
          <cell r="A1410">
            <v>38603</v>
          </cell>
          <cell r="B1410">
            <v>3.9674330389642158E-3</v>
          </cell>
          <cell r="C1410">
            <v>3.4627792150912313E-3</v>
          </cell>
          <cell r="D1410">
            <v>5.2582176952584471E-3</v>
          </cell>
          <cell r="E1410">
            <v>5.6814601166916071E-3</v>
          </cell>
          <cell r="F1410">
            <v>9.2630313592962903E-3</v>
          </cell>
          <cell r="G1410">
            <v>5.0308607016643341E-3</v>
          </cell>
        </row>
        <row r="1411">
          <cell r="A1411">
            <v>38604</v>
          </cell>
          <cell r="B1411">
            <v>4.750711082918929E-3</v>
          </cell>
          <cell r="C1411">
            <v>3.9674330389642158E-3</v>
          </cell>
          <cell r="D1411">
            <v>4.4964640441593415E-3</v>
          </cell>
          <cell r="E1411">
            <v>5.615722096239866E-3</v>
          </cell>
          <cell r="F1411">
            <v>7.9129945370368607E-3</v>
          </cell>
          <cell r="G1411">
            <v>4.655755400951863E-3</v>
          </cell>
        </row>
        <row r="1412">
          <cell r="A1412">
            <v>38607</v>
          </cell>
          <cell r="B1412">
            <v>2.3139002430867294E-3</v>
          </cell>
          <cell r="C1412">
            <v>4.750711082918929E-3</v>
          </cell>
          <cell r="D1412">
            <v>4.3704284819046169E-3</v>
          </cell>
          <cell r="E1412">
            <v>5.6001422557404009E-3</v>
          </cell>
          <cell r="F1412">
            <v>6.4449203782714903E-3</v>
          </cell>
          <cell r="G1412">
            <v>4.6545912556706683E-3</v>
          </cell>
        </row>
        <row r="1413">
          <cell r="A1413">
            <v>38608</v>
          </cell>
          <cell r="B1413">
            <v>3.1109838474068937E-3</v>
          </cell>
          <cell r="C1413">
            <v>2.3139002430867294E-3</v>
          </cell>
          <cell r="D1413">
            <v>4.0045275682816916E-3</v>
          </cell>
          <cell r="E1413">
            <v>5.2202880841027083E-3</v>
          </cell>
          <cell r="F1413">
            <v>1.0551619401667199E-2</v>
          </cell>
          <cell r="G1413">
            <v>4.1595491441058672E-3</v>
          </cell>
        </row>
        <row r="1414">
          <cell r="A1414">
            <v>38609</v>
          </cell>
          <cell r="B1414">
            <v>5.6051114130518049E-3</v>
          </cell>
          <cell r="C1414">
            <v>3.1109838474068937E-3</v>
          </cell>
          <cell r="D1414">
            <v>3.5211614854935994E-3</v>
          </cell>
          <cell r="E1414">
            <v>5.1925030250393779E-3</v>
          </cell>
          <cell r="F1414">
            <v>1.05830524698831E-2</v>
          </cell>
          <cell r="G1414">
            <v>3.9951887345861196E-3</v>
          </cell>
        </row>
        <row r="1415">
          <cell r="A1415">
            <v>38610</v>
          </cell>
          <cell r="B1415">
            <v>3.7346704651607544E-3</v>
          </cell>
          <cell r="C1415">
            <v>5.6051114130518049E-3</v>
          </cell>
          <cell r="D1415">
            <v>3.9496279250857153E-3</v>
          </cell>
          <cell r="E1415">
            <v>5.1720037852904686E-3</v>
          </cell>
          <cell r="F1415">
            <v>1.1887629945929399E-2</v>
          </cell>
          <cell r="G1415">
            <v>4.5288676261283755E-3</v>
          </cell>
        </row>
        <row r="1416">
          <cell r="A1416">
            <v>38611</v>
          </cell>
          <cell r="B1416">
            <v>3.4945252906982485E-3</v>
          </cell>
          <cell r="C1416">
            <v>3.7346704651607544E-3</v>
          </cell>
          <cell r="D1416">
            <v>3.9030754103250229E-3</v>
          </cell>
          <cell r="E1416">
            <v>5.0749419218663657E-3</v>
          </cell>
          <cell r="F1416">
            <v>1.24220266809494E-2</v>
          </cell>
          <cell r="G1416">
            <v>4.2717863309053999E-3</v>
          </cell>
        </row>
        <row r="1417">
          <cell r="A1417">
            <v>38614</v>
          </cell>
          <cell r="B1417">
            <v>6.6834785428702085E-3</v>
          </cell>
          <cell r="C1417">
            <v>3.4945252906982485E-3</v>
          </cell>
          <cell r="D1417">
            <v>3.6518382518808861E-3</v>
          </cell>
          <cell r="E1417">
            <v>4.9870500607612075E-3</v>
          </cell>
          <cell r="F1417">
            <v>1.2220295808444999E-2</v>
          </cell>
          <cell r="G1417">
            <v>4.0895097611669956E-3</v>
          </cell>
        </row>
        <row r="1418">
          <cell r="A1418">
            <v>38615</v>
          </cell>
          <cell r="B1418">
            <v>7.8663053199279579E-3</v>
          </cell>
          <cell r="C1418">
            <v>6.6834785428702085E-3</v>
          </cell>
          <cell r="D1418">
            <v>4.5257539118375824E-3</v>
          </cell>
          <cell r="E1418">
            <v>5.0483549177486016E-3</v>
          </cell>
          <cell r="F1418">
            <v>1.15564583684317E-2</v>
          </cell>
          <cell r="G1418">
            <v>4.9235420633836676E-3</v>
          </cell>
        </row>
        <row r="1419">
          <cell r="A1419">
            <v>38616</v>
          </cell>
          <cell r="B1419">
            <v>4.217282036172585E-3</v>
          </cell>
          <cell r="C1419">
            <v>7.8663053199279579E-3</v>
          </cell>
          <cell r="D1419">
            <v>5.4768182063417948E-3</v>
          </cell>
          <cell r="E1419">
            <v>5.1931611722916141E-3</v>
          </cell>
          <cell r="F1419">
            <v>1.8069292302243401E-2</v>
          </cell>
          <cell r="G1419">
            <v>5.6977728324302179E-3</v>
          </cell>
        </row>
        <row r="1420">
          <cell r="A1420">
            <v>38617</v>
          </cell>
          <cell r="B1420">
            <v>5.4016044680235808E-3</v>
          </cell>
          <cell r="C1420">
            <v>4.217282036172585E-3</v>
          </cell>
          <cell r="D1420">
            <v>5.1992523309659514E-3</v>
          </cell>
          <cell r="E1420">
            <v>5.1058587081522725E-3</v>
          </cell>
          <cell r="F1420">
            <v>1.4516274095512901E-2</v>
          </cell>
          <cell r="G1420">
            <v>5.046410800074775E-3</v>
          </cell>
        </row>
        <row r="1421">
          <cell r="A1421">
            <v>38618</v>
          </cell>
          <cell r="B1421">
            <v>5.3284205350430441E-3</v>
          </cell>
          <cell r="C1421">
            <v>5.4016044680235808E-3</v>
          </cell>
          <cell r="D1421">
            <v>5.5326391315385168E-3</v>
          </cell>
          <cell r="E1421">
            <v>5.0082410058293093E-3</v>
          </cell>
          <cell r="F1421">
            <v>2.0784479113042601E-2</v>
          </cell>
          <cell r="G1421">
            <v>5.4403324560114647E-3</v>
          </cell>
        </row>
        <row r="1422">
          <cell r="A1422">
            <v>38621</v>
          </cell>
          <cell r="B1422">
            <v>6.9949991572646215E-3</v>
          </cell>
          <cell r="C1422">
            <v>5.3284205350430441E-3</v>
          </cell>
          <cell r="D1422">
            <v>5.8994181804074754E-3</v>
          </cell>
          <cell r="E1422">
            <v>5.0500662932678429E-3</v>
          </cell>
          <cell r="F1422">
            <v>2.4421353953637401E-2</v>
          </cell>
          <cell r="G1422">
            <v>5.6919349001697582E-3</v>
          </cell>
        </row>
        <row r="1423">
          <cell r="A1423">
            <v>38622</v>
          </cell>
          <cell r="B1423">
            <v>5.053884786357178E-3</v>
          </cell>
          <cell r="C1423">
            <v>6.9949991572646215E-3</v>
          </cell>
          <cell r="D1423">
            <v>5.9617223032863587E-3</v>
          </cell>
          <cell r="E1423">
            <v>5.0486009092565558E-3</v>
          </cell>
          <cell r="F1423">
            <v>2.81659761804419E-2</v>
          </cell>
          <cell r="G1423">
            <v>5.981204408007916E-3</v>
          </cell>
        </row>
        <row r="1424">
          <cell r="A1424">
            <v>38623</v>
          </cell>
          <cell r="B1424">
            <v>5.4532731844211639E-3</v>
          </cell>
          <cell r="C1424">
            <v>5.053884786357178E-3</v>
          </cell>
          <cell r="D1424">
            <v>5.3992381965722019E-3</v>
          </cell>
          <cell r="E1424">
            <v>5.1768847502539862E-3</v>
          </cell>
          <cell r="F1424">
            <v>2.6674475723682901E-2</v>
          </cell>
          <cell r="G1424">
            <v>5.4635008512933462E-3</v>
          </cell>
        </row>
        <row r="1425">
          <cell r="A1425">
            <v>38624</v>
          </cell>
          <cell r="B1425">
            <v>8.5602109562573168E-3</v>
          </cell>
          <cell r="C1425">
            <v>5.4532731844211639E-3</v>
          </cell>
          <cell r="D1425">
            <v>5.6464364262219183E-3</v>
          </cell>
          <cell r="E1425">
            <v>5.2747782006931357E-3</v>
          </cell>
          <cell r="F1425">
            <v>2.9899946157252999E-2</v>
          </cell>
          <cell r="G1425">
            <v>5.713983137002227E-3</v>
          </cell>
        </row>
        <row r="1426">
          <cell r="A1426">
            <v>38625</v>
          </cell>
          <cell r="B1426">
            <v>3.0301208613053312E-3</v>
          </cell>
          <cell r="C1426">
            <v>8.5602109562573168E-3</v>
          </cell>
          <cell r="D1426">
            <v>6.2781577238686642E-3</v>
          </cell>
          <cell r="E1426">
            <v>5.2947703302713813E-3</v>
          </cell>
          <cell r="F1426">
            <v>3.2154657155639102E-2</v>
          </cell>
          <cell r="G1426">
            <v>6.4503627737441003E-3</v>
          </cell>
        </row>
        <row r="1427">
          <cell r="A1427">
            <v>38628</v>
          </cell>
          <cell r="B1427">
            <v>5.2435522492332142E-3</v>
          </cell>
          <cell r="C1427">
            <v>3.0301208613053312E-3</v>
          </cell>
          <cell r="D1427">
            <v>5.8184977891211215E-3</v>
          </cell>
          <cell r="E1427">
            <v>5.0844547138737635E-3</v>
          </cell>
          <cell r="F1427">
            <v>3.7709214155411203E-2</v>
          </cell>
          <cell r="G1427">
            <v>5.6040898825723646E-3</v>
          </cell>
        </row>
        <row r="1428">
          <cell r="A1428">
            <v>38629</v>
          </cell>
          <cell r="B1428">
            <v>7.0074928814277586E-3</v>
          </cell>
          <cell r="C1428">
            <v>5.2435522492332142E-3</v>
          </cell>
          <cell r="D1428">
            <v>5.4682084075148409E-3</v>
          </cell>
          <cell r="E1428">
            <v>4.9693343027271027E-3</v>
          </cell>
          <cell r="F1428">
            <v>3.5295985795446599E-2</v>
          </cell>
          <cell r="G1428">
            <v>5.6163714461218203E-3</v>
          </cell>
        </row>
        <row r="1429">
          <cell r="A1429">
            <v>38630</v>
          </cell>
          <cell r="B1429">
            <v>4.8584154919683372E-3</v>
          </cell>
          <cell r="C1429">
            <v>7.0074928814277586E-3</v>
          </cell>
          <cell r="D1429">
            <v>5.858930026528957E-3</v>
          </cell>
          <cell r="E1429">
            <v>5.0432708476014299E-3</v>
          </cell>
          <cell r="F1429">
            <v>3.8235341244951003E-2</v>
          </cell>
          <cell r="G1429">
            <v>6.0922111742589763E-3</v>
          </cell>
        </row>
        <row r="1430">
          <cell r="A1430">
            <v>38631</v>
          </cell>
          <cell r="B1430">
            <v>9.5556960371332034E-3</v>
          </cell>
          <cell r="C1430">
            <v>4.8584154919683372E-3</v>
          </cell>
          <cell r="D1430">
            <v>5.7399584880383908E-3</v>
          </cell>
          <cell r="E1430">
            <v>5.0757713330908385E-3</v>
          </cell>
          <cell r="F1430">
            <v>3.1893393470869703E-2</v>
          </cell>
          <cell r="G1430">
            <v>5.6811316035316811E-3</v>
          </cell>
        </row>
        <row r="1431">
          <cell r="A1431">
            <v>38632</v>
          </cell>
          <cell r="B1431">
            <v>5.2069062064436034E-3</v>
          </cell>
          <cell r="C1431">
            <v>9.5556960371332034E-3</v>
          </cell>
          <cell r="D1431">
            <v>5.939055504213568E-3</v>
          </cell>
          <cell r="E1431">
            <v>5.2588568683538325E-3</v>
          </cell>
          <cell r="F1431">
            <v>2.9478828464968E-2</v>
          </cell>
          <cell r="G1431">
            <v>6.338646035190687E-3</v>
          </cell>
        </row>
        <row r="1432">
          <cell r="A1432">
            <v>38635</v>
          </cell>
          <cell r="B1432">
            <v>5.0009601775682999E-3</v>
          </cell>
          <cell r="C1432">
            <v>5.2069062064436034E-3</v>
          </cell>
          <cell r="D1432">
            <v>6.374412573241223E-3</v>
          </cell>
          <cell r="E1432">
            <v>5.338135367960759E-3</v>
          </cell>
          <cell r="F1432">
            <v>2.6752361022269199E-2</v>
          </cell>
          <cell r="G1432">
            <v>6.027854862537812E-3</v>
          </cell>
        </row>
        <row r="1433">
          <cell r="A1433">
            <v>38636</v>
          </cell>
          <cell r="B1433">
            <v>6.0537876358341264E-3</v>
          </cell>
          <cell r="C1433">
            <v>5.0009601775682999E-3</v>
          </cell>
          <cell r="D1433">
            <v>6.325894158908241E-3</v>
          </cell>
          <cell r="E1433">
            <v>5.3851138742609444E-3</v>
          </cell>
          <cell r="F1433">
            <v>2.2667419281788101E-2</v>
          </cell>
          <cell r="G1433">
            <v>5.9220731814392776E-3</v>
          </cell>
        </row>
        <row r="1434">
          <cell r="A1434">
            <v>38637</v>
          </cell>
          <cell r="B1434">
            <v>7.7481673477687394E-3</v>
          </cell>
          <cell r="C1434">
            <v>6.0537876358341264E-3</v>
          </cell>
          <cell r="D1434">
            <v>6.1351531097895134E-3</v>
          </cell>
          <cell r="E1434">
            <v>5.4443446266661802E-3</v>
          </cell>
          <cell r="F1434">
            <v>1.8216093652881599E-2</v>
          </cell>
          <cell r="G1434">
            <v>5.886757449183341E-3</v>
          </cell>
        </row>
        <row r="1435">
          <cell r="A1435">
            <v>38638</v>
          </cell>
          <cell r="B1435">
            <v>5.9054980298960278E-3</v>
          </cell>
          <cell r="C1435">
            <v>7.7481673477687394E-3</v>
          </cell>
          <cell r="D1435">
            <v>6.713103480949595E-3</v>
          </cell>
          <cell r="E1435">
            <v>5.6913567677880908E-3</v>
          </cell>
          <cell r="F1435">
            <v>1.75702875712886E-2</v>
          </cell>
          <cell r="G1435">
            <v>6.4321761876374962E-3</v>
          </cell>
        </row>
        <row r="1436">
          <cell r="A1436">
            <v>38639</v>
          </cell>
          <cell r="B1436">
            <v>4.6329087906781764E-3</v>
          </cell>
          <cell r="C1436">
            <v>5.9054980298960278E-3</v>
          </cell>
          <cell r="D1436">
            <v>5.9830638795021589E-3</v>
          </cell>
          <cell r="E1436">
            <v>5.8183801397194146E-3</v>
          </cell>
          <cell r="F1436">
            <v>1.96645213291049E-2</v>
          </cell>
          <cell r="G1436">
            <v>5.8968172786188731E-3</v>
          </cell>
        </row>
        <row r="1437">
          <cell r="A1437">
            <v>38642</v>
          </cell>
          <cell r="B1437">
            <v>4.1970427012857784E-3</v>
          </cell>
          <cell r="C1437">
            <v>4.6329087906781764E-3</v>
          </cell>
          <cell r="D1437">
            <v>5.868264396349074E-3</v>
          </cell>
          <cell r="E1437">
            <v>5.7741891114297039E-3</v>
          </cell>
          <cell r="F1437">
            <v>1.76207312615588E-2</v>
          </cell>
          <cell r="G1437">
            <v>5.6440605077909215E-3</v>
          </cell>
        </row>
        <row r="1438">
          <cell r="A1438">
            <v>38643</v>
          </cell>
          <cell r="B1438">
            <v>3.6180536285180228E-3</v>
          </cell>
          <cell r="C1438">
            <v>4.1970427012857784E-3</v>
          </cell>
          <cell r="D1438">
            <v>5.7074809010925695E-3</v>
          </cell>
          <cell r="E1438">
            <v>5.795206031253569E-3</v>
          </cell>
          <cell r="F1438">
            <v>1.9796464298046601E-2</v>
          </cell>
          <cell r="G1438">
            <v>5.5490650844055578E-3</v>
          </cell>
        </row>
        <row r="1439">
          <cell r="A1439">
            <v>38644</v>
          </cell>
          <cell r="B1439">
            <v>9.5242081049624391E-3</v>
          </cell>
          <cell r="C1439">
            <v>3.6180536285180228E-3</v>
          </cell>
          <cell r="D1439">
            <v>5.2203340996293483E-3</v>
          </cell>
          <cell r="E1439">
            <v>5.800820955699921E-3</v>
          </cell>
          <cell r="F1439">
            <v>2.0784284221008399E-2</v>
          </cell>
          <cell r="G1439">
            <v>5.2440064184505865E-3</v>
          </cell>
        </row>
        <row r="1440">
          <cell r="A1440">
            <v>38645</v>
          </cell>
          <cell r="B1440">
            <v>9.259839394780589E-3</v>
          </cell>
          <cell r="C1440">
            <v>9.5242081049624391E-3</v>
          </cell>
          <cell r="D1440">
            <v>5.5755422510680884E-3</v>
          </cell>
          <cell r="E1440">
            <v>5.9299450267041144E-3</v>
          </cell>
          <cell r="F1440">
            <v>1.3341075973585199E-2</v>
          </cell>
          <cell r="G1440">
            <v>6.0310408823954957E-3</v>
          </cell>
        </row>
        <row r="1441">
          <cell r="A1441">
            <v>38646</v>
          </cell>
          <cell r="B1441">
            <v>9.8614522001802211E-3</v>
          </cell>
          <cell r="C1441">
            <v>9.259839394780589E-3</v>
          </cell>
          <cell r="D1441">
            <v>6.246410524045001E-3</v>
          </cell>
          <cell r="E1441">
            <v>5.9932874846519608E-3</v>
          </cell>
          <cell r="F1441">
            <v>2.63181098603575E-2</v>
          </cell>
          <cell r="G1441">
            <v>6.5762339009582038E-3</v>
          </cell>
        </row>
        <row r="1442">
          <cell r="A1442">
            <v>38649</v>
          </cell>
          <cell r="B1442">
            <v>6.4633490316786972E-3</v>
          </cell>
          <cell r="C1442">
            <v>9.8614522001802211E-3</v>
          </cell>
          <cell r="D1442">
            <v>7.2921192059454106E-3</v>
          </cell>
          <cell r="E1442">
            <v>6.2498406739250369E-3</v>
          </cell>
          <cell r="F1442">
            <v>3.4741518703003099E-2</v>
          </cell>
          <cell r="G1442">
            <v>7.3876238729687037E-3</v>
          </cell>
        </row>
        <row r="1443">
          <cell r="A1443">
            <v>38650</v>
          </cell>
          <cell r="B1443">
            <v>6.3320122966975369E-3</v>
          </cell>
          <cell r="C1443">
            <v>6.4633490316786972E-3</v>
          </cell>
          <cell r="D1443">
            <v>7.7453804720239942E-3</v>
          </cell>
          <cell r="E1443">
            <v>6.2981017904548131E-3</v>
          </cell>
          <cell r="F1443">
            <v>3.9417675729554798E-2</v>
          </cell>
          <cell r="G1443">
            <v>7.3119012857239983E-3</v>
          </cell>
        </row>
        <row r="1444">
          <cell r="A1444">
            <v>38651</v>
          </cell>
          <cell r="B1444">
            <v>6.6672110709635815E-3</v>
          </cell>
          <cell r="C1444">
            <v>6.3320122966975369E-3</v>
          </cell>
          <cell r="D1444">
            <v>8.288172205659897E-3</v>
          </cell>
          <cell r="E1444">
            <v>6.3437195978027442E-3</v>
          </cell>
          <cell r="F1444">
            <v>4.0711427904114597E-2</v>
          </cell>
          <cell r="G1444">
            <v>7.6111632013303922E-3</v>
          </cell>
        </row>
        <row r="1445">
          <cell r="A1445">
            <v>38652</v>
          </cell>
          <cell r="B1445">
            <v>4.7296203073968575E-3</v>
          </cell>
          <cell r="C1445">
            <v>6.6672110709635815E-3</v>
          </cell>
          <cell r="D1445">
            <v>7.716772798860125E-3</v>
          </cell>
          <cell r="E1445">
            <v>6.328820139334515E-3</v>
          </cell>
          <cell r="F1445">
            <v>3.6198313405067802E-2</v>
          </cell>
          <cell r="G1445">
            <v>7.2752064504051908E-3</v>
          </cell>
        </row>
        <row r="1446">
          <cell r="A1446">
            <v>38653</v>
          </cell>
          <cell r="B1446">
            <v>6.5469491149611862E-3</v>
          </cell>
          <cell r="C1446">
            <v>4.7296203073968575E-3</v>
          </cell>
          <cell r="D1446">
            <v>6.8107289813833776E-3</v>
          </cell>
          <cell r="E1446">
            <v>6.3140808448363178E-3</v>
          </cell>
          <cell r="F1446">
            <v>3.8414091346626697E-2</v>
          </cell>
          <cell r="G1446">
            <v>6.607213831306023E-3</v>
          </cell>
        </row>
        <row r="1447">
          <cell r="A1447">
            <v>38656</v>
          </cell>
          <cell r="B1447">
            <v>5.6776811325905995E-3</v>
          </cell>
          <cell r="C1447">
            <v>6.5469491149611862E-3</v>
          </cell>
          <cell r="D1447">
            <v>6.1478283643395717E-3</v>
          </cell>
          <cell r="E1447">
            <v>6.3637933871335921E-3</v>
          </cell>
          <cell r="F1447">
            <v>4.1061864942153602E-2</v>
          </cell>
          <cell r="G1447">
            <v>6.5290161242160414E-3</v>
          </cell>
        </row>
        <row r="1448">
          <cell r="A1448">
            <v>38657</v>
          </cell>
          <cell r="B1448">
            <v>2.7322303128199795E-3</v>
          </cell>
          <cell r="C1448">
            <v>5.6776811325905995E-3</v>
          </cell>
          <cell r="D1448">
            <v>5.9906947845219521E-3</v>
          </cell>
          <cell r="E1448">
            <v>6.2327693042396517E-3</v>
          </cell>
          <cell r="F1448">
            <v>4.07717272099909E-2</v>
          </cell>
          <cell r="G1448">
            <v>6.310871443594916E-3</v>
          </cell>
        </row>
        <row r="1449">
          <cell r="A1449">
            <v>38658</v>
          </cell>
          <cell r="B1449">
            <v>5.6261027810583456E-3</v>
          </cell>
          <cell r="C1449">
            <v>2.7322303128199795E-3</v>
          </cell>
          <cell r="D1449">
            <v>5.2707383877464414E-3</v>
          </cell>
          <cell r="E1449">
            <v>6.2192288247630437E-3</v>
          </cell>
          <cell r="F1449">
            <v>3.5765134864143698E-2</v>
          </cell>
          <cell r="G1449">
            <v>5.5039107500919685E-3</v>
          </cell>
        </row>
        <row r="1450">
          <cell r="A1450">
            <v>38659</v>
          </cell>
          <cell r="B1450">
            <v>5.5307660447875056E-3</v>
          </cell>
          <cell r="C1450">
            <v>5.6261027810583456E-3</v>
          </cell>
          <cell r="D1450">
            <v>5.0625167297653944E-3</v>
          </cell>
          <cell r="E1450">
            <v>6.2366174853005496E-3</v>
          </cell>
          <cell r="F1450">
            <v>3.1459360450306902E-2</v>
          </cell>
          <cell r="G1450">
            <v>5.6689660879365384E-3</v>
          </cell>
        </row>
        <row r="1451">
          <cell r="A1451">
            <v>38660</v>
          </cell>
          <cell r="B1451">
            <v>4.7305569929383239E-3</v>
          </cell>
          <cell r="C1451">
            <v>5.5307660447875056E-3</v>
          </cell>
          <cell r="D1451">
            <v>5.2227458772435235E-3</v>
          </cell>
          <cell r="E1451">
            <v>6.169493538180539E-3</v>
          </cell>
          <cell r="F1451">
            <v>3.2237716093275103E-2</v>
          </cell>
          <cell r="G1451">
            <v>5.7391897696698699E-3</v>
          </cell>
        </row>
        <row r="1452">
          <cell r="A1452">
            <v>38663</v>
          </cell>
          <cell r="B1452">
            <v>3.5768009082755813E-3</v>
          </cell>
          <cell r="C1452">
            <v>4.7305569929383239E-3</v>
          </cell>
          <cell r="D1452">
            <v>4.8594674528389505E-3</v>
          </cell>
          <cell r="E1452">
            <v>6.1636817882246286E-3</v>
          </cell>
          <cell r="F1452">
            <v>3.06771107402646E-2</v>
          </cell>
          <cell r="G1452">
            <v>5.428652673864557E-3</v>
          </cell>
        </row>
        <row r="1453">
          <cell r="A1453">
            <v>38664</v>
          </cell>
          <cell r="B1453">
            <v>2.9635027392190586E-3</v>
          </cell>
          <cell r="C1453">
            <v>3.5768009082755813E-3</v>
          </cell>
          <cell r="D1453">
            <v>4.4392914079759479E-3</v>
          </cell>
          <cell r="E1453">
            <v>5.8919138278220101E-3</v>
          </cell>
          <cell r="F1453">
            <v>3.1069931175360499E-2</v>
          </cell>
          <cell r="G1453">
            <v>5.0195332396415823E-3</v>
          </cell>
        </row>
        <row r="1454">
          <cell r="A1454">
            <v>38665</v>
          </cell>
          <cell r="B1454">
            <v>5.5512294114702541E-3</v>
          </cell>
          <cell r="C1454">
            <v>2.9635027392190586E-3</v>
          </cell>
          <cell r="D1454">
            <v>4.4855458932557633E-3</v>
          </cell>
          <cell r="E1454">
            <v>5.7899409429481678E-3</v>
          </cell>
          <cell r="F1454">
            <v>2.49562590555619E-2</v>
          </cell>
          <cell r="G1454">
            <v>4.8490704450254718E-3</v>
          </cell>
        </row>
        <row r="1455">
          <cell r="A1455">
            <v>38666</v>
          </cell>
          <cell r="B1455">
            <v>6.8142221152749354E-3</v>
          </cell>
          <cell r="C1455">
            <v>5.5512294114702541E-3</v>
          </cell>
          <cell r="D1455">
            <v>4.4705712193381444E-3</v>
          </cell>
          <cell r="E1455">
            <v>5.8149531808528027E-3</v>
          </cell>
          <cell r="F1455">
            <v>2.0964784739135298E-2</v>
          </cell>
          <cell r="G1455">
            <v>5.0858693615136591E-3</v>
          </cell>
        </row>
        <row r="1456">
          <cell r="A1456">
            <v>38667</v>
          </cell>
          <cell r="B1456">
            <v>2.840724344567269E-3</v>
          </cell>
          <cell r="C1456">
            <v>6.8142221152749354E-3</v>
          </cell>
          <cell r="D1456">
            <v>4.7272624334356306E-3</v>
          </cell>
          <cell r="E1456">
            <v>5.849518384463747E-3</v>
          </cell>
          <cell r="F1456">
            <v>2.1561044050148099E-2</v>
          </cell>
          <cell r="G1456">
            <v>5.3858123736809259E-3</v>
          </cell>
        </row>
        <row r="1457">
          <cell r="A1457">
            <v>38670</v>
          </cell>
          <cell r="B1457">
            <v>2.1246089630312485E-3</v>
          </cell>
          <cell r="C1457">
            <v>2.840724344567269E-3</v>
          </cell>
          <cell r="D1457">
            <v>4.3492959037614194E-3</v>
          </cell>
          <cell r="E1457">
            <v>5.6264527934091349E-3</v>
          </cell>
          <cell r="F1457">
            <v>2.1346188048599699E-2</v>
          </cell>
          <cell r="G1457">
            <v>4.6681592254782652E-3</v>
          </cell>
        </row>
        <row r="1458">
          <cell r="A1458">
            <v>38671</v>
          </cell>
          <cell r="B1458">
            <v>4.9137682373220099E-3</v>
          </cell>
          <cell r="C1458">
            <v>2.1246089630312485E-3</v>
          </cell>
          <cell r="D1458">
            <v>4.0588575147125529E-3</v>
          </cell>
          <cell r="E1458">
            <v>5.4545941994607362E-3</v>
          </cell>
          <cell r="F1458">
            <v>1.95609139295446E-2</v>
          </cell>
          <cell r="G1458">
            <v>4.3649125137481442E-3</v>
          </cell>
        </row>
        <row r="1459">
          <cell r="A1459">
            <v>38672</v>
          </cell>
          <cell r="B1459">
            <v>3.6821338895188325E-3</v>
          </cell>
          <cell r="C1459">
            <v>4.9137682373220099E-3</v>
          </cell>
          <cell r="D1459">
            <v>4.4489106143331429E-3</v>
          </cell>
          <cell r="E1459">
            <v>5.4673605379445466E-3</v>
          </cell>
          <cell r="F1459">
            <v>2.1393002424893101E-2</v>
          </cell>
          <cell r="G1459">
            <v>4.9292352576980432E-3</v>
          </cell>
        </row>
        <row r="1460">
          <cell r="A1460">
            <v>38673</v>
          </cell>
          <cell r="B1460">
            <v>3.1487470569758241E-3</v>
          </cell>
          <cell r="C1460">
            <v>3.6821338895188325E-3</v>
          </cell>
          <cell r="D1460">
            <v>4.0750915099428591E-3</v>
          </cell>
          <cell r="E1460">
            <v>5.4439555919551397E-3</v>
          </cell>
          <cell r="F1460">
            <v>2.3332835821938899E-2</v>
          </cell>
          <cell r="G1460">
            <v>4.6157091821362184E-3</v>
          </cell>
        </row>
        <row r="1461">
          <cell r="A1461">
            <v>38674</v>
          </cell>
          <cell r="B1461">
            <v>5.576983500702762E-3</v>
          </cell>
          <cell r="C1461">
            <v>3.1487470569758241E-3</v>
          </cell>
          <cell r="D1461">
            <v>3.3419964982830371E-3</v>
          </cell>
          <cell r="E1461">
            <v>5.4226234750668579E-3</v>
          </cell>
          <cell r="F1461">
            <v>1.7354203388094899E-2</v>
          </cell>
          <cell r="G1461">
            <v>4.0678499110491572E-3</v>
          </cell>
        </row>
        <row r="1462">
          <cell r="A1462">
            <v>38677</v>
          </cell>
          <cell r="B1462">
            <v>3.6769129544756227E-3</v>
          </cell>
          <cell r="C1462">
            <v>5.576983500702762E-3</v>
          </cell>
          <cell r="D1462">
            <v>3.889248329510135E-3</v>
          </cell>
          <cell r="E1462">
            <v>5.2432041748732361E-3</v>
          </cell>
          <cell r="F1462">
            <v>1.50784464785829E-2</v>
          </cell>
          <cell r="G1462">
            <v>4.5619773785853229E-3</v>
          </cell>
        </row>
        <row r="1463">
          <cell r="A1463">
            <v>38678</v>
          </cell>
          <cell r="B1463">
            <v>4.9313199310781044E-3</v>
          </cell>
          <cell r="C1463">
            <v>3.6769129544756227E-3</v>
          </cell>
          <cell r="D1463">
            <v>4.1997091277990103E-3</v>
          </cell>
          <cell r="E1463">
            <v>4.9894347912230108E-3</v>
          </cell>
          <cell r="F1463">
            <v>1.2461803271435199E-2</v>
          </cell>
          <cell r="G1463">
            <v>4.401502527640321E-3</v>
          </cell>
        </row>
        <row r="1464">
          <cell r="A1464">
            <v>38679</v>
          </cell>
          <cell r="B1464">
            <v>5.4042053113568548E-3</v>
          </cell>
          <cell r="C1464">
            <v>4.9313199310781044E-3</v>
          </cell>
          <cell r="D1464">
            <v>4.2032194665502292E-3</v>
          </cell>
          <cell r="E1464">
            <v>4.765337869900188E-3</v>
          </cell>
          <cell r="F1464">
            <v>2.1140860626473999E-2</v>
          </cell>
          <cell r="G1464">
            <v>4.6426214338391655E-3</v>
          </cell>
        </row>
        <row r="1465">
          <cell r="A1465">
            <v>38681</v>
          </cell>
          <cell r="B1465">
            <v>2.6838552947406739E-3</v>
          </cell>
          <cell r="C1465">
            <v>5.4042053113568548E-3</v>
          </cell>
          <cell r="D1465">
            <v>4.5476337509178337E-3</v>
          </cell>
          <cell r="E1465">
            <v>4.717194973521922E-3</v>
          </cell>
          <cell r="F1465">
            <v>2.0162463013548401E-2</v>
          </cell>
          <cell r="G1465">
            <v>4.8513640446294064E-3</v>
          </cell>
        </row>
        <row r="1466">
          <cell r="A1466">
            <v>38684</v>
          </cell>
          <cell r="B1466">
            <v>3.7296166046418612E-3</v>
          </cell>
          <cell r="C1466">
            <v>2.6838552947406739E-3</v>
          </cell>
          <cell r="D1466">
            <v>4.4546553984708042E-3</v>
          </cell>
          <cell r="E1466">
            <v>4.5513696552511558E-3</v>
          </cell>
          <cell r="F1466">
            <v>1.8216448253951901E-2</v>
          </cell>
          <cell r="G1466">
            <v>4.4143207178162416E-3</v>
          </cell>
        </row>
        <row r="1467">
          <cell r="A1467">
            <v>38685</v>
          </cell>
          <cell r="B1467">
            <v>6.0523491807495987E-3</v>
          </cell>
          <cell r="C1467">
            <v>3.7296166046418612E-3</v>
          </cell>
          <cell r="D1467">
            <v>4.0851820192586239E-3</v>
          </cell>
          <cell r="E1467">
            <v>4.4178426340547132E-3</v>
          </cell>
          <cell r="F1467">
            <v>2.1636133838910599E-2</v>
          </cell>
          <cell r="G1467">
            <v>4.3704462295557746E-3</v>
          </cell>
        </row>
        <row r="1468">
          <cell r="A1468">
            <v>38686</v>
          </cell>
          <cell r="B1468">
            <v>6.6293651480536977E-3</v>
          </cell>
          <cell r="C1468">
            <v>6.0523491807495987E-3</v>
          </cell>
          <cell r="D1468">
            <v>4.5602692645134186E-3</v>
          </cell>
          <cell r="E1468">
            <v>4.4779666737525649E-3</v>
          </cell>
          <cell r="F1468">
            <v>1.7565428453963201E-2</v>
          </cell>
          <cell r="G1468">
            <v>4.8385057853113445E-3</v>
          </cell>
        </row>
        <row r="1469">
          <cell r="A1469">
            <v>38687</v>
          </cell>
          <cell r="B1469">
            <v>5.8899948196318754E-3</v>
          </cell>
          <cell r="C1469">
            <v>6.6293651480536977E-3</v>
          </cell>
          <cell r="D1469">
            <v>4.8998783079085371E-3</v>
          </cell>
          <cell r="E1469">
            <v>4.4817128570749515E-3</v>
          </cell>
          <cell r="F1469">
            <v>1.1781378590967499E-2</v>
          </cell>
          <cell r="G1469">
            <v>4.9900715320637772E-3</v>
          </cell>
        </row>
        <row r="1470">
          <cell r="A1470">
            <v>38688</v>
          </cell>
          <cell r="B1470">
            <v>3.1894548727116334E-3</v>
          </cell>
          <cell r="C1470">
            <v>5.8899948196318754E-3</v>
          </cell>
          <cell r="D1470">
            <v>4.9970362095635417E-3</v>
          </cell>
          <cell r="E1470">
            <v>4.4913634792131917E-3</v>
          </cell>
          <cell r="F1470">
            <v>2.2127802425529801E-2</v>
          </cell>
          <cell r="G1470">
            <v>5.124952279109302E-3</v>
          </cell>
        </row>
        <row r="1471">
          <cell r="A1471">
            <v>38691</v>
          </cell>
          <cell r="B1471">
            <v>3.7309545379469603E-3</v>
          </cell>
          <cell r="C1471">
            <v>3.1894548727116334E-3</v>
          </cell>
          <cell r="D1471">
            <v>5.0981561251577327E-3</v>
          </cell>
          <cell r="E1471">
            <v>4.5121464137537204E-3</v>
          </cell>
          <cell r="F1471">
            <v>2.14407388702966E-2</v>
          </cell>
          <cell r="G1471">
            <v>4.8536818916065406E-3</v>
          </cell>
        </row>
        <row r="1472">
          <cell r="A1472">
            <v>38692</v>
          </cell>
          <cell r="B1472">
            <v>7.6286786945664979E-3</v>
          </cell>
          <cell r="C1472">
            <v>3.7309545379469603E-3</v>
          </cell>
          <cell r="D1472">
            <v>5.0984237118187527E-3</v>
          </cell>
          <cell r="E1472">
            <v>4.4260033117941126E-3</v>
          </cell>
          <cell r="F1472">
            <v>2.1901267929933899E-2</v>
          </cell>
          <cell r="G1472">
            <v>4.9058246975297783E-3</v>
          </cell>
        </row>
        <row r="1473">
          <cell r="A1473">
            <v>38693</v>
          </cell>
          <cell r="B1473">
            <v>6.2592966082620997E-3</v>
          </cell>
          <cell r="C1473">
            <v>7.6286786945664979E-3</v>
          </cell>
          <cell r="D1473">
            <v>5.4136896145821328E-3</v>
          </cell>
          <cell r="E1473">
            <v>4.5213629776931575E-3</v>
          </cell>
          <cell r="F1473">
            <v>1.46566051989793E-2</v>
          </cell>
          <cell r="G1473">
            <v>5.4316139135800554E-3</v>
          </cell>
        </row>
        <row r="1474">
          <cell r="A1474">
            <v>38694</v>
          </cell>
          <cell r="B1474">
            <v>6.6748691209782786E-3</v>
          </cell>
          <cell r="C1474">
            <v>6.2592966082620997E-3</v>
          </cell>
          <cell r="D1474">
            <v>5.3396759066238128E-3</v>
          </cell>
          <cell r="E1474">
            <v>4.5908511420260567E-3</v>
          </cell>
          <cell r="F1474">
            <v>1.24347870005294E-2</v>
          </cell>
          <cell r="G1474">
            <v>5.2111731453050297E-3</v>
          </cell>
        </row>
        <row r="1475">
          <cell r="A1475">
            <v>38695</v>
          </cell>
          <cell r="B1475">
            <v>4.4460452674411864E-3</v>
          </cell>
          <cell r="C1475">
            <v>6.6748691209782786E-3</v>
          </cell>
          <cell r="D1475">
            <v>5.4966507668930947E-3</v>
          </cell>
          <cell r="E1475">
            <v>4.7316724244216351E-3</v>
          </cell>
          <cell r="F1475">
            <v>1.1259575083386099E-2</v>
          </cell>
          <cell r="G1475">
            <v>5.3541543773136802E-3</v>
          </cell>
        </row>
        <row r="1476">
          <cell r="A1476">
            <v>38698</v>
          </cell>
          <cell r="B1476">
            <v>4.6171883295574477E-3</v>
          </cell>
          <cell r="C1476">
            <v>4.4460452674411864E-3</v>
          </cell>
          <cell r="D1476">
            <v>5.7479688458390047E-3</v>
          </cell>
          <cell r="E1476">
            <v>4.799060721159004E-3</v>
          </cell>
          <cell r="F1476">
            <v>8.8969585485756397E-3</v>
          </cell>
          <cell r="G1476">
            <v>5.1997857042393189E-3</v>
          </cell>
        </row>
        <row r="1477">
          <cell r="A1477">
            <v>38699</v>
          </cell>
          <cell r="B1477">
            <v>6.9789667699082011E-3</v>
          </cell>
          <cell r="C1477">
            <v>4.6171883295574477E-3</v>
          </cell>
          <cell r="D1477">
            <v>5.9252156041611024E-3</v>
          </cell>
          <cell r="E1477">
            <v>4.7566043083447857E-3</v>
          </cell>
          <cell r="F1477">
            <v>8.4020821377635002E-3</v>
          </cell>
          <cell r="G1477">
            <v>5.2949265792630873E-3</v>
          </cell>
        </row>
        <row r="1478">
          <cell r="A1478">
            <v>38700</v>
          </cell>
          <cell r="B1478">
            <v>5.5701332463992037E-3</v>
          </cell>
          <cell r="C1478">
            <v>6.9789667699082011E-3</v>
          </cell>
          <cell r="D1478">
            <v>5.795273219229442E-3</v>
          </cell>
          <cell r="E1478">
            <v>4.7640927017372067E-3</v>
          </cell>
          <cell r="F1478">
            <v>1.0032134479843E-2</v>
          </cell>
          <cell r="G1478">
            <v>5.5330105948436861E-3</v>
          </cell>
        </row>
        <row r="1479">
          <cell r="A1479">
            <v>38701</v>
          </cell>
          <cell r="B1479">
            <v>4.9785517012884027E-3</v>
          </cell>
          <cell r="C1479">
            <v>5.5701332463992037E-3</v>
          </cell>
          <cell r="D1479">
            <v>5.6574405468568633E-3</v>
          </cell>
          <cell r="E1479">
            <v>4.8881567427295674E-3</v>
          </cell>
          <cell r="F1479">
            <v>9.2257332289591397E-3</v>
          </cell>
          <cell r="G1479">
            <v>5.3098655830776456E-3</v>
          </cell>
        </row>
        <row r="1480">
          <cell r="A1480">
            <v>38702</v>
          </cell>
          <cell r="B1480">
            <v>5.2816927051992785E-3</v>
          </cell>
          <cell r="C1480">
            <v>4.9785517012884027E-3</v>
          </cell>
          <cell r="D1480">
            <v>5.3181770629188892E-3</v>
          </cell>
          <cell r="E1480">
            <v>5.0178814126503471E-3</v>
          </cell>
          <cell r="F1480">
            <v>6.5499488264322203E-3</v>
          </cell>
          <cell r="G1480">
            <v>5.0483580677215863E-3</v>
          </cell>
        </row>
        <row r="1481">
          <cell r="A1481">
            <v>38705</v>
          </cell>
          <cell r="B1481">
            <v>5.9041282777762055E-3</v>
          </cell>
          <cell r="C1481">
            <v>5.2816927051992785E-3</v>
          </cell>
          <cell r="D1481">
            <v>5.4853065504705065E-3</v>
          </cell>
          <cell r="E1481">
            <v>5.0346052520993138E-3</v>
          </cell>
          <cell r="F1481">
            <v>1.04025129694491E-2</v>
          </cell>
          <cell r="G1481">
            <v>5.2378864961993071E-3</v>
          </cell>
        </row>
        <row r="1482">
          <cell r="A1482">
            <v>38706</v>
          </cell>
          <cell r="B1482">
            <v>3.9944594924129669E-3</v>
          </cell>
          <cell r="C1482">
            <v>5.9041282777762055E-3</v>
          </cell>
          <cell r="D1482">
            <v>5.7426945401142585E-3</v>
          </cell>
          <cell r="E1482">
            <v>5.135604997020103E-3</v>
          </cell>
          <cell r="F1482">
            <v>2.33121028868481E-2</v>
          </cell>
          <cell r="G1482">
            <v>5.678711631759854E-3</v>
          </cell>
        </row>
        <row r="1483">
          <cell r="A1483">
            <v>38707</v>
          </cell>
          <cell r="B1483">
            <v>6.8808164867157949E-3</v>
          </cell>
          <cell r="C1483">
            <v>3.9944594924129669E-3</v>
          </cell>
          <cell r="D1483">
            <v>5.1457930846152116E-3</v>
          </cell>
          <cell r="E1483">
            <v>5.1740464713581546E-3</v>
          </cell>
          <cell r="F1483">
            <v>2.6776605285704101E-2</v>
          </cell>
          <cell r="G1483">
            <v>5.2076493015381252E-3</v>
          </cell>
        </row>
        <row r="1484">
          <cell r="A1484">
            <v>38708</v>
          </cell>
          <cell r="B1484">
            <v>2.4296506184954885E-3</v>
          </cell>
          <cell r="C1484">
            <v>6.8808164867157949E-3</v>
          </cell>
          <cell r="D1484">
            <v>5.4079297326785295E-3</v>
          </cell>
          <cell r="E1484">
            <v>5.2333116070860186E-3</v>
          </cell>
          <cell r="F1484">
            <v>2.0551568362861799E-2</v>
          </cell>
          <cell r="G1484">
            <v>5.5954107776989732E-3</v>
          </cell>
        </row>
        <row r="1485">
          <cell r="A1485">
            <v>38709</v>
          </cell>
          <cell r="B1485">
            <v>2.2282700919588685E-3</v>
          </cell>
          <cell r="C1485">
            <v>2.4296506184954885E-3</v>
          </cell>
          <cell r="D1485">
            <v>4.8981495161199472E-3</v>
          </cell>
          <cell r="E1485">
            <v>5.1766178645414667E-3</v>
          </cell>
          <cell r="F1485">
            <v>1.9464036100544001E-2</v>
          </cell>
          <cell r="G1485">
            <v>4.7755605941959848E-3</v>
          </cell>
        </row>
        <row r="1486">
          <cell r="A1486">
            <v>38713</v>
          </cell>
          <cell r="B1486">
            <v>8.3567047729237072E-3</v>
          </cell>
          <cell r="C1486">
            <v>2.2282700919588685E-3</v>
          </cell>
          <cell r="D1486">
            <v>4.287464993471865E-3</v>
          </cell>
          <cell r="E1486">
            <v>5.05375196276332E-3</v>
          </cell>
          <cell r="F1486">
            <v>2.3330173746217001E-2</v>
          </cell>
          <cell r="G1486">
            <v>4.4687809650083192E-3</v>
          </cell>
        </row>
        <row r="1487">
          <cell r="A1487">
            <v>38714</v>
          </cell>
          <cell r="B1487">
            <v>3.2141519275576728E-3</v>
          </cell>
          <cell r="C1487">
            <v>8.3567047729237072E-3</v>
          </cell>
          <cell r="D1487">
            <v>4.7779802925013654E-3</v>
          </cell>
          <cell r="E1487">
            <v>5.1879564837436316E-3</v>
          </cell>
          <cell r="F1487">
            <v>2.0989270356949401E-2</v>
          </cell>
          <cell r="G1487">
            <v>5.4370335348601345E-3</v>
          </cell>
        </row>
        <row r="1488">
          <cell r="A1488">
            <v>38715</v>
          </cell>
          <cell r="B1488">
            <v>3.0929643905886861E-3</v>
          </cell>
          <cell r="C1488">
            <v>3.2141519275576728E-3</v>
          </cell>
          <cell r="D1488">
            <v>4.6219187795303058E-3</v>
          </cell>
          <cell r="E1488">
            <v>5.2120608761444037E-3</v>
          </cell>
          <cell r="F1488">
            <v>2.25127681624144E-2</v>
          </cell>
          <cell r="G1488">
            <v>4.7812159376895398E-3</v>
          </cell>
        </row>
        <row r="1489">
          <cell r="A1489">
            <v>38716</v>
          </cell>
          <cell r="B1489">
            <v>3.1632325373814334E-3</v>
          </cell>
          <cell r="C1489">
            <v>3.0929643905886861E-3</v>
          </cell>
          <cell r="D1489">
            <v>3.8643483603048845E-3</v>
          </cell>
          <cell r="E1489">
            <v>5.1831221391419879E-3</v>
          </cell>
          <cell r="F1489">
            <v>2.2497737314551999E-2</v>
          </cell>
          <cell r="G1489">
            <v>4.3647076008159601E-3</v>
          </cell>
        </row>
        <row r="1490">
          <cell r="A1490">
            <v>38720</v>
          </cell>
          <cell r="B1490">
            <v>8.8293291032375699E-3</v>
          </cell>
          <cell r="C1490">
            <v>3.1632325373814334E-3</v>
          </cell>
          <cell r="D1490">
            <v>4.0110647440820737E-3</v>
          </cell>
          <cell r="E1490">
            <v>5.0517986553525246E-3</v>
          </cell>
          <cell r="F1490">
            <v>2.5757350377828201E-2</v>
          </cell>
          <cell r="G1490">
            <v>4.4735639587396049E-3</v>
          </cell>
        </row>
        <row r="1491">
          <cell r="A1491">
            <v>38721</v>
          </cell>
          <cell r="B1491">
            <v>3.0799347914925307E-3</v>
          </cell>
          <cell r="C1491">
            <v>8.8293291032375699E-3</v>
          </cell>
          <cell r="D1491">
            <v>5.3312765463378138E-3</v>
          </cell>
          <cell r="E1491">
            <v>5.1517970169517929E-3</v>
          </cell>
          <cell r="F1491">
            <v>1.18407893460243E-2</v>
          </cell>
          <cell r="G1491">
            <v>5.6240933101250013E-3</v>
          </cell>
        </row>
        <row r="1492">
          <cell r="A1492">
            <v>38722</v>
          </cell>
          <cell r="B1492">
            <v>3.9354754548242771E-3</v>
          </cell>
          <cell r="C1492">
            <v>3.0799347914925307E-3</v>
          </cell>
          <cell r="D1492">
            <v>4.2759225500515786E-3</v>
          </cell>
          <cell r="E1492">
            <v>5.0240670156727315E-3</v>
          </cell>
          <cell r="F1492">
            <v>1.09341864008456E-2</v>
          </cell>
          <cell r="G1492">
            <v>4.3538847732189911E-3</v>
          </cell>
        </row>
        <row r="1493">
          <cell r="A1493">
            <v>38723</v>
          </cell>
          <cell r="B1493">
            <v>3.9114829351218072E-3</v>
          </cell>
          <cell r="C1493">
            <v>3.9354754548242771E-3</v>
          </cell>
          <cell r="D1493">
            <v>4.4201872555048993E-3</v>
          </cell>
          <cell r="E1493">
            <v>5.0579770421323974E-3</v>
          </cell>
          <cell r="F1493">
            <v>1.0322114743757899E-2</v>
          </cell>
          <cell r="G1493">
            <v>4.5273484172720828E-3</v>
          </cell>
        </row>
        <row r="1494">
          <cell r="A1494">
            <v>38726</v>
          </cell>
          <cell r="B1494">
            <v>3.7492486781275768E-3</v>
          </cell>
          <cell r="C1494">
            <v>3.9114829351218072E-3</v>
          </cell>
          <cell r="D1494">
            <v>4.5838909644115239E-3</v>
          </cell>
          <cell r="E1494">
            <v>5.066182878367618E-3</v>
          </cell>
          <cell r="F1494">
            <v>1.5958794683683601E-2</v>
          </cell>
          <cell r="G1494">
            <v>4.7038621117107323E-3</v>
          </cell>
        </row>
        <row r="1495">
          <cell r="A1495">
            <v>38727</v>
          </cell>
          <cell r="B1495">
            <v>5.1562071091218083E-3</v>
          </cell>
          <cell r="C1495">
            <v>3.7492486781275768E-3</v>
          </cell>
          <cell r="D1495">
            <v>4.7010941925607523E-3</v>
          </cell>
          <cell r="E1495">
            <v>4.8898451503476678E-3</v>
          </cell>
          <cell r="F1495">
            <v>1.4995306904893301E-2</v>
          </cell>
          <cell r="G1495">
            <v>4.691005348593332E-3</v>
          </cell>
        </row>
        <row r="1496">
          <cell r="A1496">
            <v>38728</v>
          </cell>
          <cell r="B1496">
            <v>3.0736048864704268E-3</v>
          </cell>
          <cell r="C1496">
            <v>5.1562071091218083E-3</v>
          </cell>
          <cell r="D1496">
            <v>3.9664697937375993E-3</v>
          </cell>
          <cell r="E1496">
            <v>4.8397047185685634E-3</v>
          </cell>
          <cell r="F1496">
            <v>1.6386869305279099E-2</v>
          </cell>
          <cell r="G1496">
            <v>4.4843754525254725E-3</v>
          </cell>
        </row>
        <row r="1497">
          <cell r="A1497">
            <v>38729</v>
          </cell>
          <cell r="B1497">
            <v>4.0711237856491216E-3</v>
          </cell>
          <cell r="C1497">
            <v>3.0736048864704268E-3</v>
          </cell>
          <cell r="D1497">
            <v>3.9652038127331781E-3</v>
          </cell>
          <cell r="E1497">
            <v>4.6760108897272983E-3</v>
          </cell>
          <cell r="F1497">
            <v>1.6848475090228E-2</v>
          </cell>
          <cell r="G1497">
            <v>4.2099783012491789E-3</v>
          </cell>
        </row>
        <row r="1498">
          <cell r="A1498">
            <v>38730</v>
          </cell>
          <cell r="B1498">
            <v>4.2677850560095543E-3</v>
          </cell>
          <cell r="C1498">
            <v>4.0711237856491216E-3</v>
          </cell>
          <cell r="D1498">
            <v>3.9923334788981484E-3</v>
          </cell>
          <cell r="E1498">
            <v>4.6589690041912955E-3</v>
          </cell>
          <cell r="F1498">
            <v>1.8536274437792599E-2</v>
          </cell>
          <cell r="G1498">
            <v>4.3651769551108152E-3</v>
          </cell>
        </row>
        <row r="1499">
          <cell r="A1499">
            <v>38734</v>
          </cell>
          <cell r="B1499">
            <v>4.1112167101326697E-3</v>
          </cell>
          <cell r="C1499">
            <v>4.2677850560095543E-3</v>
          </cell>
          <cell r="D1499">
            <v>4.0635939030756974E-3</v>
          </cell>
          <cell r="E1499">
            <v>4.6430870372118453E-3</v>
          </cell>
          <cell r="F1499">
            <v>2.2415623301640101E-2</v>
          </cell>
          <cell r="G1499">
            <v>4.4853075566944024E-3</v>
          </cell>
        </row>
        <row r="1500">
          <cell r="A1500">
            <v>38735</v>
          </cell>
          <cell r="B1500">
            <v>4.6587233892846263E-3</v>
          </cell>
          <cell r="C1500">
            <v>4.1112167101326697E-3</v>
          </cell>
          <cell r="D1500">
            <v>4.1359875094767158E-3</v>
          </cell>
          <cell r="E1500">
            <v>4.5127347617675033E-3</v>
          </cell>
          <cell r="F1500">
            <v>2.2393175982870099E-2</v>
          </cell>
          <cell r="G1500">
            <v>4.4753193837677903E-3</v>
          </cell>
        </row>
        <row r="1501">
          <cell r="A1501">
            <v>38736</v>
          </cell>
          <cell r="B1501">
            <v>4.1066551303492078E-3</v>
          </cell>
          <cell r="C1501">
            <v>4.6587233892846263E-3</v>
          </cell>
          <cell r="D1501">
            <v>4.0364907655092794E-3</v>
          </cell>
          <cell r="E1501">
            <v>4.4713070409895675E-3</v>
          </cell>
          <cell r="F1501">
            <v>1.8782430095598102E-2</v>
          </cell>
          <cell r="G1501">
            <v>4.4195587904986306E-3</v>
          </cell>
        </row>
        <row r="1502">
          <cell r="A1502">
            <v>38737</v>
          </cell>
          <cell r="B1502">
            <v>8.1926670481907889E-3</v>
          </cell>
          <cell r="C1502">
            <v>4.1066551303492078E-3</v>
          </cell>
          <cell r="D1502">
            <v>4.2431008142850358E-3</v>
          </cell>
          <cell r="E1502">
            <v>4.4316753786741497E-3</v>
          </cell>
          <cell r="F1502">
            <v>1.49969190824776E-2</v>
          </cell>
          <cell r="G1502">
            <v>4.3919139355559009E-3</v>
          </cell>
        </row>
        <row r="1503">
          <cell r="A1503">
            <v>38740</v>
          </cell>
          <cell r="B1503">
            <v>5.0503120856725363E-3</v>
          </cell>
          <cell r="C1503">
            <v>8.1926670481907889E-3</v>
          </cell>
          <cell r="D1503">
            <v>5.0674094667933689E-3</v>
          </cell>
          <cell r="E1503">
            <v>4.5639923942646715E-3</v>
          </cell>
          <cell r="F1503">
            <v>2.87364949472248E-2</v>
          </cell>
          <cell r="G1503">
            <v>5.5564693980967679E-3</v>
          </cell>
        </row>
        <row r="1504">
          <cell r="A1504">
            <v>38741</v>
          </cell>
          <cell r="B1504">
            <v>4.2962637210678511E-3</v>
          </cell>
          <cell r="C1504">
            <v>5.0503120856725363E-3</v>
          </cell>
          <cell r="D1504">
            <v>5.2239148727259658E-3</v>
          </cell>
          <cell r="E1504">
            <v>4.5251825673508694E-3</v>
          </cell>
          <cell r="F1504">
            <v>2.94366456801071E-2</v>
          </cell>
          <cell r="G1504">
            <v>5.271561814541588E-3</v>
          </cell>
        </row>
        <row r="1505">
          <cell r="A1505">
            <v>38742</v>
          </cell>
          <cell r="B1505">
            <v>5.3991838454730146E-3</v>
          </cell>
          <cell r="C1505">
            <v>4.2962637210678511E-3</v>
          </cell>
          <cell r="D1505">
            <v>5.2609242749130022E-3</v>
          </cell>
          <cell r="E1505">
            <v>4.538900941380636E-3</v>
          </cell>
          <cell r="F1505">
            <v>2.55598083604127E-2</v>
          </cell>
          <cell r="G1505">
            <v>5.1419975475299499E-3</v>
          </cell>
        </row>
        <row r="1506">
          <cell r="A1506">
            <v>38743</v>
          </cell>
          <cell r="B1506">
            <v>5.3000952181220581E-3</v>
          </cell>
          <cell r="C1506">
            <v>5.3991838454730146E-3</v>
          </cell>
          <cell r="D1506">
            <v>5.4090163661506792E-3</v>
          </cell>
          <cell r="E1506">
            <v>4.4715540031423284E-3</v>
          </cell>
          <cell r="F1506">
            <v>2.31608761241659E-2</v>
          </cell>
          <cell r="G1506">
            <v>5.2948288994761547E-3</v>
          </cell>
        </row>
        <row r="1507">
          <cell r="A1507">
            <v>38744</v>
          </cell>
          <cell r="B1507">
            <v>6.3043446460660504E-3</v>
          </cell>
          <cell r="C1507">
            <v>5.3000952181220581E-3</v>
          </cell>
          <cell r="D1507">
            <v>5.6477043837052498E-3</v>
          </cell>
          <cell r="E1507">
            <v>4.6020287576708082E-3</v>
          </cell>
          <cell r="F1507">
            <v>3.0350491288117998E-2</v>
          </cell>
          <cell r="G1507">
            <v>5.5542393036869062E-3</v>
          </cell>
        </row>
        <row r="1508">
          <cell r="A1508">
            <v>38747</v>
          </cell>
          <cell r="B1508">
            <v>2.6118908740005906E-3</v>
          </cell>
          <cell r="C1508">
            <v>6.3043446460660504E-3</v>
          </cell>
          <cell r="D1508">
            <v>5.2700399032803019E-3</v>
          </cell>
          <cell r="E1508">
            <v>4.7873048737665895E-3</v>
          </cell>
          <cell r="F1508">
            <v>3.11295639257878E-2</v>
          </cell>
          <cell r="G1508">
            <v>5.5290607895670148E-3</v>
          </cell>
        </row>
        <row r="1509">
          <cell r="A1509">
            <v>38748</v>
          </cell>
          <cell r="B1509">
            <v>3.466150227065016E-3</v>
          </cell>
          <cell r="C1509">
            <v>2.6118908740005906E-3</v>
          </cell>
          <cell r="D1509">
            <v>4.7823556609459129E-3</v>
          </cell>
          <cell r="E1509">
            <v>4.5261769692700841E-3</v>
          </cell>
          <cell r="F1509">
            <v>3.6249914031643397E-2</v>
          </cell>
          <cell r="G1509">
            <v>4.8657904723342204E-3</v>
          </cell>
        </row>
        <row r="1510">
          <cell r="A1510">
            <v>38749</v>
          </cell>
          <cell r="B1510">
            <v>5.2358932452050144E-3</v>
          </cell>
          <cell r="C1510">
            <v>3.466150227065016E-3</v>
          </cell>
          <cell r="D1510">
            <v>4.6163329621453459E-3</v>
          </cell>
          <cell r="E1510">
            <v>4.5376314374295087E-3</v>
          </cell>
          <cell r="F1510">
            <v>3.14725106582045E-2</v>
          </cell>
          <cell r="G1510">
            <v>4.8040789618945838E-3</v>
          </cell>
        </row>
        <row r="1511">
          <cell r="A1511">
            <v>38750</v>
          </cell>
          <cell r="B1511">
            <v>5.8301492391400617E-3</v>
          </cell>
          <cell r="C1511">
            <v>5.2358932452050144E-3</v>
          </cell>
          <cell r="D1511">
            <v>4.5836748420917455E-3</v>
          </cell>
          <cell r="E1511">
            <v>4.6350372944575233E-3</v>
          </cell>
          <cell r="F1511">
            <v>2.48435743851587E-2</v>
          </cell>
          <cell r="G1511">
            <v>4.9085346665522327E-3</v>
          </cell>
        </row>
        <row r="1512">
          <cell r="A1512">
            <v>38751</v>
          </cell>
          <cell r="B1512">
            <v>4.3105609354701264E-3</v>
          </cell>
          <cell r="C1512">
            <v>5.8301492391400617E-3</v>
          </cell>
          <cell r="D1512">
            <v>4.689685646295347E-3</v>
          </cell>
          <cell r="E1512">
            <v>4.7562607809010981E-3</v>
          </cell>
          <cell r="F1512">
            <v>1.9851359655149201E-2</v>
          </cell>
          <cell r="G1512">
            <v>4.979229573135938E-3</v>
          </cell>
        </row>
        <row r="1513">
          <cell r="A1513">
            <v>38754</v>
          </cell>
          <cell r="B1513">
            <v>2.6523390960508032E-3</v>
          </cell>
          <cell r="C1513">
            <v>4.3105609354701264E-3</v>
          </cell>
          <cell r="D1513">
            <v>4.2909289041761622E-3</v>
          </cell>
          <cell r="E1513">
            <v>4.5508622278207589E-3</v>
          </cell>
          <cell r="F1513">
            <v>1.8961331225000301E-2</v>
          </cell>
          <cell r="G1513">
            <v>4.5321158452275249E-3</v>
          </cell>
        </row>
        <row r="1514">
          <cell r="A1514">
            <v>38755</v>
          </cell>
          <cell r="B1514">
            <v>4.7009176733729648E-3</v>
          </cell>
          <cell r="C1514">
            <v>2.6523390960508032E-3</v>
          </cell>
          <cell r="D1514">
            <v>4.2990185485862042E-3</v>
          </cell>
          <cell r="E1514">
            <v>4.5314260598461357E-3</v>
          </cell>
          <cell r="F1514">
            <v>2.3239898378960702E-2</v>
          </cell>
          <cell r="G1514">
            <v>4.406924523494218E-3</v>
          </cell>
        </row>
        <row r="1515">
          <cell r="A1515">
            <v>38756</v>
          </cell>
          <cell r="B1515">
            <v>4.9818553036794222E-3</v>
          </cell>
          <cell r="C1515">
            <v>4.7009176733729648E-3</v>
          </cell>
          <cell r="D1515">
            <v>4.545972037847794E-3</v>
          </cell>
          <cell r="E1515">
            <v>4.5662188879619856E-3</v>
          </cell>
          <cell r="F1515">
            <v>1.92768519045785E-2</v>
          </cell>
          <cell r="G1515">
            <v>4.719750359800658E-3</v>
          </cell>
        </row>
        <row r="1516">
          <cell r="A1516">
            <v>38757</v>
          </cell>
          <cell r="B1516">
            <v>6.8837177065724535E-3</v>
          </cell>
          <cell r="C1516">
            <v>4.9818553036794222E-3</v>
          </cell>
          <cell r="D1516">
            <v>4.4951644495426751E-3</v>
          </cell>
          <cell r="E1516">
            <v>4.6148721774418771E-3</v>
          </cell>
          <cell r="F1516">
            <v>2.2277671960182401E-2</v>
          </cell>
          <cell r="G1516">
            <v>4.7860715499706804E-3</v>
          </cell>
        </row>
        <row r="1517">
          <cell r="A1517">
            <v>38758</v>
          </cell>
          <cell r="B1517">
            <v>7.6368229958764357E-3</v>
          </cell>
          <cell r="C1517">
            <v>6.8837177065724535E-3</v>
          </cell>
          <cell r="D1517">
            <v>4.7058781430291538E-3</v>
          </cell>
          <cell r="E1517">
            <v>4.7573480423711897E-3</v>
          </cell>
          <cell r="F1517">
            <v>2.2547391592524901E-2</v>
          </cell>
          <cell r="G1517">
            <v>5.1558031111590425E-3</v>
          </cell>
        </row>
        <row r="1518">
          <cell r="A1518">
            <v>38761</v>
          </cell>
          <cell r="B1518">
            <v>5.4025051461263724E-3</v>
          </cell>
          <cell r="C1518">
            <v>7.6368229958764357E-3</v>
          </cell>
          <cell r="D1518">
            <v>5.371130555110416E-3</v>
          </cell>
          <cell r="E1518">
            <v>4.8701033099509466E-3</v>
          </cell>
          <cell r="F1518">
            <v>2.0594667992554602E-2</v>
          </cell>
          <cell r="G1518">
            <v>5.5849266644131734E-3</v>
          </cell>
        </row>
        <row r="1519">
          <cell r="A1519">
            <v>38762</v>
          </cell>
          <cell r="B1519">
            <v>6.6565819400162332E-3</v>
          </cell>
          <cell r="C1519">
            <v>5.4025051461263724E-3</v>
          </cell>
          <cell r="D1519">
            <v>5.9211637651255299E-3</v>
          </cell>
          <cell r="E1519">
            <v>4.9759624126625799E-3</v>
          </cell>
          <cell r="F1519">
            <v>2.0275613642297598E-2</v>
          </cell>
          <cell r="G1519">
            <v>5.6278177136419765E-3</v>
          </cell>
        </row>
        <row r="1520">
          <cell r="A1520">
            <v>38763</v>
          </cell>
          <cell r="B1520">
            <v>4.6755411278389591E-3</v>
          </cell>
          <cell r="C1520">
            <v>6.6565819400162332E-3</v>
          </cell>
          <cell r="D1520">
            <v>6.3122966184541831E-3</v>
          </cell>
          <cell r="E1520">
            <v>5.0934832378610843E-3</v>
          </cell>
          <cell r="F1520">
            <v>1.99815662344917E-2</v>
          </cell>
          <cell r="G1520">
            <v>6.000843027787678E-3</v>
          </cell>
        </row>
        <row r="1521">
          <cell r="A1521">
            <v>38764</v>
          </cell>
          <cell r="B1521">
            <v>3.3279007790954773E-3</v>
          </cell>
          <cell r="C1521">
            <v>4.6755411278389591E-3</v>
          </cell>
          <cell r="D1521">
            <v>6.2510337832860901E-3</v>
          </cell>
          <cell r="E1521">
            <v>5.1120176047624215E-3</v>
          </cell>
          <cell r="F1521">
            <v>2.2142099798657E-2</v>
          </cell>
          <cell r="G1521">
            <v>5.7753592657623278E-3</v>
          </cell>
        </row>
        <row r="1522">
          <cell r="A1522">
            <v>38765</v>
          </cell>
          <cell r="B1522">
            <v>3.5191658899879526E-3</v>
          </cell>
          <cell r="C1522">
            <v>3.3279007790954773E-3</v>
          </cell>
          <cell r="D1522">
            <v>5.5398703977906959E-3</v>
          </cell>
          <cell r="E1522">
            <v>5.0764123351698213E-3</v>
          </cell>
          <cell r="F1522">
            <v>2.14026710018515E-2</v>
          </cell>
          <cell r="G1522">
            <v>5.2255880361337121E-3</v>
          </cell>
        </row>
        <row r="1523">
          <cell r="A1523">
            <v>38769</v>
          </cell>
          <cell r="B1523">
            <v>4.8288528585423169E-3</v>
          </cell>
          <cell r="C1523">
            <v>3.5191658899879526E-3</v>
          </cell>
          <cell r="D1523">
            <v>4.7163389766129993E-3</v>
          </cell>
          <cell r="E1523">
            <v>5.0246142670199723E-3</v>
          </cell>
          <cell r="F1523">
            <v>9.9634430371224793E-3</v>
          </cell>
          <cell r="G1523">
            <v>4.6197629442915221E-3</v>
          </cell>
        </row>
        <row r="1524">
          <cell r="A1524">
            <v>38770</v>
          </cell>
          <cell r="B1524">
            <v>4.8079203007917633E-3</v>
          </cell>
          <cell r="C1524">
            <v>4.8288528585423169E-3</v>
          </cell>
          <cell r="D1524">
            <v>4.601608519096188E-3</v>
          </cell>
          <cell r="E1524">
            <v>5.057441436483295E-3</v>
          </cell>
          <cell r="F1524">
            <v>1.03986577596515E-2</v>
          </cell>
          <cell r="G1524">
            <v>4.7282370942728861E-3</v>
          </cell>
        </row>
        <row r="1525">
          <cell r="A1525">
            <v>38771</v>
          </cell>
          <cell r="B1525">
            <v>3.9181380294650067E-3</v>
          </cell>
          <cell r="C1525">
            <v>4.8079203007917633E-3</v>
          </cell>
          <cell r="D1525">
            <v>4.2318761912512942E-3</v>
          </cell>
          <cell r="E1525">
            <v>4.9035893116015214E-3</v>
          </cell>
          <cell r="F1525">
            <v>9.4993750099092705E-3</v>
          </cell>
          <cell r="G1525">
            <v>4.4837865139419298E-3</v>
          </cell>
        </row>
        <row r="1526">
          <cell r="A1526">
            <v>38772</v>
          </cell>
          <cell r="B1526">
            <v>4.8482186425528083E-3</v>
          </cell>
          <cell r="C1526">
            <v>3.9181380294650067E-3</v>
          </cell>
          <cell r="D1526">
            <v>4.0803955715765037E-3</v>
          </cell>
          <cell r="E1526">
            <v>4.8521268545011782E-3</v>
          </cell>
          <cell r="F1526">
            <v>7.6862976420670696E-3</v>
          </cell>
          <cell r="G1526">
            <v>4.2590278551430626E-3</v>
          </cell>
        </row>
        <row r="1527">
          <cell r="A1527">
            <v>38775</v>
          </cell>
          <cell r="B1527">
            <v>4.3201204126985145E-3</v>
          </cell>
          <cell r="C1527">
            <v>4.8482186425528083E-3</v>
          </cell>
          <cell r="D1527">
            <v>4.3844591442679694E-3</v>
          </cell>
          <cell r="E1527">
            <v>4.8772157145686766E-3</v>
          </cell>
          <cell r="F1527">
            <v>7.1207871660590102E-3</v>
          </cell>
          <cell r="G1527">
            <v>4.5234919686929758E-3</v>
          </cell>
        </row>
        <row r="1528">
          <cell r="A1528">
            <v>38776</v>
          </cell>
          <cell r="B1528">
            <v>5.2538343433215983E-3</v>
          </cell>
          <cell r="C1528">
            <v>4.3201204126985145E-3</v>
          </cell>
          <cell r="D1528">
            <v>4.5446500488100817E-3</v>
          </cell>
          <cell r="E1528">
            <v>4.8281673767152896E-3</v>
          </cell>
          <cell r="F1528">
            <v>6.6416657064109997E-3</v>
          </cell>
          <cell r="G1528">
            <v>4.5263127721366266E-3</v>
          </cell>
        </row>
        <row r="1529">
          <cell r="A1529">
            <v>38777</v>
          </cell>
          <cell r="B1529">
            <v>3.6539041338985757E-3</v>
          </cell>
          <cell r="C1529">
            <v>5.2538343433215983E-3</v>
          </cell>
          <cell r="D1529">
            <v>4.6296463457659387E-3</v>
          </cell>
          <cell r="E1529">
            <v>4.8260646096789052E-3</v>
          </cell>
          <cell r="F1529">
            <v>7.36738322302699E-3</v>
          </cell>
          <cell r="G1529">
            <v>4.6918440408671366E-3</v>
          </cell>
        </row>
        <row r="1530">
          <cell r="A1530">
            <v>38778</v>
          </cell>
          <cell r="B1530">
            <v>4.4024317193249686E-3</v>
          </cell>
          <cell r="C1530">
            <v>3.6539041338985757E-3</v>
          </cell>
          <cell r="D1530">
            <v>4.3988431123873012E-3</v>
          </cell>
          <cell r="E1530">
            <v>4.7055900409440198E-3</v>
          </cell>
          <cell r="F1530">
            <v>9.1889953473582794E-3</v>
          </cell>
          <cell r="G1530">
            <v>4.3861600183218953E-3</v>
          </cell>
        </row>
        <row r="1531">
          <cell r="A1531">
            <v>38779</v>
          </cell>
          <cell r="B1531">
            <v>7.7037768787871583E-3</v>
          </cell>
          <cell r="C1531">
            <v>4.4024317193249686E-3</v>
          </cell>
          <cell r="D1531">
            <v>4.4957018503592929E-3</v>
          </cell>
          <cell r="E1531">
            <v>4.7869782611860371E-3</v>
          </cell>
          <cell r="F1531">
            <v>7.5475643388926896E-3</v>
          </cell>
          <cell r="G1531">
            <v>4.5160521306620302E-3</v>
          </cell>
        </row>
        <row r="1532">
          <cell r="A1532">
            <v>38782</v>
          </cell>
          <cell r="B1532">
            <v>5.7016595807637804E-3</v>
          </cell>
          <cell r="C1532">
            <v>7.7037768787871583E-3</v>
          </cell>
          <cell r="D1532">
            <v>5.0668134976061636E-3</v>
          </cell>
          <cell r="E1532">
            <v>4.979597654446135E-3</v>
          </cell>
          <cell r="F1532">
            <v>6.4192762365564704E-3</v>
          </cell>
          <cell r="G1532">
            <v>5.2268324918037625E-3</v>
          </cell>
        </row>
        <row r="1533">
          <cell r="A1533">
            <v>38783</v>
          </cell>
          <cell r="B1533">
            <v>3.6230789586925841E-3</v>
          </cell>
          <cell r="C1533">
            <v>5.7016595807637804E-3</v>
          </cell>
          <cell r="D1533">
            <v>5.3431213312192163E-3</v>
          </cell>
          <cell r="E1533">
            <v>5.0007688515169881E-3</v>
          </cell>
          <cell r="F1533">
            <v>8.5795592749491299E-3</v>
          </cell>
          <cell r="G1533">
            <v>5.1757202388365555E-3</v>
          </cell>
        </row>
        <row r="1534">
          <cell r="A1534">
            <v>38784</v>
          </cell>
          <cell r="B1534">
            <v>6.3684824873645515E-3</v>
          </cell>
          <cell r="C1534">
            <v>3.6230789586925841E-3</v>
          </cell>
          <cell r="D1534">
            <v>5.0169702542934135E-3</v>
          </cell>
          <cell r="E1534">
            <v>4.9004474751330115E-3</v>
          </cell>
          <cell r="F1534">
            <v>7.5644113821908797E-3</v>
          </cell>
          <cell r="G1534">
            <v>4.722149674519463E-3</v>
          </cell>
        </row>
        <row r="1535">
          <cell r="A1535">
            <v>38785</v>
          </cell>
          <cell r="B1535">
            <v>5.2287669034797426E-3</v>
          </cell>
          <cell r="C1535">
            <v>6.3684824873645515E-3</v>
          </cell>
          <cell r="D1535">
            <v>5.5598859249866087E-3</v>
          </cell>
          <cell r="E1535">
            <v>4.9939893638554856E-3</v>
          </cell>
          <cell r="F1535">
            <v>8.1309201195835998E-3</v>
          </cell>
          <cell r="G1535">
            <v>5.3584653700255022E-3</v>
          </cell>
        </row>
        <row r="1536">
          <cell r="A1536">
            <v>38786</v>
          </cell>
          <cell r="B1536">
            <v>5.7209734224963893E-3</v>
          </cell>
          <cell r="C1536">
            <v>5.2287669034797426E-3</v>
          </cell>
          <cell r="D1536">
            <v>5.7251529618175638E-3</v>
          </cell>
          <cell r="E1536">
            <v>5.1110997187386199E-3</v>
          </cell>
          <cell r="F1536">
            <v>5.0968986470252197E-3</v>
          </cell>
          <cell r="G1536">
            <v>5.2873079678357731E-3</v>
          </cell>
        </row>
        <row r="1537">
          <cell r="A1537">
            <v>38789</v>
          </cell>
          <cell r="B1537">
            <v>4.0140571478630678E-3</v>
          </cell>
          <cell r="C1537">
            <v>5.7209734224963893E-3</v>
          </cell>
          <cell r="D1537">
            <v>5.3285922705594091E-3</v>
          </cell>
          <cell r="E1537">
            <v>5.1574658891533212E-3</v>
          </cell>
          <cell r="F1537">
            <v>8.2376934587955405E-3</v>
          </cell>
          <cell r="G1537">
            <v>5.1997035154355406E-3</v>
          </cell>
        </row>
        <row r="1538">
          <cell r="A1538">
            <v>38790</v>
          </cell>
          <cell r="B1538">
            <v>4.8736608830763648E-3</v>
          </cell>
          <cell r="C1538">
            <v>4.0140571478630678E-3</v>
          </cell>
          <cell r="D1538">
            <v>4.9910717839792666E-3</v>
          </cell>
          <cell r="E1538">
            <v>5.1134750638889412E-3</v>
          </cell>
          <cell r="F1538">
            <v>9.2431763187050802E-3</v>
          </cell>
          <cell r="G1538">
            <v>4.8294190188401982E-3</v>
          </cell>
        </row>
        <row r="1539">
          <cell r="A1539">
            <v>38791</v>
          </cell>
          <cell r="B1539">
            <v>4.2856959965846464E-3</v>
          </cell>
          <cell r="C1539">
            <v>4.8736608830763648E-3</v>
          </cell>
          <cell r="D1539">
            <v>5.2411881688560228E-3</v>
          </cell>
          <cell r="E1539">
            <v>5.0221088446391199E-3</v>
          </cell>
          <cell r="F1539">
            <v>1.1232450255192801E-2</v>
          </cell>
          <cell r="G1539">
            <v>5.0732166946578089E-3</v>
          </cell>
        </row>
        <row r="1540">
          <cell r="A1540">
            <v>38792</v>
          </cell>
          <cell r="B1540">
            <v>4.0332821619283501E-3</v>
          </cell>
          <cell r="C1540">
            <v>4.2856959965846464E-3</v>
          </cell>
          <cell r="D1540">
            <v>4.8246308707000415E-3</v>
          </cell>
          <cell r="E1540">
            <v>4.8697848901258561E-3</v>
          </cell>
          <cell r="F1540">
            <v>1.16525854100473E-2</v>
          </cell>
          <cell r="G1540">
            <v>4.7595364029598538E-3</v>
          </cell>
        </row>
        <row r="1541">
          <cell r="A1541">
            <v>38793</v>
          </cell>
          <cell r="B1541">
            <v>1.8080162124340441E-3</v>
          </cell>
          <cell r="C1541">
            <v>4.0332821619283501E-3</v>
          </cell>
          <cell r="D1541">
            <v>4.5855339223897628E-3</v>
          </cell>
          <cell r="E1541">
            <v>4.8075474817532186E-3</v>
          </cell>
          <cell r="F1541">
            <v>8.6562188225798292E-3</v>
          </cell>
          <cell r="G1541">
            <v>4.5422403998217299E-3</v>
          </cell>
        </row>
        <row r="1542">
          <cell r="A1542">
            <v>38796</v>
          </cell>
          <cell r="B1542">
            <v>2.93421483746114E-3</v>
          </cell>
          <cell r="C1542">
            <v>1.8080162124340441E-3</v>
          </cell>
          <cell r="D1542">
            <v>3.8029424803772945E-3</v>
          </cell>
          <cell r="E1542">
            <v>4.5871581304994819E-3</v>
          </cell>
          <cell r="F1542">
            <v>1.8483588297385702E-2</v>
          </cell>
          <cell r="G1542">
            <v>3.9833841123373404E-3</v>
          </cell>
        </row>
        <row r="1543">
          <cell r="A1543">
            <v>38797</v>
          </cell>
          <cell r="B1543">
            <v>6.8107044740000136E-3</v>
          </cell>
          <cell r="C1543">
            <v>2.93421483746114E-3</v>
          </cell>
          <cell r="D1543">
            <v>3.5869740182969088E-3</v>
          </cell>
          <cell r="E1543">
            <v>4.5080069354823081E-3</v>
          </cell>
          <cell r="F1543">
            <v>2.1762171236332499E-2</v>
          </cell>
          <cell r="G1543">
            <v>4.0389206650817966E-3</v>
          </cell>
        </row>
        <row r="1544">
          <cell r="A1544">
            <v>38798</v>
          </cell>
          <cell r="B1544">
            <v>4.4726858135074052E-3</v>
          </cell>
          <cell r="C1544">
            <v>6.8107044740000136E-3</v>
          </cell>
          <cell r="D1544">
            <v>3.9743827364816381E-3</v>
          </cell>
          <cell r="E1544">
            <v>4.6663161943416055E-3</v>
          </cell>
          <cell r="F1544">
            <v>1.9607789290603202E-2</v>
          </cell>
          <cell r="G1544">
            <v>4.6970033349965877E-3</v>
          </cell>
        </row>
        <row r="1545">
          <cell r="A1545">
            <v>38799</v>
          </cell>
          <cell r="B1545">
            <v>4.916127468212567E-3</v>
          </cell>
          <cell r="C1545">
            <v>4.4726858135074052E-3</v>
          </cell>
          <cell r="D1545">
            <v>4.0117806998661906E-3</v>
          </cell>
          <cell r="E1545">
            <v>4.7096580090470351E-3</v>
          </cell>
          <cell r="F1545">
            <v>1.94320111186243E-2</v>
          </cell>
          <cell r="G1545">
            <v>4.4484475885426941E-3</v>
          </cell>
        </row>
        <row r="1546">
          <cell r="A1546">
            <v>38800</v>
          </cell>
          <cell r="B1546">
            <v>4.1889204777835736E-3</v>
          </cell>
          <cell r="C1546">
            <v>4.916127468212567E-3</v>
          </cell>
          <cell r="D1546">
            <v>4.1883497611230336E-3</v>
          </cell>
          <cell r="E1546">
            <v>4.7136250367593203E-3</v>
          </cell>
          <cell r="F1546">
            <v>1.8604199285618898E-2</v>
          </cell>
          <cell r="G1546">
            <v>4.5801446354878494E-3</v>
          </cell>
        </row>
        <row r="1547">
          <cell r="A1547">
            <v>38803</v>
          </cell>
          <cell r="B1547">
            <v>2.8240090372244732E-3</v>
          </cell>
          <cell r="C1547">
            <v>4.1889204777835736E-3</v>
          </cell>
          <cell r="D1547">
            <v>4.6645306141929396E-3</v>
          </cell>
          <cell r="E1547">
            <v>4.6854886811680393E-3</v>
          </cell>
          <cell r="F1547">
            <v>1.7446973826736201E-2</v>
          </cell>
          <cell r="G1547">
            <v>4.7181395355050757E-3</v>
          </cell>
        </row>
        <row r="1548">
          <cell r="A1548">
            <v>38804</v>
          </cell>
          <cell r="B1548">
            <v>6.6829814557709004E-3</v>
          </cell>
          <cell r="C1548">
            <v>2.8240090372244732E-3</v>
          </cell>
          <cell r="D1548">
            <v>4.6424894541456062E-3</v>
          </cell>
          <cell r="E1548">
            <v>4.6357555451571062E-3</v>
          </cell>
          <cell r="F1548">
            <v>1.6938479617238E-2</v>
          </cell>
          <cell r="G1548">
            <v>4.5267965468419229E-3</v>
          </cell>
        </row>
        <row r="1549">
          <cell r="A1549">
            <v>38805</v>
          </cell>
          <cell r="B1549">
            <v>4.6577973172553262E-3</v>
          </cell>
          <cell r="C1549">
            <v>6.6829814557709004E-3</v>
          </cell>
          <cell r="D1549">
            <v>4.6169448504997847E-3</v>
          </cell>
          <cell r="E1549">
            <v>4.7191538548488378E-3</v>
          </cell>
          <cell r="F1549">
            <v>2.03479029005393E-2</v>
          </cell>
          <cell r="G1549">
            <v>5.0413544391076778E-3</v>
          </cell>
        </row>
        <row r="1550">
          <cell r="A1550">
            <v>38806</v>
          </cell>
          <cell r="B1550">
            <v>7.6790099825865448E-3</v>
          </cell>
          <cell r="C1550">
            <v>4.6577973172553262E-3</v>
          </cell>
          <cell r="D1550">
            <v>4.6539671512493674E-3</v>
          </cell>
          <cell r="E1550">
            <v>4.7345028050559644E-3</v>
          </cell>
          <cell r="F1550">
            <v>2.00729336356744E-2</v>
          </cell>
          <cell r="G1550">
            <v>4.8215292453222805E-3</v>
          </cell>
        </row>
        <row r="1551">
          <cell r="A1551">
            <v>38807</v>
          </cell>
          <cell r="B1551">
            <v>5.0757589760908736E-3</v>
          </cell>
          <cell r="C1551">
            <v>7.6790099825865448E-3</v>
          </cell>
          <cell r="D1551">
            <v>5.2065436541241638E-3</v>
          </cell>
          <cell r="E1551">
            <v>4.8447380613861899E-3</v>
          </cell>
          <cell r="F1551">
            <v>2.12014091666787E-2</v>
          </cell>
          <cell r="G1551">
            <v>5.5082050139486855E-3</v>
          </cell>
        </row>
        <row r="1552">
          <cell r="A1552">
            <v>38810</v>
          </cell>
          <cell r="B1552">
            <v>9.8031661819939671E-3</v>
          </cell>
          <cell r="C1552">
            <v>5.0757589760908736E-3</v>
          </cell>
          <cell r="D1552">
            <v>5.383911353785624E-3</v>
          </cell>
          <cell r="E1552">
            <v>4.9093678269403855E-3</v>
          </cell>
          <cell r="F1552">
            <v>2.3756792186759398E-2</v>
          </cell>
          <cell r="G1552">
            <v>5.3508842151815074E-3</v>
          </cell>
        </row>
        <row r="1553">
          <cell r="A1553">
            <v>38811</v>
          </cell>
          <cell r="B1553">
            <v>5.3105419920724522E-3</v>
          </cell>
          <cell r="C1553">
            <v>9.8031661819939671E-3</v>
          </cell>
          <cell r="D1553">
            <v>6.7797427827395226E-3</v>
          </cell>
          <cell r="E1553">
            <v>5.154855757061704E-3</v>
          </cell>
          <cell r="F1553">
            <v>2.3322931374423199E-2</v>
          </cell>
          <cell r="G1553">
            <v>6.6830580615328261E-3</v>
          </cell>
        </row>
        <row r="1554">
          <cell r="A1554">
            <v>38812</v>
          </cell>
          <cell r="B1554">
            <v>4.6301640182347253E-3</v>
          </cell>
          <cell r="C1554">
            <v>5.3105419920724522E-3</v>
          </cell>
          <cell r="D1554">
            <v>6.5052548899998328E-3</v>
          </cell>
          <cell r="E1554">
            <v>5.0460723531201256E-3</v>
          </cell>
          <cell r="F1554">
            <v>2.6708267163485198E-2</v>
          </cell>
          <cell r="G1554">
            <v>6.0426262108827121E-3</v>
          </cell>
        </row>
        <row r="1555">
          <cell r="A1555">
            <v>38813</v>
          </cell>
          <cell r="B1555">
            <v>5.0767777852694798E-3</v>
          </cell>
          <cell r="C1555">
            <v>4.6301640182347253E-3</v>
          </cell>
          <cell r="D1555">
            <v>6.4997282301957129E-3</v>
          </cell>
          <cell r="E1555">
            <v>4.9973680093688038E-3</v>
          </cell>
          <cell r="F1555">
            <v>1.7853473778814001E-2</v>
          </cell>
          <cell r="G1555">
            <v>5.8043436156565639E-3</v>
          </cell>
        </row>
        <row r="1556">
          <cell r="A1556">
            <v>38814</v>
          </cell>
          <cell r="B1556">
            <v>8.5376375712206704E-3</v>
          </cell>
          <cell r="C1556">
            <v>5.0767777852694798E-3</v>
          </cell>
          <cell r="D1556">
            <v>5.9792817907322994E-3</v>
          </cell>
          <cell r="E1556">
            <v>5.0634452287586637E-3</v>
          </cell>
          <cell r="F1556">
            <v>1.6815669252537101E-2</v>
          </cell>
          <cell r="G1556">
            <v>5.5828561242924077E-3</v>
          </cell>
        </row>
        <row r="1557">
          <cell r="A1557">
            <v>38817</v>
          </cell>
          <cell r="B1557">
            <v>4.5758719542366745E-3</v>
          </cell>
          <cell r="C1557">
            <v>8.5376375712206704E-3</v>
          </cell>
          <cell r="D1557">
            <v>6.6716575097582583E-3</v>
          </cell>
          <cell r="E1557">
            <v>5.1620431871157594E-3</v>
          </cell>
          <cell r="F1557">
            <v>1.46841458044946E-2</v>
          </cell>
          <cell r="G1557">
            <v>6.338400148424397E-3</v>
          </cell>
        </row>
        <row r="1558">
          <cell r="A1558">
            <v>38818</v>
          </cell>
          <cell r="B1558">
            <v>7.4646436960197028E-3</v>
          </cell>
          <cell r="C1558">
            <v>4.5758719542366745E-3</v>
          </cell>
          <cell r="D1558">
            <v>5.6261986642068005E-3</v>
          </cell>
          <cell r="E1558">
            <v>5.132366143968347E-3</v>
          </cell>
          <cell r="F1558">
            <v>1.32566189859062E-2</v>
          </cell>
          <cell r="G1558">
            <v>5.2968368711285288E-3</v>
          </cell>
        </row>
        <row r="1559">
          <cell r="A1559">
            <v>38819</v>
          </cell>
          <cell r="B1559">
            <v>2.8050270541261006E-3</v>
          </cell>
          <cell r="C1559">
            <v>7.4646436960197028E-3</v>
          </cell>
          <cell r="D1559">
            <v>6.0570190049962502E-3</v>
          </cell>
          <cell r="E1559">
            <v>5.2116238836739529E-3</v>
          </cell>
          <cell r="F1559">
            <v>2.6503180852159799E-2</v>
          </cell>
          <cell r="G1559">
            <v>6.0953179848958093E-3</v>
          </cell>
        </row>
        <row r="1560">
          <cell r="A1560">
            <v>38820</v>
          </cell>
          <cell r="B1560">
            <v>4.3512371520133966E-3</v>
          </cell>
          <cell r="C1560">
            <v>2.8050270541261006E-3</v>
          </cell>
          <cell r="D1560">
            <v>5.6919916121745259E-3</v>
          </cell>
          <cell r="E1560">
            <v>5.1566679703222715E-3</v>
          </cell>
          <cell r="F1560">
            <v>2.6233925429854602E-2</v>
          </cell>
          <cell r="G1560">
            <v>5.3402928569431735E-3</v>
          </cell>
        </row>
        <row r="1561">
          <cell r="A1561">
            <v>38824</v>
          </cell>
          <cell r="B1561">
            <v>6.4779056485972332E-3</v>
          </cell>
          <cell r="C1561">
            <v>4.3512371520133966E-3</v>
          </cell>
          <cell r="D1561">
            <v>5.5468834855233089E-3</v>
          </cell>
          <cell r="E1561">
            <v>5.1329214370921371E-3</v>
          </cell>
          <cell r="F1561">
            <v>2.6183739337155499E-2</v>
          </cell>
          <cell r="G1561">
            <v>5.4401927777982442E-3</v>
          </cell>
        </row>
        <row r="1562">
          <cell r="A1562">
            <v>38825</v>
          </cell>
          <cell r="B1562">
            <v>7.7582416000813023E-3</v>
          </cell>
          <cell r="C1562">
            <v>6.4779056485972332E-3</v>
          </cell>
          <cell r="D1562">
            <v>5.1349371009986218E-3</v>
          </cell>
          <cell r="E1562">
            <v>5.2325673303654369E-3</v>
          </cell>
          <cell r="F1562">
            <v>1.55888891313225E-2</v>
          </cell>
          <cell r="G1562">
            <v>5.3243081968493509E-3</v>
          </cell>
        </row>
        <row r="1563">
          <cell r="A1563">
            <v>38826</v>
          </cell>
          <cell r="B1563">
            <v>3.8444021480616474E-3</v>
          </cell>
          <cell r="C1563">
            <v>7.7582416000813023E-3</v>
          </cell>
          <cell r="D1563">
            <v>5.7714110301675479E-3</v>
          </cell>
          <cell r="E1563">
            <v>5.4018836684632983E-3</v>
          </cell>
          <cell r="F1563">
            <v>1.5290243551135001E-2</v>
          </cell>
          <cell r="G1563">
            <v>5.839982864517256E-3</v>
          </cell>
        </row>
        <row r="1564">
          <cell r="A1564">
            <v>38827</v>
          </cell>
          <cell r="B1564">
            <v>5.9309367127182589E-3</v>
          </cell>
          <cell r="C1564">
            <v>3.8444021480616474E-3</v>
          </cell>
          <cell r="D1564">
            <v>5.0473627205759363E-3</v>
          </cell>
          <cell r="E1564">
            <v>5.4944466655372799E-3</v>
          </cell>
          <cell r="F1564">
            <v>1.9135959542969001E-2</v>
          </cell>
          <cell r="G1564">
            <v>5.0851869098448082E-3</v>
          </cell>
        </row>
        <row r="1565">
          <cell r="A1565">
            <v>38828</v>
          </cell>
          <cell r="B1565">
            <v>5.4367311991360724E-3</v>
          </cell>
          <cell r="C1565">
            <v>5.9309367127182589E-3</v>
          </cell>
          <cell r="D1565">
            <v>5.6725446522943677E-3</v>
          </cell>
          <cell r="E1565">
            <v>5.6306612962307859E-3</v>
          </cell>
          <cell r="F1565">
            <v>1.8636085305975499E-2</v>
          </cell>
          <cell r="G1565">
            <v>5.6790896257770491E-3</v>
          </cell>
        </row>
        <row r="1566">
          <cell r="A1566">
            <v>38831</v>
          </cell>
          <cell r="B1566">
            <v>3.233638002474162E-3</v>
          </cell>
          <cell r="C1566">
            <v>5.4367311991360724E-3</v>
          </cell>
          <cell r="D1566">
            <v>5.8896434617189027E-3</v>
          </cell>
          <cell r="E1566">
            <v>5.5682079655551518E-3</v>
          </cell>
          <cell r="F1566">
            <v>1.5720484254415999E-2</v>
          </cell>
          <cell r="G1566">
            <v>5.6728466274069108E-3</v>
          </cell>
        </row>
        <row r="1567">
          <cell r="A1567">
            <v>38832</v>
          </cell>
          <cell r="B1567">
            <v>4.8626107483003495E-3</v>
          </cell>
          <cell r="C1567">
            <v>3.233638002474162E-3</v>
          </cell>
          <cell r="D1567">
            <v>5.2407899324942884E-3</v>
          </cell>
          <cell r="E1567">
            <v>5.5118876105081857E-3</v>
          </cell>
          <cell r="F1567">
            <v>1.6309584956616101E-2</v>
          </cell>
          <cell r="G1567">
            <v>5.0721218964090292E-3</v>
          </cell>
        </row>
        <row r="1568">
          <cell r="A1568">
            <v>38833</v>
          </cell>
          <cell r="B1568">
            <v>4.717640962935205E-3</v>
          </cell>
          <cell r="C1568">
            <v>4.8626107483003495E-3</v>
          </cell>
          <cell r="D1568">
            <v>4.6616637621380973E-3</v>
          </cell>
          <cell r="E1568">
            <v>5.5094550323303579E-3</v>
          </cell>
          <cell r="F1568">
            <v>1.8258626223541699E-2</v>
          </cell>
          <cell r="G1568">
            <v>4.9925090910779056E-3</v>
          </cell>
        </row>
        <row r="1569">
          <cell r="A1569">
            <v>38834</v>
          </cell>
          <cell r="B1569">
            <v>8.3532386018637713E-3</v>
          </cell>
          <cell r="C1569">
            <v>4.717640962935205E-3</v>
          </cell>
          <cell r="D1569">
            <v>4.8363115251128094E-3</v>
          </cell>
          <cell r="E1569">
            <v>5.5334877816554323E-3</v>
          </cell>
          <cell r="F1569">
            <v>1.87979552429169E-2</v>
          </cell>
          <cell r="G1569">
            <v>5.0808156429868008E-3</v>
          </cell>
        </row>
        <row r="1570">
          <cell r="A1570">
            <v>38835</v>
          </cell>
          <cell r="B1570">
            <v>5.0821045207076658E-3</v>
          </cell>
          <cell r="C1570">
            <v>8.3532386018637713E-3</v>
          </cell>
          <cell r="D1570">
            <v>5.3207719029419124E-3</v>
          </cell>
          <cell r="E1570">
            <v>5.7848163982299463E-3</v>
          </cell>
          <cell r="F1570">
            <v>2.9971224372275101E-2</v>
          </cell>
          <cell r="G1570">
            <v>5.9995567766096139E-3</v>
          </cell>
        </row>
        <row r="1571">
          <cell r="A1571">
            <v>38838</v>
          </cell>
          <cell r="B1571">
            <v>6.1774768515838714E-3</v>
          </cell>
          <cell r="C1571">
            <v>5.0821045207076658E-3</v>
          </cell>
          <cell r="D1571">
            <v>5.2498465672562314E-3</v>
          </cell>
          <cell r="E1571">
            <v>5.7120492648179803E-3</v>
          </cell>
          <cell r="F1571">
            <v>3.5286891274154103E-2</v>
          </cell>
          <cell r="G1571">
            <v>5.6485509596171171E-3</v>
          </cell>
        </row>
        <row r="1572">
          <cell r="A1572">
            <v>38839</v>
          </cell>
          <cell r="B1572">
            <v>3.4387078294270622E-3</v>
          </cell>
          <cell r="C1572">
            <v>6.1774768515838714E-3</v>
          </cell>
          <cell r="D1572">
            <v>5.8386143370781724E-3</v>
          </cell>
          <cell r="E1572">
            <v>5.7811256072874597E-3</v>
          </cell>
          <cell r="F1572">
            <v>3.12308031134307E-2</v>
          </cell>
          <cell r="G1572">
            <v>6.0339109398512471E-3</v>
          </cell>
        </row>
        <row r="1573">
          <cell r="A1573">
            <v>38840</v>
          </cell>
          <cell r="B1573">
            <v>3.868055761521925E-3</v>
          </cell>
          <cell r="C1573">
            <v>3.4387078294270622E-3</v>
          </cell>
          <cell r="D1573">
            <v>5.5538337533035144E-3</v>
          </cell>
          <cell r="E1573">
            <v>5.5883846003256651E-3</v>
          </cell>
          <cell r="F1573">
            <v>3.3379320288076997E-2</v>
          </cell>
          <cell r="G1573">
            <v>5.5554089003184972E-3</v>
          </cell>
        </row>
        <row r="1574">
          <cell r="A1574">
            <v>38841</v>
          </cell>
          <cell r="B1574">
            <v>3.3548274437384955E-3</v>
          </cell>
          <cell r="C1574">
            <v>3.868055761521925E-3</v>
          </cell>
          <cell r="D1574">
            <v>5.3839167130208584E-3</v>
          </cell>
          <cell r="E1574">
            <v>5.5334889996634393E-3</v>
          </cell>
          <cell r="F1574">
            <v>3.5624834243208101E-2</v>
          </cell>
          <cell r="G1574">
            <v>5.5416015285672119E-3</v>
          </cell>
        </row>
        <row r="1575">
          <cell r="A1575">
            <v>38842</v>
          </cell>
          <cell r="B1575">
            <v>5.3578786009317566E-3</v>
          </cell>
          <cell r="C1575">
            <v>3.3548274437384955E-3</v>
          </cell>
          <cell r="D1575">
            <v>4.3842344813958042E-3</v>
          </cell>
          <cell r="E1575">
            <v>5.2403826933791007E-3</v>
          </cell>
          <cell r="F1575">
            <v>3.1693706405348999E-2</v>
          </cell>
          <cell r="G1575">
            <v>4.8298424509732778E-3</v>
          </cell>
        </row>
        <row r="1576">
          <cell r="A1576">
            <v>38845</v>
          </cell>
          <cell r="B1576">
            <v>2.3366231986745537E-3</v>
          </cell>
          <cell r="C1576">
            <v>5.3578786009317566E-3</v>
          </cell>
          <cell r="D1576">
            <v>4.4393892974406218E-3</v>
          </cell>
          <cell r="E1576">
            <v>5.2425343574181603E-3</v>
          </cell>
          <cell r="F1576">
            <v>2.0821737707592498E-2</v>
          </cell>
          <cell r="G1576">
            <v>4.9171008891579779E-3</v>
          </cell>
        </row>
        <row r="1577">
          <cell r="A1577">
            <v>38846</v>
          </cell>
          <cell r="B1577">
            <v>3.0051848799300747E-3</v>
          </cell>
          <cell r="C1577">
            <v>2.3366231986745537E-3</v>
          </cell>
          <cell r="D1577">
            <v>3.6712185668587582E-3</v>
          </cell>
          <cell r="E1577">
            <v>5.1382825019836076E-3</v>
          </cell>
          <cell r="F1577">
            <v>2.1792614716105101E-2</v>
          </cell>
          <cell r="G1577">
            <v>4.1534522975165159E-3</v>
          </cell>
        </row>
        <row r="1578">
          <cell r="A1578">
            <v>38847</v>
          </cell>
          <cell r="B1578">
            <v>4.2774074821486175E-3</v>
          </cell>
          <cell r="C1578">
            <v>3.0051848799300747E-3</v>
          </cell>
          <cell r="D1578">
            <v>3.5845139769593616E-3</v>
          </cell>
          <cell r="E1578">
            <v>5.0441191881045438E-3</v>
          </cell>
          <cell r="F1578">
            <v>1.95533367805182E-2</v>
          </cell>
          <cell r="G1578">
            <v>4.1292552045005849E-3</v>
          </cell>
        </row>
        <row r="1579">
          <cell r="A1579">
            <v>38848</v>
          </cell>
          <cell r="B1579">
            <v>6.5537941836916686E-3</v>
          </cell>
          <cell r="C1579">
            <v>4.2774074821486175E-3</v>
          </cell>
          <cell r="D1579">
            <v>3.6663843210846996E-3</v>
          </cell>
          <cell r="E1579">
            <v>4.8504723658739967E-3</v>
          </cell>
          <cell r="F1579">
            <v>1.79076257627457E-2</v>
          </cell>
          <cell r="G1579">
            <v>4.2515948165613472E-3</v>
          </cell>
        </row>
        <row r="1580">
          <cell r="A1580">
            <v>38849</v>
          </cell>
          <cell r="B1580">
            <v>4.5675042783862863E-3</v>
          </cell>
          <cell r="C1580">
            <v>6.5537941836916686E-3</v>
          </cell>
          <cell r="D1580">
            <v>4.3061776690753338E-3</v>
          </cell>
          <cell r="E1580">
            <v>4.9403779217583148E-3</v>
          </cell>
          <cell r="F1580">
            <v>1.85448373667895E-2</v>
          </cell>
          <cell r="G1580">
            <v>4.8837027683728568E-3</v>
          </cell>
        </row>
        <row r="1581">
          <cell r="A1581">
            <v>38852</v>
          </cell>
          <cell r="B1581">
            <v>5.9142972873841276E-3</v>
          </cell>
          <cell r="C1581">
            <v>4.5675042783862863E-3</v>
          </cell>
          <cell r="D1581">
            <v>4.1481028045662399E-3</v>
          </cell>
          <cell r="E1581">
            <v>4.8086897664113412E-3</v>
          </cell>
          <cell r="F1581">
            <v>1.36055649491027E-2</v>
          </cell>
          <cell r="G1581">
            <v>4.4576950963192185E-3</v>
          </cell>
        </row>
        <row r="1582">
          <cell r="A1582">
            <v>38853</v>
          </cell>
          <cell r="B1582">
            <v>3.8753221611998981E-3</v>
          </cell>
          <cell r="C1582">
            <v>5.9142972873841276E-3</v>
          </cell>
          <cell r="D1582">
            <v>4.8636376223081552E-3</v>
          </cell>
          <cell r="E1582">
            <v>4.9500202315594334E-3</v>
          </cell>
          <cell r="F1582">
            <v>1.6706862836144799E-2</v>
          </cell>
          <cell r="G1582">
            <v>5.0717450402458994E-3</v>
          </cell>
        </row>
        <row r="1583">
          <cell r="A1583">
            <v>38854</v>
          </cell>
          <cell r="B1583">
            <v>9.9015029452603504E-3</v>
          </cell>
          <cell r="C1583">
            <v>3.8753221611998981E-3</v>
          </cell>
          <cell r="D1583">
            <v>5.0376650785621197E-3</v>
          </cell>
          <cell r="E1583">
            <v>4.9283877319770018E-3</v>
          </cell>
          <cell r="F1583">
            <v>1.9765811643169599E-2</v>
          </cell>
          <cell r="G1583">
            <v>4.9680369069972615E-3</v>
          </cell>
        </row>
        <row r="1584">
          <cell r="A1584">
            <v>38855</v>
          </cell>
          <cell r="B1584">
            <v>6.4131083053109378E-3</v>
          </cell>
          <cell r="C1584">
            <v>9.9015029452603504E-3</v>
          </cell>
          <cell r="D1584">
            <v>6.162484171184467E-3</v>
          </cell>
          <cell r="E1584">
            <v>5.0840057909162344E-3</v>
          </cell>
          <cell r="F1584">
            <v>1.7924755986314201E-2</v>
          </cell>
          <cell r="G1584">
            <v>6.2684048648828138E-3</v>
          </cell>
        </row>
        <row r="1585">
          <cell r="A1585">
            <v>38856</v>
          </cell>
          <cell r="B1585">
            <v>6.1598968109464105E-3</v>
          </cell>
          <cell r="C1585">
            <v>6.4131083053109378E-3</v>
          </cell>
          <cell r="D1585">
            <v>6.1343469955083196E-3</v>
          </cell>
          <cell r="E1585">
            <v>5.0228633684266727E-3</v>
          </cell>
          <cell r="F1585">
            <v>1.5956968127284199E-2</v>
          </cell>
          <cell r="G1585">
            <v>5.7978733604959025E-3</v>
          </cell>
        </row>
        <row r="1586">
          <cell r="A1586">
            <v>38859</v>
          </cell>
          <cell r="B1586">
            <v>8.5224597363471911E-3</v>
          </cell>
          <cell r="C1586">
            <v>6.1598968109464105E-3</v>
          </cell>
          <cell r="D1586">
            <v>6.4528255020203443E-3</v>
          </cell>
          <cell r="E1586">
            <v>5.1281131258305241E-3</v>
          </cell>
          <cell r="F1586">
            <v>1.64406922995112E-2</v>
          </cell>
          <cell r="G1586">
            <v>5.9657287695156214E-3</v>
          </cell>
        </row>
        <row r="1587">
          <cell r="A1587">
            <v>38860</v>
          </cell>
          <cell r="B1587">
            <v>7.4714358173297796E-3</v>
          </cell>
          <cell r="C1587">
            <v>8.5224597363471911E-3</v>
          </cell>
          <cell r="D1587">
            <v>6.9744579918129572E-3</v>
          </cell>
          <cell r="E1587">
            <v>5.2459096269045664E-3</v>
          </cell>
          <cell r="F1587">
            <v>1.38633922906592E-2</v>
          </cell>
          <cell r="G1587">
            <v>6.4999951212103392E-3</v>
          </cell>
        </row>
        <row r="1588">
          <cell r="A1588">
            <v>38861</v>
          </cell>
          <cell r="B1588">
            <v>8.152850201322932E-3</v>
          </cell>
          <cell r="C1588">
            <v>7.4714358173297796E-3</v>
          </cell>
          <cell r="D1588">
            <v>7.6936807230389339E-3</v>
          </cell>
          <cell r="E1588">
            <v>5.3383962004588262E-3</v>
          </cell>
          <cell r="F1588">
            <v>1.8330987775698301E-2</v>
          </cell>
          <cell r="G1588">
            <v>6.8455135888475533E-3</v>
          </cell>
        </row>
        <row r="1589">
          <cell r="A1589">
            <v>38862</v>
          </cell>
          <cell r="B1589">
            <v>3.6726432255709367E-3</v>
          </cell>
          <cell r="C1589">
            <v>8.152850201322932E-3</v>
          </cell>
          <cell r="D1589">
            <v>7.3439501742514502E-3</v>
          </cell>
          <cell r="E1589">
            <v>5.5619967549519513E-3</v>
          </cell>
          <cell r="F1589">
            <v>2.3087527137249701E-2</v>
          </cell>
          <cell r="G1589">
            <v>6.8704376254432502E-3</v>
          </cell>
        </row>
        <row r="1590">
          <cell r="A1590">
            <v>38863</v>
          </cell>
          <cell r="B1590">
            <v>2.752143844361705E-3</v>
          </cell>
          <cell r="C1590">
            <v>3.6726432255709367E-3</v>
          </cell>
          <cell r="D1590">
            <v>6.7958571583034508E-3</v>
          </cell>
          <cell r="E1590">
            <v>5.5079073221006147E-3</v>
          </cell>
          <cell r="F1590">
            <v>2.2513574571348699E-2</v>
          </cell>
          <cell r="G1590">
            <v>6.0361325834019227E-3</v>
          </cell>
        </row>
        <row r="1591">
          <cell r="A1591">
            <v>38867</v>
          </cell>
          <cell r="B1591">
            <v>6.324459954168883E-3</v>
          </cell>
          <cell r="C1591">
            <v>2.752143844361705E-3</v>
          </cell>
          <cell r="D1591">
            <v>6.114306564986508E-3</v>
          </cell>
          <cell r="E1591">
            <v>5.4185665439836373E-3</v>
          </cell>
          <cell r="F1591">
            <v>1.9408200983889401E-2</v>
          </cell>
          <cell r="G1591">
            <v>5.5014500702304982E-3</v>
          </cell>
        </row>
        <row r="1592">
          <cell r="A1592">
            <v>38868</v>
          </cell>
          <cell r="B1592">
            <v>4.4359730378260697E-3</v>
          </cell>
          <cell r="C1592">
            <v>6.324459954168883E-3</v>
          </cell>
          <cell r="D1592">
            <v>5.6747066085508476E-3</v>
          </cell>
          <cell r="E1592">
            <v>5.3263493327247793E-3</v>
          </cell>
          <cell r="F1592">
            <v>2.2201871266588499E-2</v>
          </cell>
          <cell r="G1592">
            <v>5.7169592071883999E-3</v>
          </cell>
        </row>
        <row r="1593">
          <cell r="A1593">
            <v>38869</v>
          </cell>
          <cell r="B1593">
            <v>5.5404426971019487E-3</v>
          </cell>
          <cell r="C1593">
            <v>4.4359730378260697E-3</v>
          </cell>
          <cell r="D1593">
            <v>5.0676140526501063E-3</v>
          </cell>
          <cell r="E1593">
            <v>5.2969797198665252E-3</v>
          </cell>
          <cell r="F1593">
            <v>2.7118287514895201E-2</v>
          </cell>
          <cell r="G1593">
            <v>5.2516757520747687E-3</v>
          </cell>
        </row>
        <row r="1594">
          <cell r="A1594">
            <v>38870</v>
          </cell>
          <cell r="B1594">
            <v>5.7467150348212903E-3</v>
          </cell>
          <cell r="C1594">
            <v>5.5404426971019487E-3</v>
          </cell>
          <cell r="D1594">
            <v>4.5451325518059086E-3</v>
          </cell>
          <cell r="E1594">
            <v>5.2680236219355284E-3</v>
          </cell>
          <cell r="F1594">
            <v>3.1377955921925597E-2</v>
          </cell>
          <cell r="G1594">
            <v>5.1717997045963365E-3</v>
          </cell>
        </row>
        <row r="1595">
          <cell r="A1595">
            <v>38873</v>
          </cell>
          <cell r="B1595">
            <v>7.7518790241867227E-3</v>
          </cell>
          <cell r="C1595">
            <v>5.7467150348212903E-3</v>
          </cell>
          <cell r="D1595">
            <v>4.9599469136559797E-3</v>
          </cell>
          <cell r="E1595">
            <v>5.3729330403625387E-3</v>
          </cell>
          <cell r="F1595">
            <v>2.6540232240222301E-2</v>
          </cell>
          <cell r="G1595">
            <v>5.3570187335036422E-3</v>
          </cell>
        </row>
        <row r="1596">
          <cell r="A1596">
            <v>38874</v>
          </cell>
          <cell r="B1596">
            <v>9.8802520204993756E-3</v>
          </cell>
          <cell r="C1596">
            <v>7.7518790241867227E-3</v>
          </cell>
          <cell r="D1596">
            <v>5.9598939496209825E-3</v>
          </cell>
          <cell r="E1596">
            <v>5.5494704613927573E-3</v>
          </cell>
          <cell r="F1596">
            <v>2.1077694953419199E-2</v>
          </cell>
          <cell r="G1596">
            <v>6.0649956835695708E-3</v>
          </cell>
        </row>
        <row r="1597">
          <cell r="A1597">
            <v>38875</v>
          </cell>
          <cell r="B1597">
            <v>9.2245961410754411E-3</v>
          </cell>
          <cell r="C1597">
            <v>9.8802520204993756E-3</v>
          </cell>
          <cell r="D1597">
            <v>6.6710523628870809E-3</v>
          </cell>
          <cell r="E1597">
            <v>5.8460806694273426E-3</v>
          </cell>
          <cell r="F1597">
            <v>1.9623264321125999E-2</v>
          </cell>
          <cell r="G1597">
            <v>6.7288299698090477E-3</v>
          </cell>
        </row>
        <row r="1598">
          <cell r="A1598">
            <v>38876</v>
          </cell>
          <cell r="B1598">
            <v>1.5275245680134955E-2</v>
          </cell>
          <cell r="C1598">
            <v>9.2245961410754411E-3</v>
          </cell>
          <cell r="D1598">
            <v>7.6287769835369553E-3</v>
          </cell>
          <cell r="E1598">
            <v>6.0218405576156911E-3</v>
          </cell>
          <cell r="F1598">
            <v>1.99514952255412E-2</v>
          </cell>
          <cell r="G1598">
            <v>7.1963199349641977E-3</v>
          </cell>
        </row>
        <row r="1599">
          <cell r="A1599">
            <v>38877</v>
          </cell>
          <cell r="B1599">
            <v>5.907183679655704E-3</v>
          </cell>
          <cell r="C1599">
            <v>1.5275245680134955E-2</v>
          </cell>
          <cell r="D1599">
            <v>9.5757375801435556E-3</v>
          </cell>
          <cell r="E1599">
            <v>6.6099597613184366E-3</v>
          </cell>
          <cell r="F1599">
            <v>2.33421901939436E-2</v>
          </cell>
          <cell r="G1599">
            <v>9.1105466348491825E-3</v>
          </cell>
        </row>
        <row r="1600">
          <cell r="A1600">
            <v>38880</v>
          </cell>
          <cell r="B1600">
            <v>6.9300374295998834E-3</v>
          </cell>
          <cell r="C1600">
            <v>5.907183679655704E-3</v>
          </cell>
          <cell r="D1600">
            <v>9.6078313091104393E-3</v>
          </cell>
          <cell r="E1600">
            <v>6.7418687976696012E-3</v>
          </cell>
          <cell r="F1600">
            <v>2.2324667894281398E-2</v>
          </cell>
          <cell r="G1600">
            <v>8.0387293044615997E-3</v>
          </cell>
        </row>
        <row r="1601">
          <cell r="A1601">
            <v>38881</v>
          </cell>
          <cell r="B1601">
            <v>1.0096734896526977E-2</v>
          </cell>
          <cell r="C1601">
            <v>6.9300374295998834E-3</v>
          </cell>
          <cell r="D1601">
            <v>9.4434629901930713E-3</v>
          </cell>
          <cell r="E1601">
            <v>6.8624428861901142E-3</v>
          </cell>
          <cell r="F1601">
            <v>1.76948675652965E-2</v>
          </cell>
          <cell r="G1601">
            <v>8.0244017665313527E-3</v>
          </cell>
        </row>
        <row r="1602">
          <cell r="A1602">
            <v>38882</v>
          </cell>
          <cell r="B1602">
            <v>4.7147352970519692E-3</v>
          </cell>
          <cell r="C1602">
            <v>1.0096734896526977E-2</v>
          </cell>
          <cell r="D1602">
            <v>9.4867595653985917E-3</v>
          </cell>
          <cell r="E1602">
            <v>7.0234856458644464E-3</v>
          </cell>
          <cell r="F1602">
            <v>1.96213767630979E-2</v>
          </cell>
          <cell r="G1602">
            <v>8.4865935054975333E-3</v>
          </cell>
        </row>
        <row r="1603">
          <cell r="A1603">
            <v>38883</v>
          </cell>
          <cell r="B1603">
            <v>8.9842065002015883E-3</v>
          </cell>
          <cell r="C1603">
            <v>4.7147352970519692E-3</v>
          </cell>
          <cell r="D1603">
            <v>8.5847873965938966E-3</v>
          </cell>
          <cell r="E1603">
            <v>7.0301779648947044E-3</v>
          </cell>
          <cell r="F1603">
            <v>2.0595125039108E-2</v>
          </cell>
          <cell r="G1603">
            <v>7.4002887806810837E-3</v>
          </cell>
        </row>
        <row r="1604">
          <cell r="A1604">
            <v>38884</v>
          </cell>
          <cell r="B1604">
            <v>3.6255281684663154E-3</v>
          </cell>
          <cell r="C1604">
            <v>8.9842065002015883E-3</v>
          </cell>
          <cell r="D1604">
            <v>7.3265795606072244E-3</v>
          </cell>
          <cell r="E1604">
            <v>7.1697192927500436E-3</v>
          </cell>
          <cell r="F1604">
            <v>1.80701290955767E-2</v>
          </cell>
          <cell r="G1604">
            <v>7.2350647178006751E-3</v>
          </cell>
        </row>
        <row r="1605">
          <cell r="A1605">
            <v>38887</v>
          </cell>
          <cell r="B1605">
            <v>8.2388771289556937E-3</v>
          </cell>
          <cell r="C1605">
            <v>3.6255281684663154E-3</v>
          </cell>
          <cell r="D1605">
            <v>6.8702484583693466E-3</v>
          </cell>
          <cell r="E1605">
            <v>7.1583650203530629E-3</v>
          </cell>
          <cell r="F1605">
            <v>1.95633500115945E-2</v>
          </cell>
          <cell r="G1605">
            <v>6.3886623803793762E-3</v>
          </cell>
        </row>
        <row r="1606">
          <cell r="A1606">
            <v>38888</v>
          </cell>
          <cell r="B1606">
            <v>6.0319265012761828E-3</v>
          </cell>
          <cell r="C1606">
            <v>8.2388771289556937E-3</v>
          </cell>
          <cell r="D1606">
            <v>7.1320163982405097E-3</v>
          </cell>
          <cell r="E1606">
            <v>7.0827911196119399E-3</v>
          </cell>
          <cell r="F1606">
            <v>1.2355953571386601E-2</v>
          </cell>
          <cell r="G1606">
            <v>6.9332057615828563E-3</v>
          </cell>
        </row>
        <row r="1607">
          <cell r="A1607">
            <v>38889</v>
          </cell>
          <cell r="B1607">
            <v>8.5212436249283152E-3</v>
          </cell>
          <cell r="C1607">
            <v>6.0319265012761828E-3</v>
          </cell>
          <cell r="D1607">
            <v>6.3190547191903489E-3</v>
          </cell>
          <cell r="E1607">
            <v>7.0654646739739977E-3</v>
          </cell>
          <cell r="F1607">
            <v>1.2688853894360299E-2</v>
          </cell>
          <cell r="G1607">
            <v>6.2508337290122767E-3</v>
          </cell>
        </row>
        <row r="1608">
          <cell r="A1608">
            <v>38890</v>
          </cell>
          <cell r="B1608">
            <v>5.0394088040128879E-3</v>
          </cell>
          <cell r="C1608">
            <v>8.5212436249283152E-3</v>
          </cell>
          <cell r="D1608">
            <v>7.0803563847656181E-3</v>
          </cell>
          <cell r="E1608">
            <v>7.1727986200640836E-3</v>
          </cell>
          <cell r="F1608">
            <v>1.2452872120775201E-2</v>
          </cell>
          <cell r="G1608">
            <v>6.9610443919033054E-3</v>
          </cell>
        </row>
        <row r="1609">
          <cell r="A1609">
            <v>38891</v>
          </cell>
          <cell r="B1609">
            <v>6.2507257200437706E-3</v>
          </cell>
          <cell r="C1609">
            <v>5.0394088040128879E-3</v>
          </cell>
          <cell r="D1609">
            <v>6.2913968455278789E-3</v>
          </cell>
          <cell r="E1609">
            <v>7.0144781231397972E-3</v>
          </cell>
          <cell r="F1609">
            <v>1.3708107406273399E-2</v>
          </cell>
          <cell r="G1609">
            <v>6.1250011015311712E-3</v>
          </cell>
        </row>
        <row r="1610">
          <cell r="A1610">
            <v>38894</v>
          </cell>
          <cell r="B1610">
            <v>3.6638166360661562E-3</v>
          </cell>
          <cell r="C1610">
            <v>6.2507257200437706E-3</v>
          </cell>
          <cell r="D1610">
            <v>6.8164363558433708E-3</v>
          </cell>
          <cell r="E1610">
            <v>6.9589913005358864E-3</v>
          </cell>
          <cell r="F1610">
            <v>1.6864858684129999E-2</v>
          </cell>
          <cell r="G1610">
            <v>6.5807487806049305E-3</v>
          </cell>
        </row>
        <row r="1611">
          <cell r="A1611">
            <v>38895</v>
          </cell>
          <cell r="B1611">
            <v>6.1314199747874373E-3</v>
          </cell>
          <cell r="C1611">
            <v>3.6638166360661562E-3</v>
          </cell>
          <cell r="D1611">
            <v>5.901424257265463E-3</v>
          </cell>
          <cell r="E1611">
            <v>6.7549443202969432E-3</v>
          </cell>
          <cell r="F1611">
            <v>1.52131415670737E-2</v>
          </cell>
          <cell r="G1611">
            <v>5.7264553203111024E-3</v>
          </cell>
        </row>
        <row r="1612">
          <cell r="A1612">
            <v>38896</v>
          </cell>
          <cell r="B1612">
            <v>4.1828902819840081E-3</v>
          </cell>
          <cell r="C1612">
            <v>6.1314199747874373E-3</v>
          </cell>
          <cell r="D1612">
            <v>5.9213229519677136E-3</v>
          </cell>
          <cell r="E1612">
            <v>6.866706899806784E-3</v>
          </cell>
          <cell r="F1612">
            <v>1.45074408501386E-2</v>
          </cell>
          <cell r="G1612">
            <v>6.0402980286711179E-3</v>
          </cell>
        </row>
        <row r="1613">
          <cell r="A1613">
            <v>38897</v>
          </cell>
          <cell r="B1613">
            <v>7.912833433618878E-3</v>
          </cell>
          <cell r="C1613">
            <v>4.1828902819840081E-3</v>
          </cell>
          <cell r="D1613">
            <v>5.0536522833788521E-3</v>
          </cell>
          <cell r="E1613">
            <v>6.9317408287896173E-3</v>
          </cell>
          <cell r="F1613">
            <v>2.17048190534114E-2</v>
          </cell>
          <cell r="G1613">
            <v>5.4901465616117619E-3</v>
          </cell>
        </row>
        <row r="1614">
          <cell r="A1614">
            <v>38898</v>
          </cell>
          <cell r="B1614">
            <v>5.295176416339439E-3</v>
          </cell>
          <cell r="C1614">
            <v>7.912833433618878E-3</v>
          </cell>
          <cell r="D1614">
            <v>5.6283372093000493E-3</v>
          </cell>
          <cell r="E1614">
            <v>7.0039396233100709E-3</v>
          </cell>
          <cell r="F1614">
            <v>2.4769456358626402E-2</v>
          </cell>
          <cell r="G1614">
            <v>6.2948301432227353E-3</v>
          </cell>
        </row>
        <row r="1615">
          <cell r="A1615">
            <v>38901</v>
          </cell>
          <cell r="B1615">
            <v>3.0025455637885902E-3</v>
          </cell>
          <cell r="C1615">
            <v>5.295176416339439E-3</v>
          </cell>
          <cell r="D1615">
            <v>5.4372273485591843E-3</v>
          </cell>
          <cell r="E1615">
            <v>7.0429943223334068E-3</v>
          </cell>
          <cell r="F1615">
            <v>2.50556281534954E-2</v>
          </cell>
          <cell r="G1615">
            <v>5.9006693881339346E-3</v>
          </cell>
        </row>
        <row r="1616">
          <cell r="A1616">
            <v>38903</v>
          </cell>
          <cell r="B1616">
            <v>5.1192789676338364E-3</v>
          </cell>
          <cell r="C1616">
            <v>3.0025455637885902E-3</v>
          </cell>
          <cell r="D1616">
            <v>5.304973134103671E-3</v>
          </cell>
          <cell r="E1616">
            <v>6.9276353617282538E-3</v>
          </cell>
          <cell r="F1616">
            <v>2.04792204690585E-2</v>
          </cell>
          <cell r="G1616">
            <v>5.4616895204080453E-3</v>
          </cell>
        </row>
        <row r="1617">
          <cell r="A1617">
            <v>38904</v>
          </cell>
          <cell r="B1617">
            <v>5.5670428475273056E-3</v>
          </cell>
          <cell r="C1617">
            <v>5.1192789676338364E-3</v>
          </cell>
          <cell r="D1617">
            <v>5.1025449326729507E-3</v>
          </cell>
          <cell r="E1617">
            <v>6.8991155404924615E-3</v>
          </cell>
          <cell r="F1617">
            <v>1.6901331371627699E-2</v>
          </cell>
          <cell r="G1617">
            <v>5.5400728384005313E-3</v>
          </cell>
        </row>
        <row r="1618">
          <cell r="A1618">
            <v>38905</v>
          </cell>
          <cell r="B1618">
            <v>6.9141385895370115E-3</v>
          </cell>
          <cell r="C1618">
            <v>5.5670428475273056E-3</v>
          </cell>
          <cell r="D1618">
            <v>5.37937544578161E-3</v>
          </cell>
          <cell r="E1618">
            <v>6.7998048051897599E-3</v>
          </cell>
          <cell r="F1618">
            <v>1.2390366988256501E-2</v>
          </cell>
          <cell r="G1618">
            <v>5.6415076694314326E-3</v>
          </cell>
        </row>
        <row r="1619">
          <cell r="A1619">
            <v>38908</v>
          </cell>
          <cell r="B1619">
            <v>6.3865241637122826E-3</v>
          </cell>
          <cell r="C1619">
            <v>6.9141385895370115E-3</v>
          </cell>
          <cell r="D1619">
            <v>5.1796364769652369E-3</v>
          </cell>
          <cell r="E1619">
            <v>6.6649814674187438E-3</v>
          </cell>
          <cell r="F1619">
            <v>1.4495184412225999E-2</v>
          </cell>
          <cell r="G1619">
            <v>5.6999314636634541E-3</v>
          </cell>
        </row>
        <row r="1620">
          <cell r="A1620">
            <v>38909</v>
          </cell>
          <cell r="B1620">
            <v>7.8900013584233229E-3</v>
          </cell>
          <cell r="C1620">
            <v>6.3865241637122826E-3</v>
          </cell>
          <cell r="D1620">
            <v>5.3979060264398053E-3</v>
          </cell>
          <cell r="E1620">
            <v>6.5359781957204178E-3</v>
          </cell>
          <cell r="F1620">
            <v>1.6547687118873E-2</v>
          </cell>
          <cell r="G1620">
            <v>5.7566704733937237E-3</v>
          </cell>
        </row>
        <row r="1621">
          <cell r="A1621">
            <v>38910</v>
          </cell>
          <cell r="B1621">
            <v>7.006903572754979E-3</v>
          </cell>
          <cell r="C1621">
            <v>7.8900013584233229E-3</v>
          </cell>
          <cell r="D1621">
            <v>6.375397185366752E-3</v>
          </cell>
          <cell r="E1621">
            <v>6.2002852720062533E-3</v>
          </cell>
          <cell r="F1621">
            <v>1.6172214411198999E-2</v>
          </cell>
          <cell r="G1621">
            <v>6.3629747968425628E-3</v>
          </cell>
        </row>
        <row r="1622">
          <cell r="A1622">
            <v>38911</v>
          </cell>
          <cell r="B1622">
            <v>7.1390213828525567E-3</v>
          </cell>
          <cell r="C1622">
            <v>7.006903572754979E-3</v>
          </cell>
          <cell r="D1622">
            <v>6.7529221063909808E-3</v>
          </cell>
          <cell r="E1622">
            <v>6.2502725398744016E-3</v>
          </cell>
          <cell r="F1622">
            <v>1.61339603364467E-2</v>
          </cell>
          <cell r="G1622">
            <v>6.4667878867007648E-3</v>
          </cell>
        </row>
        <row r="1623">
          <cell r="A1623">
            <v>38912</v>
          </cell>
          <cell r="B1623">
            <v>7.5251404365281596E-3</v>
          </cell>
          <cell r="C1623">
            <v>7.1390213828525567E-3</v>
          </cell>
          <cell r="D1623">
            <v>7.0673178134560309E-3</v>
          </cell>
          <cell r="E1623">
            <v>6.259771810476795E-3</v>
          </cell>
          <cell r="F1623">
            <v>1.98586696060374E-2</v>
          </cell>
          <cell r="G1623">
            <v>6.7094116658611893E-3</v>
          </cell>
        </row>
        <row r="1624">
          <cell r="A1624">
            <v>38915</v>
          </cell>
          <cell r="B1624">
            <v>5.6435581783384776E-3</v>
          </cell>
          <cell r="C1624">
            <v>7.5251404365281596E-3</v>
          </cell>
          <cell r="D1624">
            <v>7.1895181828542602E-3</v>
          </cell>
          <cell r="E1624">
            <v>6.1428811532041223E-3</v>
          </cell>
          <cell r="F1624">
            <v>2.41195423295721E-2</v>
          </cell>
          <cell r="G1624">
            <v>6.8621586100132441E-3</v>
          </cell>
        </row>
        <row r="1625">
          <cell r="A1625">
            <v>38916</v>
          </cell>
          <cell r="B1625">
            <v>8.0417796290422703E-3</v>
          </cell>
          <cell r="C1625">
            <v>5.6435581783384776E-3</v>
          </cell>
          <cell r="D1625">
            <v>7.0409249857794993E-3</v>
          </cell>
          <cell r="E1625">
            <v>6.1851003750807813E-3</v>
          </cell>
          <cell r="F1625">
            <v>2.0757748396135801E-2</v>
          </cell>
          <cell r="G1625">
            <v>6.5178781494800008E-3</v>
          </cell>
        </row>
        <row r="1626">
          <cell r="A1626">
            <v>38917</v>
          </cell>
          <cell r="B1626">
            <v>1.0114531018354729E-2</v>
          </cell>
          <cell r="C1626">
            <v>8.0417796290422703E-3</v>
          </cell>
          <cell r="D1626">
            <v>7.0712806399032876E-3</v>
          </cell>
          <cell r="E1626">
            <v>6.1422627900280854E-3</v>
          </cell>
          <cell r="F1626">
            <v>2.4306467850692501E-2</v>
          </cell>
          <cell r="G1626">
            <v>6.8640707253606482E-3</v>
          </cell>
        </row>
        <row r="1627">
          <cell r="A1627">
            <v>38918</v>
          </cell>
          <cell r="B1627">
            <v>5.7168569246894277E-3</v>
          </cell>
          <cell r="C1627">
            <v>1.0114531018354729E-2</v>
          </cell>
          <cell r="D1627">
            <v>7.6928061290232382E-3</v>
          </cell>
          <cell r="E1627">
            <v>6.4372174650230126E-3</v>
          </cell>
          <cell r="F1627">
            <v>2.8196668135933502E-2</v>
          </cell>
          <cell r="G1627">
            <v>7.5614543712485063E-3</v>
          </cell>
        </row>
        <row r="1628">
          <cell r="A1628">
            <v>38919</v>
          </cell>
          <cell r="B1628">
            <v>6.0117519578908969E-3</v>
          </cell>
          <cell r="C1628">
            <v>5.7168569246894277E-3</v>
          </cell>
          <cell r="D1628">
            <v>7.4083732373906126E-3</v>
          </cell>
          <cell r="E1628">
            <v>6.3225801830109098E-3</v>
          </cell>
          <cell r="F1628">
            <v>2.94413579099655E-2</v>
          </cell>
          <cell r="G1628">
            <v>6.8907395509904901E-3</v>
          </cell>
        </row>
        <row r="1629">
          <cell r="A1629">
            <v>38922</v>
          </cell>
          <cell r="B1629">
            <v>7.8113668803953271E-3</v>
          </cell>
          <cell r="C1629">
            <v>6.0117519578908969E-3</v>
          </cell>
          <cell r="D1629">
            <v>7.1056955416631592E-3</v>
          </cell>
          <cell r="E1629">
            <v>6.3216631583115782E-3</v>
          </cell>
          <cell r="F1629">
            <v>3.3121197653711201E-2</v>
          </cell>
          <cell r="G1629">
            <v>6.8272364553150196E-3</v>
          </cell>
        </row>
        <row r="1630">
          <cell r="A1630">
            <v>38923</v>
          </cell>
          <cell r="B1630">
            <v>7.6023278622196974E-3</v>
          </cell>
          <cell r="C1630">
            <v>7.8113668803953271E-3</v>
          </cell>
          <cell r="D1630">
            <v>7.539257282074531E-3</v>
          </cell>
          <cell r="E1630">
            <v>6.2893960335600792E-3</v>
          </cell>
          <cell r="F1630">
            <v>3.4229969943534201E-2</v>
          </cell>
          <cell r="G1630">
            <v>7.2761114366609991E-3</v>
          </cell>
        </row>
        <row r="1631">
          <cell r="A1631">
            <v>38924</v>
          </cell>
          <cell r="B1631">
            <v>6.4573780637026505E-3</v>
          </cell>
          <cell r="C1631">
            <v>7.6023278622196974E-3</v>
          </cell>
          <cell r="D1631">
            <v>7.4513669287100152E-3</v>
          </cell>
          <cell r="E1631">
            <v>6.4058923543876623E-3</v>
          </cell>
          <cell r="F1631">
            <v>3.1619679868191398E-2</v>
          </cell>
          <cell r="G1631">
            <v>7.1889583469516329E-3</v>
          </cell>
        </row>
        <row r="1632">
          <cell r="A1632">
            <v>38925</v>
          </cell>
          <cell r="B1632">
            <v>7.1939206907612966E-3</v>
          </cell>
          <cell r="C1632">
            <v>6.4573780637026505E-3</v>
          </cell>
          <cell r="D1632">
            <v>6.7199363377796004E-3</v>
          </cell>
          <cell r="E1632">
            <v>6.4152856427357931E-3</v>
          </cell>
          <cell r="F1632">
            <v>3.2174897716350799E-2</v>
          </cell>
          <cell r="G1632">
            <v>6.6835868825663274E-3</v>
          </cell>
        </row>
        <row r="1633">
          <cell r="A1633">
            <v>38926</v>
          </cell>
          <cell r="B1633">
            <v>6.2381680035397307E-3</v>
          </cell>
          <cell r="C1633">
            <v>7.1939206907612966E-3</v>
          </cell>
          <cell r="D1633">
            <v>7.0153490909939734E-3</v>
          </cell>
          <cell r="E1633">
            <v>6.5757449179492085E-3</v>
          </cell>
          <cell r="F1633">
            <v>3.6980604904626298E-2</v>
          </cell>
          <cell r="G1633">
            <v>7.0386084348042777E-3</v>
          </cell>
        </row>
        <row r="1634">
          <cell r="A1634">
            <v>38929</v>
          </cell>
          <cell r="B1634">
            <v>1.8321519249173085E-3</v>
          </cell>
          <cell r="C1634">
            <v>6.2381680035397307E-3</v>
          </cell>
          <cell r="D1634">
            <v>7.0606323001237408E-3</v>
          </cell>
          <cell r="E1634">
            <v>6.5805971010743126E-3</v>
          </cell>
          <cell r="F1634">
            <v>3.05454080579028E-2</v>
          </cell>
          <cell r="G1634">
            <v>6.8459087610689409E-3</v>
          </cell>
        </row>
        <row r="1635">
          <cell r="A1635">
            <v>38930</v>
          </cell>
          <cell r="B1635">
            <v>5.7872303292934172E-3</v>
          </cell>
          <cell r="C1635">
            <v>1.8321519249173085E-3</v>
          </cell>
          <cell r="D1635">
            <v>5.8647893090281369E-3</v>
          </cell>
          <cell r="E1635">
            <v>6.4737453575712811E-3</v>
          </cell>
          <cell r="F1635">
            <v>3.4812637326716099E-2</v>
          </cell>
          <cell r="G1635">
            <v>5.749390809146617E-3</v>
          </cell>
        </row>
        <row r="1636">
          <cell r="A1636">
            <v>38931</v>
          </cell>
          <cell r="B1636">
            <v>5.2467763671509623E-3</v>
          </cell>
          <cell r="C1636">
            <v>5.7872303292934172E-3</v>
          </cell>
          <cell r="D1636">
            <v>5.5017698024428813E-3</v>
          </cell>
          <cell r="E1636">
            <v>6.3771270346473976E-3</v>
          </cell>
          <cell r="F1636">
            <v>3.8411227346269401E-2</v>
          </cell>
          <cell r="G1636">
            <v>6.0620474421751837E-3</v>
          </cell>
        </row>
        <row r="1637">
          <cell r="A1637">
            <v>38932</v>
          </cell>
          <cell r="B1637">
            <v>7.0955098552864743E-3</v>
          </cell>
          <cell r="C1637">
            <v>5.2467763671509623E-3</v>
          </cell>
          <cell r="D1637">
            <v>5.2596494631325427E-3</v>
          </cell>
          <cell r="E1637">
            <v>6.3749270324115568E-3</v>
          </cell>
          <cell r="F1637">
            <v>3.8031737757989799E-2</v>
          </cell>
          <cell r="G1637">
            <v>5.865399297482388E-3</v>
          </cell>
        </row>
        <row r="1638">
          <cell r="A1638">
            <v>38933</v>
          </cell>
          <cell r="B1638">
            <v>9.4844218157905044E-3</v>
          </cell>
          <cell r="C1638">
            <v>7.0955098552864743E-3</v>
          </cell>
          <cell r="D1638">
            <v>5.2399672960375789E-3</v>
          </cell>
          <cell r="E1638">
            <v>6.5609708638432792E-3</v>
          </cell>
          <cell r="F1638">
            <v>3.4903960396893197E-2</v>
          </cell>
          <cell r="G1638">
            <v>6.0628096700111669E-3</v>
          </cell>
        </row>
        <row r="1639">
          <cell r="A1639">
            <v>38936</v>
          </cell>
          <cell r="B1639">
            <v>3.3503592121101487E-3</v>
          </cell>
          <cell r="C1639">
            <v>9.4844218157905044E-3</v>
          </cell>
          <cell r="D1639">
            <v>5.8892180584877328E-3</v>
          </cell>
          <cell r="E1639">
            <v>6.7593864478504009E-3</v>
          </cell>
          <cell r="F1639">
            <v>3.1328668073821397E-2</v>
          </cell>
          <cell r="G1639">
            <v>6.6684629780238043E-3</v>
          </cell>
        </row>
        <row r="1640">
          <cell r="A1640">
            <v>38937</v>
          </cell>
          <cell r="B1640">
            <v>7.7036184529661062E-3</v>
          </cell>
          <cell r="C1640">
            <v>3.3503592121101487E-3</v>
          </cell>
          <cell r="D1640">
            <v>6.1928595159263019E-3</v>
          </cell>
          <cell r="E1640">
            <v>6.6586281007859852E-3</v>
          </cell>
          <cell r="F1640">
            <v>2.6290566087285399E-2</v>
          </cell>
          <cell r="G1640">
            <v>6.0011978626290574E-3</v>
          </cell>
        </row>
        <row r="1641">
          <cell r="A1641">
            <v>38938</v>
          </cell>
          <cell r="B1641">
            <v>1.06659002683866E-2</v>
          </cell>
          <cell r="C1641">
            <v>7.7036184529661062E-3</v>
          </cell>
          <cell r="D1641">
            <v>6.5761371406608399E-3</v>
          </cell>
          <cell r="E1641">
            <v>6.6945135491236702E-3</v>
          </cell>
          <cell r="F1641">
            <v>2.7901300793399399E-2</v>
          </cell>
          <cell r="G1641">
            <v>6.7473933818352847E-3</v>
          </cell>
        </row>
        <row r="1642">
          <cell r="A1642">
            <v>38939</v>
          </cell>
          <cell r="B1642">
            <v>5.3437032330161238E-3</v>
          </cell>
          <cell r="C1642">
            <v>1.06659002683866E-2</v>
          </cell>
          <cell r="D1642">
            <v>7.6599619209079678E-3</v>
          </cell>
          <cell r="E1642">
            <v>6.8890306447906844E-3</v>
          </cell>
          <cell r="F1642">
            <v>2.8297462441035998E-2</v>
          </cell>
          <cell r="G1642">
            <v>7.7113434891284043E-3</v>
          </cell>
        </row>
        <row r="1643">
          <cell r="A1643">
            <v>38940</v>
          </cell>
          <cell r="B1643">
            <v>5.1206055311068194E-3</v>
          </cell>
          <cell r="C1643">
            <v>5.3437032330161238E-3</v>
          </cell>
          <cell r="D1643">
            <v>7.309600596453897E-3</v>
          </cell>
          <cell r="E1643">
            <v>6.7732898209085382E-3</v>
          </cell>
          <cell r="F1643">
            <v>2.44479409432489E-2</v>
          </cell>
          <cell r="G1643">
            <v>6.8140979825398063E-3</v>
          </cell>
        </row>
        <row r="1644">
          <cell r="A1644">
            <v>38943</v>
          </cell>
          <cell r="B1644">
            <v>9.1238890756277502E-3</v>
          </cell>
          <cell r="C1644">
            <v>5.1206055311068194E-3</v>
          </cell>
          <cell r="D1644">
            <v>6.43683733951716E-3</v>
          </cell>
          <cell r="E1644">
            <v>6.6875490008336223E-3</v>
          </cell>
          <cell r="F1644">
            <v>1.5052744923368E-2</v>
          </cell>
          <cell r="G1644">
            <v>6.1596691723347623E-3</v>
          </cell>
        </row>
        <row r="1645">
          <cell r="A1645">
            <v>38944</v>
          </cell>
          <cell r="B1645">
            <v>4.9084721465589903E-3</v>
          </cell>
          <cell r="C1645">
            <v>9.1238890756277502E-3</v>
          </cell>
          <cell r="D1645">
            <v>7.5915433122206808E-3</v>
          </cell>
          <cell r="E1645">
            <v>6.7777702595961309E-3</v>
          </cell>
          <cell r="F1645">
            <v>2.1655160996469899E-2</v>
          </cell>
          <cell r="G1645">
            <v>7.3611235692293431E-3</v>
          </cell>
        </row>
        <row r="1646">
          <cell r="A1646">
            <v>38945</v>
          </cell>
          <cell r="B1646">
            <v>4.7701560598550066E-3</v>
          </cell>
          <cell r="C1646">
            <v>4.9084721465589903E-3</v>
          </cell>
          <cell r="D1646">
            <v>7.0325140509392564E-3</v>
          </cell>
          <cell r="E1646">
            <v>6.6588307918702596E-3</v>
          </cell>
          <cell r="F1646">
            <v>2.8258976564019801E-2</v>
          </cell>
          <cell r="G1646">
            <v>6.6549902562449839E-3</v>
          </cell>
        </row>
        <row r="1647">
          <cell r="A1647">
            <v>38946</v>
          </cell>
          <cell r="B1647">
            <v>4.2826040391880224E-3</v>
          </cell>
          <cell r="C1647">
            <v>4.7701560598550066E-3</v>
          </cell>
          <cell r="D1647">
            <v>5.8533652092329384E-3</v>
          </cell>
          <cell r="E1647">
            <v>6.6191306955755563E-3</v>
          </cell>
          <cell r="F1647">
            <v>3.01133628610744E-2</v>
          </cell>
          <cell r="G1647">
            <v>6.0444619811046985E-3</v>
          </cell>
        </row>
        <row r="1648">
          <cell r="A1648">
            <v>38947</v>
          </cell>
          <cell r="B1648">
            <v>3.0659112055043511E-3</v>
          </cell>
          <cell r="C1648">
            <v>4.2826040391880224E-3</v>
          </cell>
          <cell r="D1648">
            <v>5.6411453704673185E-3</v>
          </cell>
          <cell r="E1648">
            <v>6.4482590778549087E-3</v>
          </cell>
          <cell r="F1648">
            <v>2.81906684394925E-2</v>
          </cell>
          <cell r="G1648">
            <v>5.8069043895048753E-3</v>
          </cell>
        </row>
        <row r="1649">
          <cell r="A1649">
            <v>38950</v>
          </cell>
          <cell r="B1649">
            <v>3.2401525009287955E-3</v>
          </cell>
          <cell r="C1649">
            <v>3.0659112055043511E-3</v>
          </cell>
          <cell r="D1649">
            <v>5.2302065053468245E-3</v>
          </cell>
          <cell r="E1649">
            <v>6.1278672681798901E-3</v>
          </cell>
          <cell r="F1649">
            <v>2.2266452292576702E-2</v>
          </cell>
          <cell r="G1649">
            <v>5.2812498271149668E-3</v>
          </cell>
        </row>
        <row r="1650">
          <cell r="A1650">
            <v>38951</v>
          </cell>
          <cell r="B1650">
            <v>4.6298977648498718E-3</v>
          </cell>
          <cell r="C1650">
            <v>3.2401525009287955E-3</v>
          </cell>
          <cell r="D1650">
            <v>4.0534591904070327E-3</v>
          </cell>
          <cell r="E1650">
            <v>6.0152897943725886E-3</v>
          </cell>
          <cell r="F1650">
            <v>1.1036266747396399E-2</v>
          </cell>
          <cell r="G1650">
            <v>4.4788710896438346E-3</v>
          </cell>
        </row>
        <row r="1651">
          <cell r="A1651">
            <v>38952</v>
          </cell>
          <cell r="B1651">
            <v>5.8920845875507482E-3</v>
          </cell>
          <cell r="C1651">
            <v>4.6298977648498718E-3</v>
          </cell>
          <cell r="D1651">
            <v>3.9977443140652097E-3</v>
          </cell>
          <cell r="E1651">
            <v>5.9524782401434526E-3</v>
          </cell>
          <cell r="F1651">
            <v>1.2874194944742999E-2</v>
          </cell>
          <cell r="G1651">
            <v>4.6291850963108578E-3</v>
          </cell>
        </row>
        <row r="1652">
          <cell r="A1652">
            <v>38953</v>
          </cell>
          <cell r="B1652">
            <v>3.5226978157072404E-3</v>
          </cell>
          <cell r="C1652">
            <v>5.8920845875507482E-3</v>
          </cell>
          <cell r="D1652">
            <v>4.2221300196043574E-3</v>
          </cell>
          <cell r="E1652">
            <v>5.8652381359232449E-3</v>
          </cell>
          <cell r="F1652">
            <v>1.20483644423075E-2</v>
          </cell>
          <cell r="G1652">
            <v>4.8618329199603657E-3</v>
          </cell>
        </row>
        <row r="1653">
          <cell r="A1653">
            <v>38954</v>
          </cell>
          <cell r="B1653">
            <v>3.2524486504278026E-3</v>
          </cell>
          <cell r="C1653">
            <v>3.5226978157072404E-3</v>
          </cell>
          <cell r="D1653">
            <v>4.070148774908201E-3</v>
          </cell>
          <cell r="E1653">
            <v>5.6798004065363146E-3</v>
          </cell>
          <cell r="F1653">
            <v>9.3697828124277294E-3</v>
          </cell>
          <cell r="G1653">
            <v>4.418914344925493E-3</v>
          </cell>
        </row>
        <row r="1654">
          <cell r="A1654">
            <v>38957</v>
          </cell>
          <cell r="B1654">
            <v>5.9659299966398184E-3</v>
          </cell>
          <cell r="C1654">
            <v>3.2524486504278026E-3</v>
          </cell>
          <cell r="D1654">
            <v>4.1074562638928917E-3</v>
          </cell>
          <cell r="E1654">
            <v>5.5341217968420033E-3</v>
          </cell>
          <cell r="F1654">
            <v>9.5737107913009805E-3</v>
          </cell>
          <cell r="G1654">
            <v>4.3775253372186169E-3</v>
          </cell>
        </row>
        <row r="1655">
          <cell r="A1655">
            <v>38958</v>
          </cell>
          <cell r="B1655">
            <v>5.1876251912824157E-3</v>
          </cell>
          <cell r="C1655">
            <v>5.9659299966398184E-3</v>
          </cell>
          <cell r="D1655">
            <v>4.6526117630350961E-3</v>
          </cell>
          <cell r="E1655">
            <v>5.4783040380183001E-3</v>
          </cell>
          <cell r="F1655">
            <v>1.0708224668633101E-2</v>
          </cell>
          <cell r="G1655">
            <v>4.9872839240428755E-3</v>
          </cell>
        </row>
        <row r="1656">
          <cell r="A1656">
            <v>38959</v>
          </cell>
          <cell r="B1656">
            <v>2.9733936713321682E-3</v>
          </cell>
          <cell r="C1656">
            <v>5.1876251912824157E-3</v>
          </cell>
          <cell r="D1656">
            <v>4.7641572483216052E-3</v>
          </cell>
          <cell r="E1656">
            <v>5.4305520920066037E-3</v>
          </cell>
          <cell r="F1656">
            <v>1.16224113153293E-2</v>
          </cell>
          <cell r="G1656">
            <v>4.9583258177158373E-3</v>
          </cell>
        </row>
        <row r="1657">
          <cell r="A1657">
            <v>38960</v>
          </cell>
          <cell r="B1657">
            <v>2.1246220620711959E-3</v>
          </cell>
          <cell r="C1657">
            <v>2.9733936713321682E-3</v>
          </cell>
          <cell r="D1657">
            <v>4.1804190650778887E-3</v>
          </cell>
          <cell r="E1657">
            <v>5.4824267168436421E-3</v>
          </cell>
          <cell r="F1657">
            <v>1.1929655389394601E-2</v>
          </cell>
          <cell r="G1657">
            <v>4.4097747984396625E-3</v>
          </cell>
        </row>
        <row r="1658">
          <cell r="A1658">
            <v>38961</v>
          </cell>
          <cell r="B1658">
            <v>3.8636654026280659E-3</v>
          </cell>
          <cell r="C1658">
            <v>2.1246220620711959E-3</v>
          </cell>
          <cell r="D1658">
            <v>3.9008039143506798E-3</v>
          </cell>
          <cell r="E1658">
            <v>5.3159445228789966E-3</v>
          </cell>
          <cell r="F1658">
            <v>1.22594093554653E-2</v>
          </cell>
          <cell r="G1658">
            <v>4.1323123001462264E-3</v>
          </cell>
        </row>
        <row r="1659">
          <cell r="A1659">
            <v>38965</v>
          </cell>
          <cell r="B1659">
            <v>2.8580461190043996E-3</v>
          </cell>
          <cell r="C1659">
            <v>3.8636654026280659E-3</v>
          </cell>
          <cell r="D1659">
            <v>4.0230472647907328E-3</v>
          </cell>
          <cell r="E1659">
            <v>5.2530758426734114E-3</v>
          </cell>
          <cell r="F1659">
            <v>1.0081822343636301E-2</v>
          </cell>
          <cell r="G1659">
            <v>4.3510408633458623E-3</v>
          </cell>
        </row>
        <row r="1660">
          <cell r="A1660">
            <v>38966</v>
          </cell>
          <cell r="B1660">
            <v>3.0370037411692431E-3</v>
          </cell>
          <cell r="C1660">
            <v>2.8580461190043996E-3</v>
          </cell>
          <cell r="D1660">
            <v>3.4014704892636484E-3</v>
          </cell>
          <cell r="E1660">
            <v>5.06046385466059E-3</v>
          </cell>
          <cell r="F1660">
            <v>1.2296797358430899E-2</v>
          </cell>
          <cell r="G1660">
            <v>3.9015426482128857E-3</v>
          </cell>
        </row>
        <row r="1661">
          <cell r="A1661">
            <v>38967</v>
          </cell>
          <cell r="B1661">
            <v>3.2026997124235792E-3</v>
          </cell>
          <cell r="C1661">
            <v>3.0370037411692431E-3</v>
          </cell>
          <cell r="D1661">
            <v>2.9713461992410145E-3</v>
          </cell>
          <cell r="E1661">
            <v>4.7673993967232596E-3</v>
          </cell>
          <cell r="F1661">
            <v>2.1707673207856701E-2</v>
          </cell>
          <cell r="G1661">
            <v>3.78639847296447E-3</v>
          </cell>
        </row>
        <row r="1662">
          <cell r="A1662">
            <v>38968</v>
          </cell>
          <cell r="B1662">
            <v>3.0855885289432098E-3</v>
          </cell>
          <cell r="C1662">
            <v>3.2026997124235792E-3</v>
          </cell>
          <cell r="D1662">
            <v>3.0172074074592964E-3</v>
          </cell>
          <cell r="E1662">
            <v>4.7606876012829613E-3</v>
          </cell>
          <cell r="F1662">
            <v>1.9209380494430599E-2</v>
          </cell>
          <cell r="G1662">
            <v>3.7875422365898632E-3</v>
          </cell>
        </row>
        <row r="1663">
          <cell r="A1663">
            <v>38971</v>
          </cell>
          <cell r="B1663">
            <v>4.7301795215345327E-3</v>
          </cell>
          <cell r="C1663">
            <v>3.0855885289432098E-3</v>
          </cell>
          <cell r="D1663">
            <v>3.2094007008336991E-3</v>
          </cell>
          <cell r="E1663">
            <v>4.5507771501910122E-3</v>
          </cell>
          <cell r="F1663">
            <v>2.0102560520172098E-2</v>
          </cell>
          <cell r="G1663">
            <v>3.8419869650133682E-3</v>
          </cell>
        </row>
        <row r="1664">
          <cell r="A1664">
            <v>38972</v>
          </cell>
          <cell r="B1664">
            <v>4.8305132881657185E-3</v>
          </cell>
          <cell r="C1664">
            <v>4.7301795215345327E-3</v>
          </cell>
          <cell r="D1664">
            <v>3.3827035246149924E-3</v>
          </cell>
          <cell r="E1664">
            <v>4.2809716616977363E-3</v>
          </cell>
          <cell r="F1664">
            <v>1.61743582575581E-2</v>
          </cell>
          <cell r="G1664">
            <v>4.0016271213371788E-3</v>
          </cell>
        </row>
        <row r="1665">
          <cell r="A1665">
            <v>38973</v>
          </cell>
          <cell r="B1665">
            <v>4.6296496989729867E-3</v>
          </cell>
          <cell r="C1665">
            <v>4.8305132881657185E-3</v>
          </cell>
          <cell r="D1665">
            <v>3.7771969584472565E-3</v>
          </cell>
          <cell r="E1665">
            <v>4.2576448460227177E-3</v>
          </cell>
          <cell r="F1665">
            <v>1.1487623647553799E-2</v>
          </cell>
          <cell r="G1665">
            <v>4.137700794482572E-3</v>
          </cell>
        </row>
        <row r="1666">
          <cell r="A1666">
            <v>38974</v>
          </cell>
          <cell r="B1666">
            <v>3.3142100106820518E-3</v>
          </cell>
          <cell r="C1666">
            <v>4.6296496989729867E-3</v>
          </cell>
          <cell r="D1666">
            <v>4.0957261500080052E-3</v>
          </cell>
          <cell r="E1666">
            <v>4.2353286718348161E-3</v>
          </cell>
          <cell r="F1666">
            <v>1.15878559590782E-2</v>
          </cell>
          <cell r="G1666">
            <v>4.2770795006400993E-3</v>
          </cell>
        </row>
        <row r="1667">
          <cell r="A1667">
            <v>38975</v>
          </cell>
          <cell r="B1667">
            <v>5.4434353073458258E-3</v>
          </cell>
          <cell r="C1667">
            <v>3.3142100106820518E-3</v>
          </cell>
          <cell r="D1667">
            <v>4.1180282096596995E-3</v>
          </cell>
          <cell r="E1667">
            <v>3.9712523507009195E-3</v>
          </cell>
          <cell r="F1667">
            <v>1.8890818493673502E-2</v>
          </cell>
          <cell r="G1667">
            <v>4.1945286968601801E-3</v>
          </cell>
        </row>
        <row r="1668">
          <cell r="A1668">
            <v>38978</v>
          </cell>
          <cell r="B1668">
            <v>3.4029969301915528E-3</v>
          </cell>
          <cell r="C1668">
            <v>5.4434353073458258E-3</v>
          </cell>
          <cell r="D1668">
            <v>4.5895975653402225E-3</v>
          </cell>
          <cell r="E1668">
            <v>3.9955688580094123E-3</v>
          </cell>
          <cell r="F1668">
            <v>1.6973822406725899E-2</v>
          </cell>
          <cell r="G1668">
            <v>4.6651943210027341E-3</v>
          </cell>
        </row>
        <row r="1669">
          <cell r="A1669">
            <v>38979</v>
          </cell>
          <cell r="B1669">
            <v>5.4794217428420855E-3</v>
          </cell>
          <cell r="C1669">
            <v>3.4029969301915528E-3</v>
          </cell>
          <cell r="D1669">
            <v>4.324161047071627E-3</v>
          </cell>
          <cell r="E1669">
            <v>3.9334252612065268E-3</v>
          </cell>
          <cell r="F1669">
            <v>1.69867689546663E-2</v>
          </cell>
          <cell r="G1669">
            <v>4.2730943026197434E-3</v>
          </cell>
        </row>
        <row r="1670">
          <cell r="A1670">
            <v>38980</v>
          </cell>
          <cell r="B1670">
            <v>3.758137814013433E-3</v>
          </cell>
          <cell r="C1670">
            <v>5.4794217428420855E-3</v>
          </cell>
          <cell r="D1670">
            <v>4.4539427380069002E-3</v>
          </cell>
          <cell r="E1670">
            <v>3.9878260659180756E-3</v>
          </cell>
          <cell r="F1670">
            <v>1.5841965359868398E-2</v>
          </cell>
          <cell r="G1670">
            <v>4.5783882750736332E-3</v>
          </cell>
        </row>
        <row r="1671">
          <cell r="A1671">
            <v>38981</v>
          </cell>
          <cell r="B1671">
            <v>6.3693956926469033E-3</v>
          </cell>
          <cell r="C1671">
            <v>3.758137814013433E-3</v>
          </cell>
          <cell r="D1671">
            <v>4.27964036101499E-3</v>
          </cell>
          <cell r="E1671">
            <v>4.019290911759398E-3</v>
          </cell>
          <cell r="F1671">
            <v>1.19242153492479E-2</v>
          </cell>
          <cell r="G1671">
            <v>4.2280576172559533E-3</v>
          </cell>
        </row>
        <row r="1672">
          <cell r="A1672">
            <v>38982</v>
          </cell>
          <cell r="B1672">
            <v>3.6544530479435452E-3</v>
          </cell>
          <cell r="C1672">
            <v>6.3693956926469033E-3</v>
          </cell>
          <cell r="D1672">
            <v>4.8906774974079607E-3</v>
          </cell>
          <cell r="E1672">
            <v>4.1615292386556748E-3</v>
          </cell>
          <cell r="F1672">
            <v>8.8144934561569192E-3</v>
          </cell>
          <cell r="G1672">
            <v>4.8349927514584013E-3</v>
          </cell>
        </row>
        <row r="1673">
          <cell r="A1673">
            <v>38985</v>
          </cell>
          <cell r="B1673">
            <v>6.7907008517359164E-3</v>
          </cell>
          <cell r="C1673">
            <v>3.6544530479435452E-3</v>
          </cell>
          <cell r="D1673">
            <v>4.5328810455275035E-3</v>
          </cell>
          <cell r="E1673">
            <v>4.1171908424326598E-3</v>
          </cell>
          <cell r="F1673">
            <v>7.8102704428602001E-3</v>
          </cell>
          <cell r="G1673">
            <v>4.3027265299884227E-3</v>
          </cell>
        </row>
        <row r="1674">
          <cell r="A1674">
            <v>38986</v>
          </cell>
          <cell r="B1674">
            <v>3.8961537633152112E-3</v>
          </cell>
          <cell r="C1674">
            <v>6.7907008517359164E-3</v>
          </cell>
          <cell r="D1674">
            <v>5.2104218298363774E-3</v>
          </cell>
          <cell r="E1674">
            <v>4.1580370362592585E-3</v>
          </cell>
          <cell r="F1674">
            <v>8.4228805477839699E-3</v>
          </cell>
          <cell r="G1674">
            <v>5.0443092452369881E-3</v>
          </cell>
        </row>
        <row r="1675">
          <cell r="A1675">
            <v>38987</v>
          </cell>
          <cell r="B1675">
            <v>3.5091292229838178E-3</v>
          </cell>
          <cell r="C1675">
            <v>3.8961537633152112E-3</v>
          </cell>
          <cell r="D1675">
            <v>4.8937682339310019E-3</v>
          </cell>
          <cell r="E1675">
            <v>4.1750123066050752E-3</v>
          </cell>
          <cell r="F1675">
            <v>9.9633762438315898E-3</v>
          </cell>
          <cell r="G1675">
            <v>4.5676066816413945E-3</v>
          </cell>
        </row>
        <row r="1676">
          <cell r="A1676">
            <v>38988</v>
          </cell>
          <cell r="B1676">
            <v>3.7233098523162473E-3</v>
          </cell>
          <cell r="C1676">
            <v>3.5091292229838178E-3</v>
          </cell>
          <cell r="D1676">
            <v>4.8439665157250797E-3</v>
          </cell>
          <cell r="E1676">
            <v>4.1866796053576212E-3</v>
          </cell>
          <cell r="F1676">
            <v>1.2088914314517699E-2</v>
          </cell>
          <cell r="G1676">
            <v>4.5334028365476564E-3</v>
          </cell>
        </row>
        <row r="1677">
          <cell r="A1677">
            <v>38989</v>
          </cell>
          <cell r="B1677">
            <v>3.3629458026243008E-3</v>
          </cell>
          <cell r="C1677">
            <v>3.7233098523162473E-3</v>
          </cell>
          <cell r="D1677">
            <v>4.3147493476589473E-3</v>
          </cell>
          <cell r="E1677">
            <v>4.0847423260701862E-3</v>
          </cell>
          <cell r="F1677">
            <v>1.26011905667837E-2</v>
          </cell>
          <cell r="G1677">
            <v>4.2679179320225958E-3</v>
          </cell>
        </row>
        <row r="1678">
          <cell r="A1678">
            <v>38992</v>
          </cell>
          <cell r="B1678">
            <v>4.3028225716144055E-3</v>
          </cell>
          <cell r="C1678">
            <v>3.3629458026243008E-3</v>
          </cell>
          <cell r="D1678">
            <v>4.2564478985950985E-3</v>
          </cell>
          <cell r="E1678">
            <v>4.0018023538584543E-3</v>
          </cell>
          <cell r="F1678">
            <v>1.47744819696526E-2</v>
          </cell>
          <cell r="G1678">
            <v>4.2121301944606287E-3</v>
          </cell>
        </row>
        <row r="1679">
          <cell r="A1679">
            <v>38993</v>
          </cell>
          <cell r="B1679">
            <v>5.372776717335789E-3</v>
          </cell>
          <cell r="C1679">
            <v>4.3028225716144055E-3</v>
          </cell>
          <cell r="D1679">
            <v>3.7588722425707967E-3</v>
          </cell>
          <cell r="E1679">
            <v>4.0622309402349194E-3</v>
          </cell>
          <cell r="F1679">
            <v>1.1900762532604799E-2</v>
          </cell>
          <cell r="G1679">
            <v>4.0293421469667972E-3</v>
          </cell>
        </row>
        <row r="1680">
          <cell r="A1680">
            <v>38994</v>
          </cell>
          <cell r="B1680">
            <v>5.6014676755893455E-3</v>
          </cell>
          <cell r="C1680">
            <v>5.372776717335789E-3</v>
          </cell>
          <cell r="D1680">
            <v>4.054196833374912E-3</v>
          </cell>
          <cell r="E1680">
            <v>4.2098743336560374E-3</v>
          </cell>
          <cell r="F1680">
            <v>9.6089765138458409E-3</v>
          </cell>
          <cell r="G1680">
            <v>4.3047832625882493E-3</v>
          </cell>
        </row>
        <row r="1681">
          <cell r="A1681">
            <v>38995</v>
          </cell>
          <cell r="B1681">
            <v>2.781194367789105E-3</v>
          </cell>
          <cell r="C1681">
            <v>5.6014676755893455E-3</v>
          </cell>
          <cell r="D1681">
            <v>4.472664523896018E-3</v>
          </cell>
          <cell r="E1681">
            <v>4.2888653460633691E-3</v>
          </cell>
          <cell r="F1681">
            <v>1.30770430841948E-2</v>
          </cell>
          <cell r="G1681">
            <v>4.6243814838845074E-3</v>
          </cell>
        </row>
        <row r="1682">
          <cell r="A1682">
            <v>38996</v>
          </cell>
          <cell r="B1682">
            <v>4.4715031003495775E-3</v>
          </cell>
          <cell r="C1682">
            <v>2.781194367789105E-3</v>
          </cell>
          <cell r="D1682">
            <v>4.284241426990589E-3</v>
          </cell>
          <cell r="E1682">
            <v>4.2853720846444919E-3</v>
          </cell>
          <cell r="F1682">
            <v>1.0851141938474E-2</v>
          </cell>
          <cell r="G1682">
            <v>4.1573189169706098E-3</v>
          </cell>
        </row>
        <row r="1683">
          <cell r="A1683">
            <v>38999</v>
          </cell>
          <cell r="B1683">
            <v>3.4804498082827472E-3</v>
          </cell>
          <cell r="C1683">
            <v>4.4715031003495775E-3</v>
          </cell>
          <cell r="D1683">
            <v>4.5059528865356441E-3</v>
          </cell>
          <cell r="E1683">
            <v>4.3505766009708704E-3</v>
          </cell>
          <cell r="F1683">
            <v>1.19208954856731E-2</v>
          </cell>
          <cell r="G1683">
            <v>4.5037837254687622E-3</v>
          </cell>
        </row>
        <row r="1684">
          <cell r="A1684">
            <v>39000</v>
          </cell>
          <cell r="B1684">
            <v>2.7926347888869957E-3</v>
          </cell>
          <cell r="C1684">
            <v>3.4804498082827472E-3</v>
          </cell>
          <cell r="D1684">
            <v>4.3414783338693126E-3</v>
          </cell>
          <cell r="E1684">
            <v>4.3632016053281051E-3</v>
          </cell>
          <cell r="F1684">
            <v>8.6632453021593392E-3</v>
          </cell>
          <cell r="G1684">
            <v>4.2510154137705434E-3</v>
          </cell>
        </row>
        <row r="1685">
          <cell r="A1685">
            <v>39001</v>
          </cell>
          <cell r="B1685">
            <v>5.1948596237099695E-3</v>
          </cell>
          <cell r="C1685">
            <v>2.7926347888869957E-3</v>
          </cell>
          <cell r="D1685">
            <v>3.8254499481795547E-3</v>
          </cell>
          <cell r="E1685">
            <v>4.3498855262346404E-3</v>
          </cell>
          <cell r="F1685">
            <v>1.12075817887671E-2</v>
          </cell>
          <cell r="G1685">
            <v>3.9392807323780496E-3</v>
          </cell>
        </row>
        <row r="1686">
          <cell r="A1686">
            <v>39002</v>
          </cell>
          <cell r="B1686">
            <v>4.0753843121676646E-3</v>
          </cell>
          <cell r="C1686">
            <v>5.1948596237099695E-3</v>
          </cell>
          <cell r="D1686">
            <v>3.7441283378036789E-3</v>
          </cell>
          <cell r="E1686">
            <v>4.3710073490607964E-3</v>
          </cell>
          <cell r="F1686">
            <v>1.26720443076919E-2</v>
          </cell>
          <cell r="G1686">
            <v>4.2078388746182843E-3</v>
          </cell>
        </row>
        <row r="1687">
          <cell r="A1687">
            <v>39003</v>
          </cell>
          <cell r="B1687">
            <v>3.48001165002219E-3</v>
          </cell>
          <cell r="C1687">
            <v>4.0753843121676646E-3</v>
          </cell>
          <cell r="D1687">
            <v>4.0029663266793903E-3</v>
          </cell>
          <cell r="E1687">
            <v>4.3366833046972484E-3</v>
          </cell>
          <cell r="F1687">
            <v>1.08442271302919E-2</v>
          </cell>
          <cell r="G1687">
            <v>4.173904066864003E-3</v>
          </cell>
        </row>
        <row r="1688">
          <cell r="A1688">
            <v>39006</v>
          </cell>
          <cell r="B1688">
            <v>2.6922315816600073E-3</v>
          </cell>
          <cell r="C1688">
            <v>3.48001165002219E-3</v>
          </cell>
          <cell r="D1688">
            <v>3.8046680366139131E-3</v>
          </cell>
          <cell r="E1688">
            <v>4.2844270297449404E-3</v>
          </cell>
          <cell r="F1688">
            <v>9.2129231488797796E-3</v>
          </cell>
          <cell r="G1688">
            <v>3.9621013662078401E-3</v>
          </cell>
        </row>
        <row r="1689">
          <cell r="A1689">
            <v>39007</v>
          </cell>
          <cell r="B1689">
            <v>5.9321141301558987E-3</v>
          </cell>
          <cell r="C1689">
            <v>2.6922315816600073E-3</v>
          </cell>
          <cell r="D1689">
            <v>3.6470243912893655E-3</v>
          </cell>
          <cell r="E1689">
            <v>4.2561552829712109E-3</v>
          </cell>
          <cell r="F1689">
            <v>7.5040871027539603E-3</v>
          </cell>
          <cell r="G1689">
            <v>3.7529803250546676E-3</v>
          </cell>
        </row>
        <row r="1690">
          <cell r="A1690">
            <v>39008</v>
          </cell>
          <cell r="B1690">
            <v>6.0344279513310003E-3</v>
          </cell>
          <cell r="C1690">
            <v>5.9321141301558987E-3</v>
          </cell>
          <cell r="D1690">
            <v>4.2749202595431463E-3</v>
          </cell>
          <cell r="E1690">
            <v>4.2783679567353046E-3</v>
          </cell>
          <cell r="F1690">
            <v>6.6410018189344503E-3</v>
          </cell>
          <cell r="G1690">
            <v>4.4525829275470436E-3</v>
          </cell>
        </row>
        <row r="1691">
          <cell r="A1691">
            <v>39009</v>
          </cell>
          <cell r="B1691">
            <v>3.1899160027406663E-3</v>
          </cell>
          <cell r="C1691">
            <v>6.0344279513310003E-3</v>
          </cell>
          <cell r="D1691">
            <v>4.4428339250673519E-3</v>
          </cell>
          <cell r="E1691">
            <v>4.3979784576961894E-3</v>
          </cell>
          <cell r="F1691">
            <v>5.9980092628393296E-3</v>
          </cell>
          <cell r="G1691">
            <v>4.5684165691607017E-3</v>
          </cell>
        </row>
        <row r="1692">
          <cell r="A1692">
            <v>39010</v>
          </cell>
          <cell r="B1692">
            <v>5.9647831330720451E-3</v>
          </cell>
          <cell r="C1692">
            <v>3.1899160027406663E-3</v>
          </cell>
          <cell r="D1692">
            <v>4.2657402631819524E-3</v>
          </cell>
          <cell r="E1692">
            <v>4.2939100149643064E-3</v>
          </cell>
          <cell r="F1692">
            <v>1.0770758265233601E-2</v>
          </cell>
          <cell r="G1692">
            <v>4.1962964961005473E-3</v>
          </cell>
        </row>
        <row r="1693">
          <cell r="A1693">
            <v>39013</v>
          </cell>
          <cell r="B1693">
            <v>1.4620381389667205E-2</v>
          </cell>
          <cell r="C1693">
            <v>5.9647831330720451E-3</v>
          </cell>
          <cell r="D1693">
            <v>4.7626945597919242E-3</v>
          </cell>
          <cell r="E1693">
            <v>4.3942120749215158E-3</v>
          </cell>
          <cell r="F1693">
            <v>7.8210669162217493E-3</v>
          </cell>
          <cell r="G1693">
            <v>4.7561738947214582E-3</v>
          </cell>
        </row>
        <row r="1694">
          <cell r="A1694">
            <v>39014</v>
          </cell>
          <cell r="B1694">
            <v>3.3766895697632513E-3</v>
          </cell>
          <cell r="C1694">
            <v>1.4620381389667205E-2</v>
          </cell>
          <cell r="D1694">
            <v>7.1483245213933636E-3</v>
          </cell>
          <cell r="E1694">
            <v>4.7692568793315298E-3</v>
          </cell>
          <cell r="F1694">
            <v>9.8011844384018297E-3</v>
          </cell>
          <cell r="G1694">
            <v>7.1352389047057291E-3</v>
          </cell>
        </row>
        <row r="1695">
          <cell r="A1695">
            <v>39015</v>
          </cell>
          <cell r="B1695">
            <v>3.960688383498839E-3</v>
          </cell>
          <cell r="C1695">
            <v>3.3766895697632513E-3</v>
          </cell>
          <cell r="D1695">
            <v>6.6372396093148335E-3</v>
          </cell>
          <cell r="E1695">
            <v>4.7566312666869701E-3</v>
          </cell>
          <cell r="F1695">
            <v>7.79513831366784E-3</v>
          </cell>
          <cell r="G1695">
            <v>5.510979619926107E-3</v>
          </cell>
        </row>
        <row r="1696">
          <cell r="A1696">
            <v>39016</v>
          </cell>
          <cell r="B1696">
            <v>4.0824303127349236E-3</v>
          </cell>
          <cell r="C1696">
            <v>3.960688383498839E-3</v>
          </cell>
          <cell r="D1696">
            <v>6.2224916957484017E-3</v>
          </cell>
          <cell r="E1696">
            <v>4.6279943363125575E-3</v>
          </cell>
          <cell r="F1696">
            <v>9.9172296759206802E-3</v>
          </cell>
          <cell r="G1696">
            <v>5.3690821211367177E-3</v>
          </cell>
        </row>
        <row r="1697">
          <cell r="A1697">
            <v>39017</v>
          </cell>
          <cell r="B1697">
            <v>3.7996810589075907E-3</v>
          </cell>
          <cell r="C1697">
            <v>4.0824303127349236E-3</v>
          </cell>
          <cell r="D1697">
            <v>6.4009945577472539E-3</v>
          </cell>
          <cell r="E1697">
            <v>4.6364614521952723E-3</v>
          </cell>
          <cell r="F1697">
            <v>1.7032029718393401E-2</v>
          </cell>
          <cell r="G1697">
            <v>5.5946470162479608E-3</v>
          </cell>
        </row>
        <row r="1698">
          <cell r="A1698">
            <v>39020</v>
          </cell>
          <cell r="B1698">
            <v>3.670526994149693E-3</v>
          </cell>
          <cell r="C1698">
            <v>3.7996810589075907E-3</v>
          </cell>
          <cell r="D1698">
            <v>5.9679741429143618E-3</v>
          </cell>
          <cell r="E1698">
            <v>4.6496683538281699E-3</v>
          </cell>
          <cell r="F1698">
            <v>1.9510692247422402E-2</v>
          </cell>
          <cell r="G1698">
            <v>5.3787079217462652E-3</v>
          </cell>
        </row>
        <row r="1699">
          <cell r="A1699">
            <v>39021</v>
          </cell>
          <cell r="B1699">
            <v>5.0044258002892904E-3</v>
          </cell>
          <cell r="C1699">
            <v>3.670526994149693E-3</v>
          </cell>
          <cell r="D1699">
            <v>3.7780032638108593E-3</v>
          </cell>
          <cell r="E1699">
            <v>4.6472691330024171E-3</v>
          </cell>
          <cell r="F1699">
            <v>1.7665038263657999E-2</v>
          </cell>
          <cell r="G1699">
            <v>4.1893383720689667E-3</v>
          </cell>
        </row>
        <row r="1700">
          <cell r="A1700">
            <v>39022</v>
          </cell>
          <cell r="B1700">
            <v>6.0393305368945964E-3</v>
          </cell>
          <cell r="C1700">
            <v>5.0044258002892904E-3</v>
          </cell>
          <cell r="D1700">
            <v>4.1035505099160669E-3</v>
          </cell>
          <cell r="E1700">
            <v>4.7218818601690079E-3</v>
          </cell>
          <cell r="F1700">
            <v>2.2500750870676701E-2</v>
          </cell>
          <cell r="G1700">
            <v>4.611701689690011E-3</v>
          </cell>
        </row>
        <row r="1701">
          <cell r="A1701">
            <v>39023</v>
          </cell>
          <cell r="B1701">
            <v>3.4116069009327778E-3</v>
          </cell>
          <cell r="C1701">
            <v>6.0393305368945964E-3</v>
          </cell>
          <cell r="D1701">
            <v>4.5192789405952196E-3</v>
          </cell>
          <cell r="E1701">
            <v>4.8008140404090169E-3</v>
          </cell>
          <cell r="F1701">
            <v>1.74727738194633E-2</v>
          </cell>
          <cell r="G1701">
            <v>4.8859247554699434E-3</v>
          </cell>
        </row>
        <row r="1702">
          <cell r="A1702">
            <v>39024</v>
          </cell>
          <cell r="B1702">
            <v>5.1817481195657001E-3</v>
          </cell>
          <cell r="C1702">
            <v>3.4116069009327778E-3</v>
          </cell>
          <cell r="D1702">
            <v>4.3851142582347893E-3</v>
          </cell>
          <cell r="E1702">
            <v>4.711669957845244E-3</v>
          </cell>
          <cell r="F1702">
            <v>1.89416359707767E-2</v>
          </cell>
          <cell r="G1702">
            <v>4.511087434371364E-3</v>
          </cell>
        </row>
        <row r="1703">
          <cell r="A1703">
            <v>39027</v>
          </cell>
          <cell r="B1703">
            <v>4.9230144469183876E-3</v>
          </cell>
          <cell r="C1703">
            <v>5.1817481195657001E-3</v>
          </cell>
          <cell r="D1703">
            <v>4.6615276703664121E-3</v>
          </cell>
          <cell r="E1703">
            <v>4.6925917962078057E-3</v>
          </cell>
          <cell r="F1703">
            <v>1.6709065297618501E-2</v>
          </cell>
          <cell r="G1703">
            <v>4.8228236649356911E-3</v>
          </cell>
        </row>
        <row r="1704">
          <cell r="A1704">
            <v>39028</v>
          </cell>
          <cell r="B1704">
            <v>4.9795823196866918E-3</v>
          </cell>
          <cell r="C1704">
            <v>4.9230144469183876E-3</v>
          </cell>
          <cell r="D1704">
            <v>4.9120251609201509E-3</v>
          </cell>
          <cell r="E1704">
            <v>4.7899472543500446E-3</v>
          </cell>
          <cell r="F1704">
            <v>1.8880649586208099E-2</v>
          </cell>
          <cell r="G1704">
            <v>4.9803325728346413E-3</v>
          </cell>
        </row>
        <row r="1705">
          <cell r="A1705">
            <v>39029</v>
          </cell>
          <cell r="B1705">
            <v>5.0052939696157506E-3</v>
          </cell>
          <cell r="C1705">
            <v>4.9795823196866918E-3</v>
          </cell>
          <cell r="D1705">
            <v>4.907056464799631E-3</v>
          </cell>
          <cell r="E1705">
            <v>4.8130417643199152E-3</v>
          </cell>
          <cell r="F1705">
            <v>1.6542900702915999E-2</v>
          </cell>
          <cell r="G1705">
            <v>4.9513616405555509E-3</v>
          </cell>
        </row>
        <row r="1706">
          <cell r="A1706">
            <v>39030</v>
          </cell>
          <cell r="B1706">
            <v>4.1852158857162893E-3</v>
          </cell>
          <cell r="C1706">
            <v>5.0052939696157506E-3</v>
          </cell>
          <cell r="D1706">
            <v>4.700249151343862E-3</v>
          </cell>
          <cell r="E1706">
            <v>4.8823528625623249E-3</v>
          </cell>
          <cell r="F1706">
            <v>1.8495231866836499E-2</v>
          </cell>
          <cell r="G1706">
            <v>4.8937011112977135E-3</v>
          </cell>
        </row>
        <row r="1707">
          <cell r="A1707">
            <v>39031</v>
          </cell>
          <cell r="B1707">
            <v>2.9087361181206286E-3</v>
          </cell>
          <cell r="C1707">
            <v>4.1852158857162893E-3</v>
          </cell>
          <cell r="D1707">
            <v>4.8549709483005649E-3</v>
          </cell>
          <cell r="E1707">
            <v>4.9456520033272925E-3</v>
          </cell>
          <cell r="F1707">
            <v>1.9014284946024401E-2</v>
          </cell>
          <cell r="G1707">
            <v>4.9006458376175495E-3</v>
          </cell>
        </row>
        <row r="1708">
          <cell r="A1708">
            <v>39034</v>
          </cell>
          <cell r="B1708">
            <v>4.2706979839468757E-3</v>
          </cell>
          <cell r="C1708">
            <v>2.9087361181206286E-3</v>
          </cell>
          <cell r="D1708">
            <v>4.4003685480115493E-3</v>
          </cell>
          <cell r="E1708">
            <v>4.8417372985277768E-3</v>
          </cell>
          <cell r="F1708">
            <v>2.10265887435525E-2</v>
          </cell>
          <cell r="G1708">
            <v>4.5229274605941786E-3</v>
          </cell>
        </row>
        <row r="1709">
          <cell r="A1709">
            <v>39035</v>
          </cell>
          <cell r="B1709">
            <v>7.0250808830446699E-3</v>
          </cell>
          <cell r="C1709">
            <v>4.2706979839468757E-3</v>
          </cell>
          <cell r="D1709">
            <v>4.2699052554172473E-3</v>
          </cell>
          <cell r="E1709">
            <v>4.8506151926995603E-3</v>
          </cell>
          <cell r="F1709">
            <v>2.2668257239274601E-2</v>
          </cell>
          <cell r="G1709">
            <v>4.6436982560068944E-3</v>
          </cell>
        </row>
        <row r="1710">
          <cell r="A1710">
            <v>39036</v>
          </cell>
          <cell r="B1710">
            <v>4.615931605350441E-3</v>
          </cell>
          <cell r="C1710">
            <v>7.0250808830446699E-3</v>
          </cell>
          <cell r="D1710">
            <v>4.6790049680888431E-3</v>
          </cell>
          <cell r="E1710">
            <v>5.0117547032914912E-3</v>
          </cell>
          <cell r="F1710">
            <v>2.3618602426722601E-2</v>
          </cell>
          <cell r="G1710">
            <v>5.2325100007172146E-3</v>
          </cell>
        </row>
        <row r="1711">
          <cell r="A1711">
            <v>39037</v>
          </cell>
          <cell r="B1711">
            <v>3.4091723664397161E-3</v>
          </cell>
          <cell r="C1711">
            <v>4.615931605350441E-3</v>
          </cell>
          <cell r="D1711">
            <v>4.6011324952357812E-3</v>
          </cell>
          <cell r="E1711">
            <v>5.0991956134592382E-3</v>
          </cell>
          <cell r="F1711">
            <v>2.1910007693804801E-2</v>
          </cell>
          <cell r="G1711">
            <v>4.9001929717710901E-3</v>
          </cell>
        </row>
        <row r="1712">
          <cell r="A1712">
            <v>39038</v>
          </cell>
          <cell r="B1712">
            <v>3.3772737466030334E-3</v>
          </cell>
          <cell r="C1712">
            <v>3.4091723664397161E-3</v>
          </cell>
          <cell r="D1712">
            <v>4.4459237913804664E-3</v>
          </cell>
          <cell r="E1712">
            <v>4.9845164423812293E-3</v>
          </cell>
          <cell r="F1712">
            <v>2.32220083707943E-2</v>
          </cell>
          <cell r="G1712">
            <v>4.6731731967100025E-3</v>
          </cell>
        </row>
        <row r="1713">
          <cell r="A1713">
            <v>39041</v>
          </cell>
          <cell r="B1713">
            <v>2.5982546310406559E-3</v>
          </cell>
          <cell r="C1713">
            <v>3.3772737466030334E-3</v>
          </cell>
          <cell r="D1713">
            <v>4.5396313170769477E-3</v>
          </cell>
          <cell r="E1713">
            <v>4.8637367058026841E-3</v>
          </cell>
          <cell r="F1713">
            <v>2.5003994187066399E-2</v>
          </cell>
          <cell r="G1713">
            <v>4.7205618510169894E-3</v>
          </cell>
        </row>
        <row r="1714">
          <cell r="A1714">
            <v>39042</v>
          </cell>
          <cell r="B1714">
            <v>2.3201633100322322E-3</v>
          </cell>
          <cell r="C1714">
            <v>2.5982546310406559E-3</v>
          </cell>
          <cell r="D1714">
            <v>4.2051426464957036E-3</v>
          </cell>
          <cell r="E1714">
            <v>4.8368430070890485E-3</v>
          </cell>
          <cell r="F1714">
            <v>2.1432870009448299E-2</v>
          </cell>
          <cell r="G1714">
            <v>4.3900309821721913E-3</v>
          </cell>
        </row>
        <row r="1715">
          <cell r="A1715">
            <v>39043</v>
          </cell>
          <cell r="B1715">
            <v>3.1788238303674119E-3</v>
          </cell>
          <cell r="C1715">
            <v>2.3201633100322322E-3</v>
          </cell>
          <cell r="D1715">
            <v>3.2641591318932155E-3</v>
          </cell>
          <cell r="E1715">
            <v>4.6711784696781477E-3</v>
          </cell>
          <cell r="F1715">
            <v>1.9833767961244999E-2</v>
          </cell>
          <cell r="G1715">
            <v>3.803007834315099E-3</v>
          </cell>
        </row>
        <row r="1716">
          <cell r="A1716">
            <v>39045</v>
          </cell>
          <cell r="B1716">
            <v>3.1659649133332591E-3</v>
          </cell>
          <cell r="C1716">
            <v>3.1788238303674119E-3</v>
          </cell>
          <cell r="D1716">
            <v>2.9767375768966096E-3</v>
          </cell>
          <cell r="E1716">
            <v>4.1511076715281562E-3</v>
          </cell>
          <cell r="F1716">
            <v>1.7539486812893301E-2</v>
          </cell>
          <cell r="G1716">
            <v>3.6006474517390023E-3</v>
          </cell>
        </row>
        <row r="1717">
          <cell r="A1717">
            <v>39048</v>
          </cell>
          <cell r="B1717">
            <v>5.9292757629666008E-3</v>
          </cell>
          <cell r="C1717">
            <v>3.1659649133332591E-3</v>
          </cell>
          <cell r="D1717">
            <v>2.9280960862753192E-3</v>
          </cell>
          <cell r="E1717">
            <v>4.1415292780540656E-3</v>
          </cell>
          <cell r="F1717">
            <v>1.2183541490230701E-2</v>
          </cell>
          <cell r="G1717">
            <v>3.4841604210521229E-3</v>
          </cell>
        </row>
        <row r="1718">
          <cell r="A1718">
            <v>39049</v>
          </cell>
          <cell r="B1718">
            <v>4.4570769842968505E-3</v>
          </cell>
          <cell r="C1718">
            <v>5.9292757629666008E-3</v>
          </cell>
          <cell r="D1718">
            <v>3.438496489548032E-3</v>
          </cell>
          <cell r="E1718">
            <v>4.231010522575328E-3</v>
          </cell>
          <cell r="F1718">
            <v>2.53087803139351E-2</v>
          </cell>
          <cell r="G1718">
            <v>4.3097407402514602E-3</v>
          </cell>
        </row>
        <row r="1719">
          <cell r="A1719">
            <v>39050</v>
          </cell>
          <cell r="B1719">
            <v>4.1066162060786641E-3</v>
          </cell>
          <cell r="C1719">
            <v>4.4570769842968505E-3</v>
          </cell>
          <cell r="D1719">
            <v>3.810260960199271E-3</v>
          </cell>
          <cell r="E1719">
            <v>4.2480399167372342E-3</v>
          </cell>
          <cell r="F1719">
            <v>2.4424462870229001E-2</v>
          </cell>
          <cell r="G1719">
            <v>4.3201404389456412E-3</v>
          </cell>
        </row>
        <row r="1720">
          <cell r="A1720">
            <v>39051</v>
          </cell>
          <cell r="B1720">
            <v>6.0534899898007505E-3</v>
          </cell>
          <cell r="C1720">
            <v>4.1066162060786641E-3</v>
          </cell>
          <cell r="D1720">
            <v>4.1675515394085571E-3</v>
          </cell>
          <cell r="E1720">
            <v>4.2619915143359199E-3</v>
          </cell>
          <cell r="F1720">
            <v>2.4015794158913101E-2</v>
          </cell>
          <cell r="G1720">
            <v>4.4619365161029049E-3</v>
          </cell>
        </row>
        <row r="1721">
          <cell r="A1721">
            <v>39052</v>
          </cell>
          <cell r="B1721">
            <v>9.3842659435960287E-3</v>
          </cell>
          <cell r="C1721">
            <v>6.0534899898007505E-3</v>
          </cell>
          <cell r="D1721">
            <v>4.7424847712952255E-3</v>
          </cell>
          <cell r="E1721">
            <v>4.3703080141382399E-3</v>
          </cell>
          <cell r="F1721">
            <v>2.71192210493609E-2</v>
          </cell>
          <cell r="G1721">
            <v>5.0658021121499927E-3</v>
          </cell>
        </row>
        <row r="1722">
          <cell r="A1722">
            <v>39055</v>
          </cell>
          <cell r="B1722">
            <v>4.9517704594079504E-3</v>
          </cell>
          <cell r="C1722">
            <v>9.3842659435960287E-3</v>
          </cell>
          <cell r="D1722">
            <v>5.9861449773477796E-3</v>
          </cell>
          <cell r="E1722">
            <v>4.5693916570158193E-3</v>
          </cell>
          <cell r="F1722">
            <v>2.4955318192951301E-2</v>
          </cell>
          <cell r="G1722">
            <v>6.115752278001851E-3</v>
          </cell>
        </row>
        <row r="1723">
          <cell r="A1723">
            <v>39056</v>
          </cell>
          <cell r="B1723">
            <v>2.3849365908522623E-3</v>
          </cell>
          <cell r="C1723">
            <v>4.9517704594079504E-3</v>
          </cell>
          <cell r="D1723">
            <v>5.7906439166360481E-3</v>
          </cell>
          <cell r="E1723">
            <v>4.5199571080391529E-3</v>
          </cell>
          <cell r="F1723">
            <v>2.4527097586542299E-2</v>
          </cell>
          <cell r="G1723">
            <v>5.4745817359199761E-3</v>
          </cell>
        </row>
        <row r="1724">
          <cell r="A1724">
            <v>39057</v>
          </cell>
          <cell r="B1724">
            <v>2.0413715042344911E-3</v>
          </cell>
          <cell r="C1724">
            <v>2.3849365908522623E-3</v>
          </cell>
          <cell r="D1724">
            <v>5.3762158379471311E-3</v>
          </cell>
          <cell r="E1724">
            <v>4.4732902757627655E-3</v>
          </cell>
          <cell r="F1724">
            <v>2.47725246008485E-2</v>
          </cell>
          <cell r="G1724">
            <v>4.9500408242641415E-3</v>
          </cell>
        </row>
        <row r="1725">
          <cell r="A1725">
            <v>39058</v>
          </cell>
          <cell r="B1725">
            <v>5.2945612426448432E-3</v>
          </cell>
          <cell r="C1725">
            <v>2.0413715042344911E-3</v>
          </cell>
          <cell r="D1725">
            <v>4.963166897578297E-3</v>
          </cell>
          <cell r="E1725">
            <v>4.3305458841568015E-3</v>
          </cell>
          <cell r="F1725">
            <v>2.1174645749851999E-2</v>
          </cell>
          <cell r="G1725">
            <v>4.6034563764617877E-3</v>
          </cell>
        </row>
        <row r="1726">
          <cell r="A1726">
            <v>39059</v>
          </cell>
          <cell r="B1726">
            <v>4.640540398394402E-3</v>
          </cell>
          <cell r="C1726">
            <v>5.2945612426448432E-3</v>
          </cell>
          <cell r="D1726">
            <v>4.8113811481471144E-3</v>
          </cell>
          <cell r="E1726">
            <v>4.3474343748716397E-3</v>
          </cell>
          <cell r="F1726">
            <v>2.0088762209882101E-2</v>
          </cell>
          <cell r="G1726">
            <v>4.8926809161360177E-3</v>
          </cell>
        </row>
        <row r="1727">
          <cell r="A1727">
            <v>39062</v>
          </cell>
          <cell r="B1727">
            <v>3.0124248997728639E-3</v>
          </cell>
          <cell r="C1727">
            <v>4.640540398394402E-3</v>
          </cell>
          <cell r="D1727">
            <v>3.8626360391067899E-3</v>
          </cell>
          <cell r="E1727">
            <v>4.3320233784492632E-3</v>
          </cell>
          <cell r="F1727">
            <v>2.0864426507614501E-2</v>
          </cell>
          <cell r="G1727">
            <v>4.3296283389446331E-3</v>
          </cell>
        </row>
        <row r="1728">
          <cell r="A1728">
            <v>39063</v>
          </cell>
          <cell r="B1728">
            <v>5.3053073913170764E-3</v>
          </cell>
          <cell r="C1728">
            <v>3.0124248997728639E-3</v>
          </cell>
          <cell r="D1728">
            <v>3.4747669271797724E-3</v>
          </cell>
          <cell r="E1728">
            <v>4.2414384207291322E-3</v>
          </cell>
          <cell r="F1728">
            <v>2.2038450348190901E-2</v>
          </cell>
          <cell r="G1728">
            <v>3.9346975385222841E-3</v>
          </cell>
        </row>
        <row r="1729">
          <cell r="A1729">
            <v>39064</v>
          </cell>
          <cell r="B1729">
            <v>4.1367482876940205E-3</v>
          </cell>
          <cell r="C1729">
            <v>5.3053073913170764E-3</v>
          </cell>
          <cell r="D1729">
            <v>4.0588410872727356E-3</v>
          </cell>
          <cell r="E1729">
            <v>4.2923516709837128E-3</v>
          </cell>
          <cell r="F1729">
            <v>2.22657122649252E-2</v>
          </cell>
          <cell r="G1729">
            <v>4.524277574525724E-3</v>
          </cell>
        </row>
        <row r="1730">
          <cell r="A1730">
            <v>39065</v>
          </cell>
          <cell r="B1730">
            <v>4.9991102570623499E-3</v>
          </cell>
          <cell r="C1730">
            <v>4.1367482876940205E-3</v>
          </cell>
          <cell r="D1730">
            <v>4.4779164439646404E-3</v>
          </cell>
          <cell r="E1730">
            <v>4.3481704059643222E-3</v>
          </cell>
          <cell r="F1730">
            <v>2.8699674759991401E-2</v>
          </cell>
          <cell r="G1730">
            <v>4.7231948362319223E-3</v>
          </cell>
        </row>
        <row r="1731">
          <cell r="A1731">
            <v>39066</v>
          </cell>
          <cell r="B1731">
            <v>4.0102550445426056E-3</v>
          </cell>
          <cell r="C1731">
            <v>4.9991102570623499E-3</v>
          </cell>
          <cell r="D1731">
            <v>4.4188262468481425E-3</v>
          </cell>
          <cell r="E1731">
            <v>4.3812800547422979E-3</v>
          </cell>
          <cell r="F1731">
            <v>3.1236158305500399E-2</v>
          </cell>
          <cell r="G1731">
            <v>4.842503369428066E-3</v>
          </cell>
        </row>
        <row r="1732">
          <cell r="A1732">
            <v>39069</v>
          </cell>
          <cell r="B1732">
            <v>3.6457631180712847E-3</v>
          </cell>
          <cell r="C1732">
            <v>4.0102550445426056E-3</v>
          </cell>
          <cell r="D1732">
            <v>4.2927691760777835E-3</v>
          </cell>
          <cell r="E1732">
            <v>4.2442425166285677E-3</v>
          </cell>
          <cell r="F1732">
            <v>2.9365011490881401E-2</v>
          </cell>
          <cell r="G1732">
            <v>4.5993756464113942E-3</v>
          </cell>
        </row>
        <row r="1733">
          <cell r="A1733">
            <v>39070</v>
          </cell>
          <cell r="B1733">
            <v>4.8980403586529747E-3</v>
          </cell>
          <cell r="C1733">
            <v>3.6457631180712847E-3</v>
          </cell>
          <cell r="D1733">
            <v>4.4194368197374677E-3</v>
          </cell>
          <cell r="E1733">
            <v>4.2001439490249697E-3</v>
          </cell>
          <cell r="F1733">
            <v>2.9376787482760802E-2</v>
          </cell>
          <cell r="G1733">
            <v>4.6130422442118776E-3</v>
          </cell>
        </row>
        <row r="1734">
          <cell r="A1734">
            <v>39071</v>
          </cell>
          <cell r="B1734">
            <v>2.4075403911777826E-3</v>
          </cell>
          <cell r="C1734">
            <v>4.8980403586529747E-3</v>
          </cell>
          <cell r="D1734">
            <v>4.3379834132046468E-3</v>
          </cell>
          <cell r="E1734">
            <v>4.2678197668528459E-3</v>
          </cell>
          <cell r="F1734">
            <v>3.16362285520881E-2</v>
          </cell>
          <cell r="G1734">
            <v>4.7696839454829882E-3</v>
          </cell>
        </row>
        <row r="1735">
          <cell r="A1735">
            <v>39072</v>
          </cell>
          <cell r="B1735">
            <v>4.2828830005358842E-3</v>
          </cell>
          <cell r="C1735">
            <v>2.4075403911777826E-3</v>
          </cell>
          <cell r="D1735">
            <v>3.9921418339013996E-3</v>
          </cell>
          <cell r="E1735">
            <v>4.2237409779698797E-3</v>
          </cell>
          <cell r="F1735">
            <v>3.4500437730457599E-2</v>
          </cell>
          <cell r="G1735">
            <v>4.3332621559569262E-3</v>
          </cell>
        </row>
        <row r="1736">
          <cell r="A1736">
            <v>39073</v>
          </cell>
          <cell r="B1736">
            <v>2.9524561674692906E-3</v>
          </cell>
          <cell r="C1736">
            <v>4.2828830005358842E-3</v>
          </cell>
          <cell r="D1736">
            <v>3.8488963825961064E-3</v>
          </cell>
          <cell r="E1736">
            <v>4.3003149947651179E-3</v>
          </cell>
          <cell r="F1736">
            <v>3.7890913606428697E-2</v>
          </cell>
          <cell r="G1736">
            <v>4.55133378143342E-3</v>
          </cell>
        </row>
        <row r="1737">
          <cell r="A1737">
            <v>39077</v>
          </cell>
          <cell r="B1737">
            <v>3.2432741602925019E-3</v>
          </cell>
          <cell r="C1737">
            <v>2.9524561674692906E-3</v>
          </cell>
          <cell r="D1737">
            <v>3.6373366071814433E-3</v>
          </cell>
          <cell r="E1737">
            <v>4.3290555791940747E-3</v>
          </cell>
          <cell r="F1737">
            <v>3.3443445981287498E-2</v>
          </cell>
          <cell r="G1737">
            <v>4.2182436679393826E-3</v>
          </cell>
        </row>
        <row r="1738">
          <cell r="A1738">
            <v>39078</v>
          </cell>
          <cell r="B1738">
            <v>3.9213842896078429E-3</v>
          </cell>
          <cell r="C1738">
            <v>3.2432741602925019E-3</v>
          </cell>
          <cell r="D1738">
            <v>3.5568388156256869E-3</v>
          </cell>
          <cell r="E1738">
            <v>4.3319851396452155E-3</v>
          </cell>
          <cell r="F1738">
            <v>2.2720328394253701E-2</v>
          </cell>
          <cell r="G1738">
            <v>4.0359798099729276E-3</v>
          </cell>
        </row>
        <row r="1739">
          <cell r="A1739">
            <v>39079</v>
          </cell>
          <cell r="B1739">
            <v>2.6869406543319212E-3</v>
          </cell>
          <cell r="C1739">
            <v>3.9213842896078429E-3</v>
          </cell>
          <cell r="D1739">
            <v>3.36150760181666E-3</v>
          </cell>
          <cell r="E1739">
            <v>4.3663223840213327E-3</v>
          </cell>
          <cell r="F1739">
            <v>2.68898198264651E-2</v>
          </cell>
          <cell r="G1739">
            <v>4.0894223040228665E-3</v>
          </cell>
        </row>
        <row r="1740">
          <cell r="A1740">
            <v>39080</v>
          </cell>
          <cell r="B1740">
            <v>3.6540511894330055E-3</v>
          </cell>
          <cell r="C1740">
            <v>2.6869406543319212E-3</v>
          </cell>
          <cell r="D1740">
            <v>3.417387654447488E-3</v>
          </cell>
          <cell r="E1740">
            <v>4.218943515447029E-3</v>
          </cell>
          <cell r="F1740">
            <v>2.9564468830358199E-2</v>
          </cell>
          <cell r="G1740">
            <v>3.9843388239774223E-3</v>
          </cell>
        </row>
        <row r="1741">
          <cell r="A1741">
            <v>39085</v>
          </cell>
          <cell r="B1741">
            <v>9.5422948571924019E-3</v>
          </cell>
          <cell r="C1741">
            <v>3.6540511894330055E-3</v>
          </cell>
          <cell r="D1741">
            <v>3.2916212922269122E-3</v>
          </cell>
          <cell r="E1741">
            <v>4.1824423429532177E-3</v>
          </cell>
          <cell r="F1741">
            <v>2.7964993077152799E-2</v>
          </cell>
          <cell r="G1741">
            <v>3.9981244841284765E-3</v>
          </cell>
        </row>
        <row r="1742">
          <cell r="A1742">
            <v>39086</v>
          </cell>
          <cell r="B1742">
            <v>5.9611310768261129E-3</v>
          </cell>
          <cell r="C1742">
            <v>9.5422948571924019E-3</v>
          </cell>
          <cell r="D1742">
            <v>4.6095890301715344E-3</v>
          </cell>
          <cell r="E1742">
            <v>4.4295186452765695E-3</v>
          </cell>
          <cell r="F1742">
            <v>2.0289586856961202E-2</v>
          </cell>
          <cell r="G1742">
            <v>5.3082345189638469E-3</v>
          </cell>
        </row>
        <row r="1743">
          <cell r="A1743">
            <v>39087</v>
          </cell>
          <cell r="B1743">
            <v>5.2080737511807744E-3</v>
          </cell>
          <cell r="C1743">
            <v>5.9611310768261129E-3</v>
          </cell>
          <cell r="D1743">
            <v>5.1531604134782572E-3</v>
          </cell>
          <cell r="E1743">
            <v>4.4253205128686321E-3</v>
          </cell>
          <cell r="F1743">
            <v>1.7873938208008901E-2</v>
          </cell>
          <cell r="G1743">
            <v>5.1306848904933613E-3</v>
          </cell>
        </row>
        <row r="1744">
          <cell r="A1744">
            <v>39090</v>
          </cell>
          <cell r="B1744">
            <v>5.842801722537593E-3</v>
          </cell>
          <cell r="C1744">
            <v>5.2080737511807744E-3</v>
          </cell>
          <cell r="D1744">
            <v>5.4104983057928439E-3</v>
          </cell>
          <cell r="E1744">
            <v>4.2354935950315743E-3</v>
          </cell>
          <cell r="F1744">
            <v>1.8652678596350201E-2</v>
          </cell>
          <cell r="G1744">
            <v>5.1469848687267618E-3</v>
          </cell>
        </row>
        <row r="1745">
          <cell r="A1745">
            <v>39091</v>
          </cell>
          <cell r="B1745">
            <v>5.1191678411714294E-3</v>
          </cell>
          <cell r="C1745">
            <v>5.842801722537593E-3</v>
          </cell>
          <cell r="D1745">
            <v>6.0416705194339775E-3</v>
          </cell>
          <cell r="E1745">
            <v>4.2759950160829218E-3</v>
          </cell>
          <cell r="F1745">
            <v>2.07392322641794E-2</v>
          </cell>
          <cell r="G1745">
            <v>5.5942604316596267E-3</v>
          </cell>
        </row>
        <row r="1746">
          <cell r="A1746">
            <v>39092</v>
          </cell>
          <cell r="B1746">
            <v>5.6533087330333815E-3</v>
          </cell>
          <cell r="C1746">
            <v>5.1191678411714294E-3</v>
          </cell>
          <cell r="D1746">
            <v>6.3346938497816623E-3</v>
          </cell>
          <cell r="E1746">
            <v>4.4002782547337936E-3</v>
          </cell>
          <cell r="F1746">
            <v>2.1019637891743E-2</v>
          </cell>
          <cell r="G1746">
            <v>5.694437797763411E-3</v>
          </cell>
        </row>
        <row r="1747">
          <cell r="A1747">
            <v>39093</v>
          </cell>
          <cell r="B1747">
            <v>4.6021042718319355E-3</v>
          </cell>
          <cell r="C1747">
            <v>5.6533087330333815E-3</v>
          </cell>
          <cell r="D1747">
            <v>5.5568966249498588E-3</v>
          </cell>
          <cell r="E1747">
            <v>4.5644572196791976E-3</v>
          </cell>
          <cell r="F1747">
            <v>2.10890132239323E-2</v>
          </cell>
          <cell r="G1747">
            <v>5.3887753884565657E-3</v>
          </cell>
        </row>
        <row r="1748">
          <cell r="A1748">
            <v>39094</v>
          </cell>
          <cell r="B1748">
            <v>3.4497524317567444E-3</v>
          </cell>
          <cell r="C1748">
            <v>4.6021042718319355E-3</v>
          </cell>
          <cell r="D1748">
            <v>5.2850912639510221E-3</v>
          </cell>
          <cell r="E1748">
            <v>4.5329819028240657E-3</v>
          </cell>
          <cell r="F1748">
            <v>1.77306057964907E-2</v>
          </cell>
          <cell r="G1748">
            <v>5.0614298283303202E-3</v>
          </cell>
        </row>
        <row r="1749">
          <cell r="A1749">
            <v>39098</v>
          </cell>
          <cell r="B1749">
            <v>2.2485151077336384E-3</v>
          </cell>
          <cell r="C1749">
            <v>3.4497524317567444E-3</v>
          </cell>
          <cell r="D1749">
            <v>4.9334270000662168E-3</v>
          </cell>
          <cell r="E1749">
            <v>4.4788551770678078E-3</v>
          </cell>
          <cell r="F1749">
            <v>1.7068822410468799E-2</v>
          </cell>
          <cell r="G1749">
            <v>4.7194784941849812E-3</v>
          </cell>
        </row>
        <row r="1750">
          <cell r="A1750">
            <v>39099</v>
          </cell>
          <cell r="B1750">
            <v>3.5033838723083199E-3</v>
          </cell>
          <cell r="C1750">
            <v>2.2485151077336384E-3</v>
          </cell>
          <cell r="D1750">
            <v>4.214569677105426E-3</v>
          </cell>
          <cell r="E1750">
            <v>4.4441320047023886E-3</v>
          </cell>
          <cell r="F1750">
            <v>1.36696599656715E-2</v>
          </cell>
          <cell r="G1750">
            <v>4.1396730925545812E-3</v>
          </cell>
        </row>
        <row r="1751">
          <cell r="A1751">
            <v>39100</v>
          </cell>
          <cell r="B1751">
            <v>3.4503656373148159E-3</v>
          </cell>
          <cell r="C1751">
            <v>3.5033838723083199E-3</v>
          </cell>
          <cell r="D1751">
            <v>3.8914128833328039E-3</v>
          </cell>
          <cell r="E1751">
            <v>4.3622263902019908E-3</v>
          </cell>
          <cell r="F1751">
            <v>1.1035221745260001E-2</v>
          </cell>
          <cell r="G1751">
            <v>4.0572139603627187E-3</v>
          </cell>
        </row>
        <row r="1752">
          <cell r="A1752">
            <v>39101</v>
          </cell>
          <cell r="B1752">
            <v>3.5074507627454064E-3</v>
          </cell>
          <cell r="C1752">
            <v>3.4503656373148159E-3</v>
          </cell>
          <cell r="D1752">
            <v>3.4508242641890911E-3</v>
          </cell>
          <cell r="E1752">
            <v>4.3310271788211179E-3</v>
          </cell>
          <cell r="F1752">
            <v>7.8029566211625899E-3</v>
          </cell>
          <cell r="G1752">
            <v>3.7612057178913242E-3</v>
          </cell>
        </row>
        <row r="1753">
          <cell r="A1753">
            <v>39104</v>
          </cell>
          <cell r="B1753">
            <v>5.2342923166857529E-3</v>
          </cell>
          <cell r="C1753">
            <v>3.5074507627454064E-3</v>
          </cell>
          <cell r="D1753">
            <v>3.231893562371785E-3</v>
          </cell>
          <cell r="E1753">
            <v>4.2632244745339845E-3</v>
          </cell>
          <cell r="F1753">
            <v>9.1996203409507801E-3</v>
          </cell>
          <cell r="G1753">
            <v>3.6613094633086698E-3</v>
          </cell>
        </row>
        <row r="1754">
          <cell r="A1754">
            <v>39105</v>
          </cell>
          <cell r="B1754">
            <v>3.8481476962499337E-3</v>
          </cell>
          <cell r="C1754">
            <v>5.2342923166857529E-3</v>
          </cell>
          <cell r="D1754">
            <v>3.5888015393575868E-3</v>
          </cell>
          <cell r="E1754">
            <v>4.3188625323586725E-3</v>
          </cell>
          <cell r="F1754">
            <v>9.1073974035680294E-3</v>
          </cell>
          <cell r="G1754">
            <v>4.0615629265427144E-3</v>
          </cell>
        </row>
        <row r="1755">
          <cell r="A1755">
            <v>39106</v>
          </cell>
          <cell r="B1755">
            <v>3.0719561466691554E-3</v>
          </cell>
          <cell r="C1755">
            <v>3.8481476962499337E-3</v>
          </cell>
          <cell r="D1755">
            <v>3.908728057060845E-3</v>
          </cell>
          <cell r="E1755">
            <v>4.3280618313667925E-3</v>
          </cell>
          <cell r="F1755">
            <v>1.15845221444033E-2</v>
          </cell>
          <cell r="G1755">
            <v>4.1081495038496297E-3</v>
          </cell>
        </row>
        <row r="1756">
          <cell r="A1756">
            <v>39107</v>
          </cell>
          <cell r="B1756">
            <v>4.9794670005011959E-3</v>
          </cell>
          <cell r="C1756">
            <v>3.0719561466691554E-3</v>
          </cell>
          <cell r="D1756">
            <v>3.822442511933013E-3</v>
          </cell>
          <cell r="E1756">
            <v>4.2450580035493461E-3</v>
          </cell>
          <cell r="F1756">
            <v>1.5879835176747199E-2</v>
          </cell>
          <cell r="G1756">
            <v>4.023495354222484E-3</v>
          </cell>
        </row>
        <row r="1757">
          <cell r="A1757">
            <v>39108</v>
          </cell>
          <cell r="B1757">
            <v>5.6978336776042637E-3</v>
          </cell>
          <cell r="C1757">
            <v>4.9794670005011959E-3</v>
          </cell>
          <cell r="D1757">
            <v>4.1282627845702887E-3</v>
          </cell>
          <cell r="E1757">
            <v>4.3619637585185916E-3</v>
          </cell>
          <cell r="F1757">
            <v>2.05369224342213E-2</v>
          </cell>
          <cell r="G1757">
            <v>4.5094909098025663E-3</v>
          </cell>
        </row>
        <row r="1758">
          <cell r="A1758">
            <v>39111</v>
          </cell>
          <cell r="B1758">
            <v>4.006408744042054E-3</v>
          </cell>
          <cell r="C1758">
            <v>5.6978336776042637E-3</v>
          </cell>
          <cell r="D1758">
            <v>4.5663393675420601E-3</v>
          </cell>
          <cell r="E1758">
            <v>4.4262796983853374E-3</v>
          </cell>
          <cell r="F1758">
            <v>5.4047040175988798E-2</v>
          </cell>
          <cell r="G1758">
            <v>5.3841135545559431E-3</v>
          </cell>
        </row>
        <row r="1759">
          <cell r="A1759">
            <v>39112</v>
          </cell>
          <cell r="B1759">
            <v>4.0250698616817494E-3</v>
          </cell>
          <cell r="C1759">
            <v>4.006408744042054E-3</v>
          </cell>
          <cell r="D1759">
            <v>4.3207626530133202E-3</v>
          </cell>
          <cell r="E1759">
            <v>4.474186633684098E-3</v>
          </cell>
          <cell r="F1759">
            <v>5.2197157935363399E-2</v>
          </cell>
          <cell r="G1759">
            <v>5.0374977363176754E-3</v>
          </cell>
        </row>
        <row r="1760">
          <cell r="A1760">
            <v>39113</v>
          </cell>
          <cell r="B1760">
            <v>6.7051771642319211E-3</v>
          </cell>
          <cell r="C1760">
            <v>4.0250698616817494E-3</v>
          </cell>
          <cell r="D1760">
            <v>4.3561470860996833E-3</v>
          </cell>
          <cell r="E1760">
            <v>4.5097228019290647E-3</v>
          </cell>
          <cell r="F1760">
            <v>5.4294521160676103E-2</v>
          </cell>
          <cell r="G1760">
            <v>5.1003211446190612E-3</v>
          </cell>
        </row>
        <row r="1761">
          <cell r="A1761">
            <v>39114</v>
          </cell>
          <cell r="B1761">
            <v>2.5429378207398332E-3</v>
          </cell>
          <cell r="C1761">
            <v>6.7051771642319211E-3</v>
          </cell>
          <cell r="D1761">
            <v>5.0827912896122375E-3</v>
          </cell>
          <cell r="E1761">
            <v>4.6362588416847044E-3</v>
          </cell>
          <cell r="F1761">
            <v>4.4481579088906702E-2</v>
          </cell>
          <cell r="G1761">
            <v>5.6627796940545349E-3</v>
          </cell>
        </row>
        <row r="1762">
          <cell r="A1762">
            <v>39115</v>
          </cell>
          <cell r="B1762">
            <v>2.2089487881068685E-3</v>
          </cell>
          <cell r="C1762">
            <v>2.5429378207398332E-3</v>
          </cell>
          <cell r="D1762">
            <v>4.5954854536599645E-3</v>
          </cell>
          <cell r="E1762">
            <v>4.629713258339609E-3</v>
          </cell>
          <cell r="F1762">
            <v>4.4165267550852101E-2</v>
          </cell>
          <cell r="G1762">
            <v>4.9123858685158226E-3</v>
          </cell>
        </row>
        <row r="1763">
          <cell r="A1763">
            <v>39118</v>
          </cell>
          <cell r="B1763">
            <v>2.6381273057718879E-3</v>
          </cell>
          <cell r="C1763">
            <v>2.2089487881068685E-3</v>
          </cell>
          <cell r="D1763">
            <v>3.897708475760485E-3</v>
          </cell>
          <cell r="E1763">
            <v>4.564026785552058E-3</v>
          </cell>
          <cell r="F1763">
            <v>4.0157556140838303E-2</v>
          </cell>
          <cell r="G1763">
            <v>4.4287150626312706E-3</v>
          </cell>
        </row>
        <row r="1764">
          <cell r="A1764">
            <v>39119</v>
          </cell>
          <cell r="B1764">
            <v>2.4997642708117014E-3</v>
          </cell>
          <cell r="C1764">
            <v>2.6381273057718879E-3</v>
          </cell>
          <cell r="D1764">
            <v>3.6240521881064523E-3</v>
          </cell>
          <cell r="E1764">
            <v>4.2502009877602174E-3</v>
          </cell>
          <cell r="F1764">
            <v>4.2234479388683799E-2</v>
          </cell>
          <cell r="G1764">
            <v>4.3003287899237123E-3</v>
          </cell>
        </row>
        <row r="1765">
          <cell r="A1765">
            <v>39120</v>
          </cell>
          <cell r="B1765">
            <v>3.671955064982615E-3</v>
          </cell>
          <cell r="C1765">
            <v>2.4997642708117014E-3</v>
          </cell>
          <cell r="D1765">
            <v>3.318991069932443E-3</v>
          </cell>
          <cell r="E1765">
            <v>4.0928661329413807E-3</v>
          </cell>
          <cell r="F1765">
            <v>4.3700447950165103E-2</v>
          </cell>
          <cell r="G1765">
            <v>4.1136829868487672E-3</v>
          </cell>
        </row>
        <row r="1766">
          <cell r="A1766">
            <v>39121</v>
          </cell>
          <cell r="B1766">
            <v>5.5272373334949981E-3</v>
          </cell>
          <cell r="C1766">
            <v>3.671955064982615E-3</v>
          </cell>
          <cell r="D1766">
            <v>2.7123466500825811E-3</v>
          </cell>
          <cell r="E1766">
            <v>4.0230425562960102E-3</v>
          </cell>
          <cell r="F1766">
            <v>4.5975672741397099E-2</v>
          </cell>
          <cell r="G1766">
            <v>3.9563253743221958E-3</v>
          </cell>
        </row>
        <row r="1767">
          <cell r="A1767">
            <v>39122</v>
          </cell>
          <cell r="B1767">
            <v>6.3269263553529407E-3</v>
          </cell>
          <cell r="C1767">
            <v>5.5272373334949981E-3</v>
          </cell>
          <cell r="D1767">
            <v>3.3092065526336145E-3</v>
          </cell>
          <cell r="E1767">
            <v>4.0086987204304373E-3</v>
          </cell>
          <cell r="F1767">
            <v>4.8769318606985197E-2</v>
          </cell>
          <cell r="G1767">
            <v>4.5285107307688165E-3</v>
          </cell>
        </row>
        <row r="1768">
          <cell r="A1768">
            <v>39125</v>
          </cell>
          <cell r="B1768">
            <v>3.5663470405565621E-3</v>
          </cell>
          <cell r="C1768">
            <v>6.3269263553529407E-3</v>
          </cell>
          <cell r="D1768">
            <v>4.132802066082829E-3</v>
          </cell>
          <cell r="E1768">
            <v>4.0635968347114146E-3</v>
          </cell>
          <cell r="F1768">
            <v>4.2296305357012898E-2</v>
          </cell>
          <cell r="G1768">
            <v>4.9591114165157052E-3</v>
          </cell>
        </row>
        <row r="1769">
          <cell r="A1769">
            <v>39126</v>
          </cell>
          <cell r="B1769">
            <v>3.4996910032845294E-3</v>
          </cell>
          <cell r="C1769">
            <v>3.5663470405565621E-3</v>
          </cell>
          <cell r="D1769">
            <v>4.3184460130397638E-3</v>
          </cell>
          <cell r="E1769">
            <v>3.9687349395988317E-3</v>
          </cell>
          <cell r="F1769">
            <v>4.2172918620053602E-2</v>
          </cell>
          <cell r="G1769">
            <v>4.7083783097655431E-3</v>
          </cell>
        </row>
        <row r="1770">
          <cell r="A1770">
            <v>39127</v>
          </cell>
          <cell r="B1770">
            <v>4.1847567589536816E-3</v>
          </cell>
          <cell r="C1770">
            <v>3.4996910032845294E-3</v>
          </cell>
          <cell r="D1770">
            <v>4.5184313595343292E-3</v>
          </cell>
          <cell r="E1770">
            <v>3.9186252455739486E-3</v>
          </cell>
          <cell r="F1770">
            <v>4.6884414099622497E-2</v>
          </cell>
          <cell r="G1770">
            <v>4.8707351268323512E-3</v>
          </cell>
        </row>
        <row r="1771">
          <cell r="A1771">
            <v>39128</v>
          </cell>
          <cell r="B1771">
            <v>2.3897309875982116E-3</v>
          </cell>
          <cell r="C1771">
            <v>4.1847567589536816E-3</v>
          </cell>
          <cell r="D1771">
            <v>4.6209916983285422E-3</v>
          </cell>
          <cell r="E1771">
            <v>3.9520345331738099E-3</v>
          </cell>
          <cell r="F1771">
            <v>4.8474217357579598E-2</v>
          </cell>
          <cell r="G1771">
            <v>5.0382187223170852E-3</v>
          </cell>
        </row>
        <row r="1772">
          <cell r="A1772">
            <v>39129</v>
          </cell>
          <cell r="B1772">
            <v>1.5956339617460246E-3</v>
          </cell>
          <cell r="C1772">
            <v>2.3897309875982116E-3</v>
          </cell>
          <cell r="D1772">
            <v>3.9934904291491855E-3</v>
          </cell>
          <cell r="E1772">
            <v>3.9584534368040172E-3</v>
          </cell>
          <cell r="F1772">
            <v>4.8727721308608099E-2</v>
          </cell>
          <cell r="G1772">
            <v>4.5051030286038128E-3</v>
          </cell>
        </row>
        <row r="1773">
          <cell r="A1773">
            <v>39133</v>
          </cell>
          <cell r="B1773">
            <v>5.3475738186616502E-3</v>
          </cell>
          <cell r="C1773">
            <v>1.5956339617460246E-3</v>
          </cell>
          <cell r="D1773">
            <v>3.0472319504278016E-3</v>
          </cell>
          <cell r="E1773">
            <v>3.8717375317784586E-3</v>
          </cell>
          <cell r="F1773">
            <v>4.64405871413461E-2</v>
          </cell>
          <cell r="G1773">
            <v>3.8610036868653541E-3</v>
          </cell>
        </row>
        <row r="1774">
          <cell r="A1774">
            <v>39134</v>
          </cell>
          <cell r="B1774">
            <v>3.7836945641817553E-3</v>
          </cell>
          <cell r="C1774">
            <v>5.3475738186616502E-3</v>
          </cell>
          <cell r="D1774">
            <v>3.4034773060488189E-3</v>
          </cell>
          <cell r="E1774">
            <v>3.9579742672942236E-3</v>
          </cell>
          <cell r="F1774">
            <v>4.6657541522773599E-2</v>
          </cell>
          <cell r="G1774">
            <v>4.5108443164818025E-3</v>
          </cell>
        </row>
        <row r="1775">
          <cell r="A1775">
            <v>39135</v>
          </cell>
          <cell r="B1775">
            <v>5.4539313838526437E-3</v>
          </cell>
          <cell r="C1775">
            <v>3.7836945641817553E-3</v>
          </cell>
          <cell r="D1775">
            <v>3.4602780182282646E-3</v>
          </cell>
          <cell r="E1775">
            <v>3.9705308037231496E-3</v>
          </cell>
          <cell r="F1775">
            <v>4.2463256211663303E-2</v>
          </cell>
          <cell r="G1775">
            <v>4.2909677060303008E-3</v>
          </cell>
        </row>
        <row r="1776">
          <cell r="A1776">
            <v>39136</v>
          </cell>
          <cell r="B1776">
            <v>2.6445177196590397E-3</v>
          </cell>
          <cell r="C1776">
            <v>5.4539313838526437E-3</v>
          </cell>
          <cell r="D1776">
            <v>3.7141129432080575E-3</v>
          </cell>
          <cell r="E1776">
            <v>3.9805143976852806E-3</v>
          </cell>
          <cell r="F1776">
            <v>4.1446286360641203E-2</v>
          </cell>
          <cell r="G1776">
            <v>4.6054851700056045E-3</v>
          </cell>
        </row>
        <row r="1777">
          <cell r="A1777">
            <v>39139</v>
          </cell>
          <cell r="B1777">
            <v>4.7253114870220297E-3</v>
          </cell>
          <cell r="C1777">
            <v>2.6445177196590397E-3</v>
          </cell>
          <cell r="D1777">
            <v>3.7650702896202225E-3</v>
          </cell>
          <cell r="E1777">
            <v>3.9258039442038768E-3</v>
          </cell>
          <cell r="F1777">
            <v>4.5229787291065901E-2</v>
          </cell>
          <cell r="G1777">
            <v>4.3514067943035686E-3</v>
          </cell>
        </row>
        <row r="1778">
          <cell r="A1778">
            <v>39140</v>
          </cell>
          <cell r="B1778">
            <v>2.3743632407779297E-2</v>
          </cell>
          <cell r="C1778">
            <v>4.7253114870220297E-3</v>
          </cell>
          <cell r="D1778">
            <v>4.3910057946754243E-3</v>
          </cell>
          <cell r="E1778">
            <v>4.0009564596744616E-3</v>
          </cell>
          <cell r="F1778">
            <v>2.44851162058334E-2</v>
          </cell>
          <cell r="G1778">
            <v>4.6009067125044861E-3</v>
          </cell>
        </row>
        <row r="1779">
          <cell r="A1779">
            <v>39141</v>
          </cell>
          <cell r="B1779">
            <v>9.1057508479306607E-3</v>
          </cell>
          <cell r="C1779">
            <v>2.3743632407779297E-2</v>
          </cell>
          <cell r="D1779">
            <v>8.0702175124989541E-3</v>
          </cell>
          <cell r="E1779">
            <v>4.8538730690961939E-3</v>
          </cell>
          <cell r="F1779">
            <v>4.6894434199202799E-2</v>
          </cell>
          <cell r="G1779">
            <v>9.3136039640961642E-3</v>
          </cell>
        </row>
        <row r="1780">
          <cell r="A1780">
            <v>39142</v>
          </cell>
          <cell r="B1780">
            <v>1.4798780001013602E-2</v>
          </cell>
          <cell r="C1780">
            <v>9.1057508479306607E-3</v>
          </cell>
          <cell r="D1780">
            <v>9.134628769248733E-3</v>
          </cell>
          <cell r="E1780">
            <v>5.0087783950201201E-3</v>
          </cell>
          <cell r="F1780">
            <v>4.8766549618449E-2</v>
          </cell>
          <cell r="G1780">
            <v>8.2135909778014715E-3</v>
          </cell>
        </row>
        <row r="1781">
          <cell r="A1781">
            <v>39143</v>
          </cell>
          <cell r="B1781">
            <v>5.4201282857419845E-3</v>
          </cell>
          <cell r="C1781">
            <v>1.4798780001013602E-2</v>
          </cell>
          <cell r="D1781">
            <v>1.1003598492680925E-2</v>
          </cell>
          <cell r="E1781">
            <v>5.4993407248824641E-3</v>
          </cell>
          <cell r="F1781">
            <v>4.0640675870236002E-2</v>
          </cell>
          <cell r="G1781">
            <v>9.8353086571725343E-3</v>
          </cell>
        </row>
        <row r="1782">
          <cell r="A1782">
            <v>39146</v>
          </cell>
          <cell r="B1782">
            <v>8.4049327651855021E-3</v>
          </cell>
          <cell r="C1782">
            <v>5.4201282857419845E-3</v>
          </cell>
          <cell r="D1782">
            <v>1.1558720605897514E-2</v>
          </cell>
          <cell r="E1782">
            <v>5.5627524714306565E-3</v>
          </cell>
          <cell r="F1782">
            <v>2.9501705022994401E-2</v>
          </cell>
          <cell r="G1782">
            <v>8.8548552403157378E-3</v>
          </cell>
        </row>
        <row r="1783">
          <cell r="A1783">
            <v>39147</v>
          </cell>
          <cell r="B1783">
            <v>6.4393399397465684E-3</v>
          </cell>
          <cell r="C1783">
            <v>8.4049327651855021E-3</v>
          </cell>
          <cell r="D1783">
            <v>1.2294644861530209E-2</v>
          </cell>
          <cell r="E1783">
            <v>5.6400140896558197E-3</v>
          </cell>
          <cell r="F1783">
            <v>2.9158927442040201E-2</v>
          </cell>
          <cell r="G1783">
            <v>9.6016274420163417E-3</v>
          </cell>
        </row>
        <row r="1784">
          <cell r="A1784">
            <v>39148</v>
          </cell>
          <cell r="B1784">
            <v>4.6398734545140072E-3</v>
          </cell>
          <cell r="C1784">
            <v>6.4393399397465684E-3</v>
          </cell>
          <cell r="D1784">
            <v>8.8337863679236635E-3</v>
          </cell>
          <cell r="E1784">
            <v>5.8171232768833986E-3</v>
          </cell>
          <cell r="F1784">
            <v>2.9670591175090501E-2</v>
          </cell>
          <cell r="G1784">
            <v>7.6111998427856424E-3</v>
          </cell>
        </row>
        <row r="1785">
          <cell r="A1785">
            <v>39149</v>
          </cell>
          <cell r="B1785">
            <v>5.5971006526057011E-3</v>
          </cell>
          <cell r="C1785">
            <v>4.6398734545140072E-3</v>
          </cell>
          <cell r="D1785">
            <v>7.9406108892403314E-3</v>
          </cell>
          <cell r="E1785">
            <v>5.9276198526291768E-3</v>
          </cell>
          <cell r="F1785">
            <v>3.3029418962541898E-2</v>
          </cell>
          <cell r="G1785">
            <v>7.0127043240371129E-3</v>
          </cell>
        </row>
        <row r="1786">
          <cell r="A1786">
            <v>39150</v>
          </cell>
          <cell r="B1786">
            <v>5.5287137116252312E-3</v>
          </cell>
          <cell r="C1786">
            <v>5.5971006526057011E-3</v>
          </cell>
          <cell r="D1786">
            <v>6.1002750195587527E-3</v>
          </cell>
          <cell r="E1786">
            <v>6.0621186411216246E-3</v>
          </cell>
          <cell r="F1786">
            <v>2.9903550806920899E-2</v>
          </cell>
          <cell r="G1786">
            <v>6.143189525376418E-3</v>
          </cell>
        </row>
        <row r="1787">
          <cell r="A1787">
            <v>39153</v>
          </cell>
          <cell r="B1787">
            <v>5.1772524992804115E-3</v>
          </cell>
          <cell r="C1787">
            <v>5.5287137116252312E-3</v>
          </cell>
          <cell r="D1787">
            <v>6.1219921047354015E-3</v>
          </cell>
          <cell r="E1787">
            <v>6.1997981611586032E-3</v>
          </cell>
          <cell r="F1787">
            <v>3.1749145768117097E-2</v>
          </cell>
          <cell r="G1787">
            <v>6.2072694194070356E-3</v>
          </cell>
        </row>
        <row r="1788">
          <cell r="A1788">
            <v>39154</v>
          </cell>
          <cell r="B1788">
            <v>7.7092734712078843E-3</v>
          </cell>
          <cell r="C1788">
            <v>5.1772524992804115E-3</v>
          </cell>
          <cell r="D1788">
            <v>5.4764560515543851E-3</v>
          </cell>
          <cell r="E1788">
            <v>6.2682207718085022E-3</v>
          </cell>
          <cell r="F1788">
            <v>4.3061201393186303E-2</v>
          </cell>
          <cell r="G1788">
            <v>6.0287953297926177E-3</v>
          </cell>
        </row>
        <row r="1789">
          <cell r="A1789">
            <v>39155</v>
          </cell>
          <cell r="B1789">
            <v>1.2723353360979446E-2</v>
          </cell>
          <cell r="C1789">
            <v>7.7092734712078843E-3</v>
          </cell>
          <cell r="D1789">
            <v>5.7304427578466471E-3</v>
          </cell>
          <cell r="E1789">
            <v>6.3674042326136333E-3</v>
          </cell>
          <cell r="F1789">
            <v>4.3790524445462498E-2</v>
          </cell>
          <cell r="G1789">
            <v>6.4930718187494376E-3</v>
          </cell>
        </row>
        <row r="1790">
          <cell r="A1790">
            <v>39156</v>
          </cell>
          <cell r="B1790">
            <v>4.2697678453860978E-3</v>
          </cell>
          <cell r="C1790">
            <v>1.2723353360979446E-2</v>
          </cell>
          <cell r="D1790">
            <v>7.3471387391397342E-3</v>
          </cell>
          <cell r="E1790">
            <v>6.6581509146875642E-3</v>
          </cell>
          <cell r="F1790">
            <v>4.2757807980015702E-2</v>
          </cell>
          <cell r="G1790">
            <v>7.9745716922554489E-3</v>
          </cell>
        </row>
        <row r="1791">
          <cell r="A1791">
            <v>39157</v>
          </cell>
          <cell r="B1791">
            <v>5.4179112999877934E-3</v>
          </cell>
          <cell r="C1791">
            <v>4.2697678453860978E-3</v>
          </cell>
          <cell r="D1791">
            <v>7.0816721776958136E-3</v>
          </cell>
          <cell r="E1791">
            <v>6.6901245876343626E-3</v>
          </cell>
          <cell r="F1791">
            <v>4.3881761877927299E-2</v>
          </cell>
          <cell r="G1791">
            <v>6.8676047195297303E-3</v>
          </cell>
        </row>
        <row r="1792">
          <cell r="A1792">
            <v>39160</v>
          </cell>
          <cell r="B1792">
            <v>4.3824154432751672E-3</v>
          </cell>
          <cell r="C1792">
            <v>5.4179112999877934E-3</v>
          </cell>
          <cell r="D1792">
            <v>7.0595116953683272E-3</v>
          </cell>
          <cell r="E1792">
            <v>6.7773164193026926E-3</v>
          </cell>
          <cell r="F1792">
            <v>4.45638047351537E-2</v>
          </cell>
          <cell r="G1792">
            <v>7.021555448849616E-3</v>
          </cell>
        </row>
        <row r="1793">
          <cell r="A1793">
            <v>39161</v>
          </cell>
          <cell r="B1793">
            <v>3.4293393916822526E-3</v>
          </cell>
          <cell r="C1793">
            <v>4.3824154432751672E-3</v>
          </cell>
          <cell r="D1793">
            <v>6.9005442841672772E-3</v>
          </cell>
          <cell r="E1793">
            <v>6.7863009049536687E-3</v>
          </cell>
          <cell r="F1793">
            <v>4.4848723839166799E-2</v>
          </cell>
          <cell r="G1793">
            <v>6.8234657894448792E-3</v>
          </cell>
        </row>
        <row r="1794">
          <cell r="A1794">
            <v>39162</v>
          </cell>
          <cell r="B1794">
            <v>9.2300253410315964E-3</v>
          </cell>
          <cell r="C1794">
            <v>3.4293393916822526E-3</v>
          </cell>
          <cell r="D1794">
            <v>6.0445574682621512E-3</v>
          </cell>
          <cell r="E1794">
            <v>6.8335558324120332E-3</v>
          </cell>
          <cell r="F1794">
            <v>5.3791938913249897E-2</v>
          </cell>
          <cell r="G1794">
            <v>6.4209884450359073E-3</v>
          </cell>
        </row>
        <row r="1795">
          <cell r="A1795">
            <v>39163</v>
          </cell>
          <cell r="B1795">
            <v>3.7127699421975846E-3</v>
          </cell>
          <cell r="C1795">
            <v>9.2300253410315964E-3</v>
          </cell>
          <cell r="D1795">
            <v>5.3458918642725808E-3</v>
          </cell>
          <cell r="E1795">
            <v>7.1805736223795593E-3</v>
          </cell>
          <cell r="F1795">
            <v>5.34159523682909E-2</v>
          </cell>
          <cell r="G1795">
            <v>6.8092183760252558E-3</v>
          </cell>
        </row>
        <row r="1796">
          <cell r="A1796">
            <v>39164</v>
          </cell>
          <cell r="B1796">
            <v>3.2903186489412367E-3</v>
          </cell>
          <cell r="C1796">
            <v>3.7127699421975846E-3</v>
          </cell>
          <cell r="D1796">
            <v>5.2344922836348789E-3</v>
          </cell>
          <cell r="E1796">
            <v>7.106264355267556E-3</v>
          </cell>
          <cell r="F1796">
            <v>4.9754620692348997E-2</v>
          </cell>
          <cell r="G1796">
            <v>6.0261132678636501E-3</v>
          </cell>
        </row>
        <row r="1797">
          <cell r="A1797">
            <v>39167</v>
          </cell>
          <cell r="B1797">
            <v>8.0409513814026674E-3</v>
          </cell>
          <cell r="C1797">
            <v>3.2903186489412367E-3</v>
          </cell>
          <cell r="D1797">
            <v>4.8089737534255678E-3</v>
          </cell>
          <cell r="E1797">
            <v>7.0838381773020787E-3</v>
          </cell>
          <cell r="F1797">
            <v>5.0346156744873999E-2</v>
          </cell>
          <cell r="G1797">
            <v>5.7589254520914648E-3</v>
          </cell>
        </row>
        <row r="1798">
          <cell r="A1798">
            <v>39168</v>
          </cell>
          <cell r="B1798">
            <v>3.8667255531711106E-3</v>
          </cell>
          <cell r="C1798">
            <v>8.0409513814026674E-3</v>
          </cell>
          <cell r="D1798">
            <v>5.5406809410510679E-3</v>
          </cell>
          <cell r="E1798">
            <v>7.2014299953725358E-3</v>
          </cell>
          <cell r="F1798">
            <v>5.1825723736576401E-2</v>
          </cell>
          <cell r="G1798">
            <v>6.749819718150263E-3</v>
          </cell>
        </row>
        <row r="1799">
          <cell r="A1799">
            <v>39169</v>
          </cell>
          <cell r="B1799">
            <v>6.5214321856748997E-3</v>
          </cell>
          <cell r="C1799">
            <v>3.8667255531711106E-3</v>
          </cell>
          <cell r="D1799">
            <v>5.628158173348839E-3</v>
          </cell>
          <cell r="E1799">
            <v>7.2569848968958121E-3</v>
          </cell>
          <cell r="F1799">
            <v>3.00558910984472E-2</v>
          </cell>
          <cell r="G1799">
            <v>5.9617065839474301E-3</v>
          </cell>
        </row>
        <row r="1800">
          <cell r="A1800">
            <v>39170</v>
          </cell>
          <cell r="B1800">
            <v>5.7125431063301865E-3</v>
          </cell>
          <cell r="C1800">
            <v>6.5214321856748997E-3</v>
          </cell>
          <cell r="D1800">
            <v>5.0864395422774997E-3</v>
          </cell>
          <cell r="E1800">
            <v>7.3386267468345786E-3</v>
          </cell>
          <cell r="F1800">
            <v>3.07048194265543E-2</v>
          </cell>
          <cell r="G1800">
            <v>6.0197021328456867E-3</v>
          </cell>
        </row>
        <row r="1801">
          <cell r="A1801">
            <v>39171</v>
          </cell>
          <cell r="B1801">
            <v>9.525121754763357E-3</v>
          </cell>
          <cell r="C1801">
            <v>5.7125431063301865E-3</v>
          </cell>
          <cell r="D1801">
            <v>5.4863941751040202E-3</v>
          </cell>
          <cell r="E1801">
            <v>6.5190317785868901E-3</v>
          </cell>
          <cell r="F1801">
            <v>2.9195181621852299E-2</v>
          </cell>
          <cell r="G1801">
            <v>5.9263596794157372E-3</v>
          </cell>
        </row>
        <row r="1802">
          <cell r="A1802">
            <v>39174</v>
          </cell>
          <cell r="B1802">
            <v>3.6649805224583162E-3</v>
          </cell>
          <cell r="C1802">
            <v>9.525121754763357E-3</v>
          </cell>
          <cell r="D1802">
            <v>6.7333547962684457E-3</v>
          </cell>
          <cell r="E1802">
            <v>6.5380940925338308E-3</v>
          </cell>
          <cell r="F1802">
            <v>2.93291875463184E-2</v>
          </cell>
          <cell r="G1802">
            <v>7.0321191075511207E-3</v>
          </cell>
        </row>
        <row r="1803">
          <cell r="A1803">
            <v>39175</v>
          </cell>
          <cell r="B1803">
            <v>6.0505502321638368E-3</v>
          </cell>
          <cell r="C1803">
            <v>3.6649805224583162E-3</v>
          </cell>
          <cell r="D1803">
            <v>5.8581606244795734E-3</v>
          </cell>
          <cell r="E1803">
            <v>6.0320122980540456E-3</v>
          </cell>
          <cell r="F1803">
            <v>2.71240589638009E-2</v>
          </cell>
          <cell r="G1803">
            <v>5.7375419309666255E-3</v>
          </cell>
        </row>
        <row r="1804">
          <cell r="A1804">
            <v>39176</v>
          </cell>
          <cell r="B1804">
            <v>2.2664680714900953E-3</v>
          </cell>
          <cell r="C1804">
            <v>6.0505502321638368E-3</v>
          </cell>
          <cell r="D1804">
            <v>6.2949255602781197E-3</v>
          </cell>
          <cell r="E1804">
            <v>6.0606678410732194E-3</v>
          </cell>
          <cell r="F1804">
            <v>2.6519501184838399E-2</v>
          </cell>
          <cell r="G1804">
            <v>6.2425638615746012E-3</v>
          </cell>
        </row>
        <row r="1805">
          <cell r="A1805">
            <v>39177</v>
          </cell>
          <cell r="B1805">
            <v>3.5043695765033874E-3</v>
          </cell>
          <cell r="C1805">
            <v>2.2664680714900953E-3</v>
          </cell>
          <cell r="D1805">
            <v>5.4439327374411588E-3</v>
          </cell>
          <cell r="E1805">
            <v>5.7816467186325195E-3</v>
          </cell>
          <cell r="F1805">
            <v>2.6602995539140299E-2</v>
          </cell>
          <cell r="G1805">
            <v>5.2925979498306902E-3</v>
          </cell>
        </row>
        <row r="1806">
          <cell r="A1806">
            <v>39181</v>
          </cell>
          <cell r="B1806">
            <v>2.1714282179726187E-3</v>
          </cell>
          <cell r="C1806">
            <v>3.5043695765033874E-3</v>
          </cell>
          <cell r="D1806">
            <v>5.0022980314757982E-3</v>
          </cell>
          <cell r="E1806">
            <v>5.6482389748487398E-3</v>
          </cell>
          <cell r="F1806">
            <v>2.3455427253841699E-2</v>
          </cell>
          <cell r="G1806">
            <v>5.1264374626903671E-3</v>
          </cell>
        </row>
        <row r="1807">
          <cell r="A1807">
            <v>39182</v>
          </cell>
          <cell r="B1807">
            <v>2.0337752319709102E-3</v>
          </cell>
          <cell r="C1807">
            <v>2.1714282179726187E-3</v>
          </cell>
          <cell r="D1807">
            <v>3.5315593241176508E-3</v>
          </cell>
          <cell r="E1807">
            <v>5.5360369186423126E-3</v>
          </cell>
          <cell r="F1807">
            <v>2.48471547311538E-2</v>
          </cell>
          <cell r="G1807">
            <v>4.1995173627099617E-3</v>
          </cell>
        </row>
        <row r="1808">
          <cell r="A1808">
            <v>39183</v>
          </cell>
          <cell r="B1808">
            <v>5.4133685306328987E-3</v>
          </cell>
          <cell r="C1808">
            <v>2.0337752319709102E-3</v>
          </cell>
          <cell r="D1808">
            <v>3.2053182660201698E-3</v>
          </cell>
          <cell r="E1808">
            <v>5.3740675813407305E-3</v>
          </cell>
          <cell r="F1808">
            <v>2.79467824075737E-2</v>
          </cell>
          <cell r="G1808">
            <v>4.0275361691509311E-3</v>
          </cell>
        </row>
        <row r="1809">
          <cell r="A1809">
            <v>39184</v>
          </cell>
          <cell r="B1809">
            <v>6.6483419401428094E-3</v>
          </cell>
          <cell r="C1809">
            <v>5.4133685306328987E-3</v>
          </cell>
          <cell r="D1809">
            <v>3.0778819257139818E-3</v>
          </cell>
          <cell r="E1809">
            <v>5.3688246185683523E-3</v>
          </cell>
          <cell r="F1809">
            <v>9.8212685552425596E-3</v>
          </cell>
          <cell r="G1809">
            <v>4.0612093441953073E-3</v>
          </cell>
        </row>
        <row r="1810">
          <cell r="A1810">
            <v>39185</v>
          </cell>
          <cell r="B1810">
            <v>3.7526718221552501E-3</v>
          </cell>
          <cell r="C1810">
            <v>6.6483419401428094E-3</v>
          </cell>
          <cell r="D1810">
            <v>3.9542566994445246E-3</v>
          </cell>
          <cell r="E1810">
            <v>5.4356923204257343E-3</v>
          </cell>
          <cell r="F1810">
            <v>1.22100380831398E-2</v>
          </cell>
          <cell r="G1810">
            <v>4.7178894505915184E-3</v>
          </cell>
        </row>
        <row r="1811">
          <cell r="A1811">
            <v>39188</v>
          </cell>
          <cell r="B1811">
            <v>4.2077449273298295E-3</v>
          </cell>
          <cell r="C1811">
            <v>3.7526718221552501E-3</v>
          </cell>
          <cell r="D1811">
            <v>4.0039171485748972E-3</v>
          </cell>
          <cell r="E1811">
            <v>5.2558467909233414E-3</v>
          </cell>
          <cell r="F1811">
            <v>1.1432075232732999E-2</v>
          </cell>
          <cell r="G1811">
            <v>4.3506651227117766E-3</v>
          </cell>
        </row>
        <row r="1812">
          <cell r="A1812">
            <v>39189</v>
          </cell>
          <cell r="B1812">
            <v>3.6091291319999487E-3</v>
          </cell>
          <cell r="C1812">
            <v>4.2077449273298295E-3</v>
          </cell>
          <cell r="D1812">
            <v>4.4111804904463396E-3</v>
          </cell>
          <cell r="E1812">
            <v>4.8687736803029041E-3</v>
          </cell>
          <cell r="F1812">
            <v>1.0967117385007399E-2</v>
          </cell>
          <cell r="G1812">
            <v>4.5230679742114827E-3</v>
          </cell>
        </row>
        <row r="1813">
          <cell r="A1813">
            <v>39190</v>
          </cell>
          <cell r="B1813">
            <v>5.4467204059694243E-3</v>
          </cell>
          <cell r="C1813">
            <v>3.6091291319999487E-3</v>
          </cell>
          <cell r="D1813">
            <v>4.7262512704521475E-3</v>
          </cell>
          <cell r="E1813">
            <v>4.838744647876262E-3</v>
          </cell>
          <cell r="F1813">
            <v>9.9139389349147608E-3</v>
          </cell>
          <cell r="G1813">
            <v>4.5933322163746442E-3</v>
          </cell>
        </row>
        <row r="1814">
          <cell r="A1814">
            <v>39191</v>
          </cell>
          <cell r="B1814">
            <v>5.3489964002193463E-3</v>
          </cell>
          <cell r="C1814">
            <v>5.4467204059694243E-3</v>
          </cell>
          <cell r="D1814">
            <v>4.7329216455194523E-3</v>
          </cell>
          <cell r="E1814">
            <v>4.8400541526936094E-3</v>
          </cell>
          <cell r="F1814">
            <v>1.1636471492238299E-2</v>
          </cell>
          <cell r="G1814">
            <v>4.8412602780478729E-3</v>
          </cell>
        </row>
        <row r="1815">
          <cell r="A1815">
            <v>39192</v>
          </cell>
          <cell r="B1815">
            <v>4.9114023804526187E-3</v>
          </cell>
          <cell r="C1815">
            <v>5.3489964002193463E-3</v>
          </cell>
          <cell r="D1815">
            <v>4.4730525375347597E-3</v>
          </cell>
          <cell r="E1815">
            <v>4.8839896507365263E-3</v>
          </cell>
          <cell r="F1815">
            <v>1.6703780158422801E-2</v>
          </cell>
          <cell r="G1815">
            <v>4.7865900368827662E-3</v>
          </cell>
        </row>
        <row r="1816">
          <cell r="A1816">
            <v>39195</v>
          </cell>
          <cell r="B1816">
            <v>3.0685519099219786E-3</v>
          </cell>
          <cell r="C1816">
            <v>4.9114023804526187E-3</v>
          </cell>
          <cell r="D1816">
            <v>4.7047986491942336E-3</v>
          </cell>
          <cell r="E1816">
            <v>4.951356150226089E-3</v>
          </cell>
          <cell r="F1816">
            <v>1.4678792956262499E-2</v>
          </cell>
          <cell r="G1816">
            <v>4.8380892241876843E-3</v>
          </cell>
        </row>
        <row r="1817">
          <cell r="A1817">
            <v>39196</v>
          </cell>
          <cell r="B1817">
            <v>4.3195241063523635E-3</v>
          </cell>
          <cell r="C1817">
            <v>3.0685519099219786E-3</v>
          </cell>
          <cell r="D1817">
            <v>4.4769600457126631E-3</v>
          </cell>
          <cell r="E1817">
            <v>4.6712891760847409E-3</v>
          </cell>
          <cell r="F1817">
            <v>1.26775592798367E-2</v>
          </cell>
          <cell r="G1817">
            <v>4.4074557192794565E-3</v>
          </cell>
        </row>
        <row r="1818">
          <cell r="A1818">
            <v>39197</v>
          </cell>
          <cell r="B1818">
            <v>5.4939150271327963E-3</v>
          </cell>
          <cell r="C1818">
            <v>4.3195241063523635E-3</v>
          </cell>
          <cell r="D1818">
            <v>4.6190390405831455E-3</v>
          </cell>
          <cell r="E1818">
            <v>4.6988689108190497E-3</v>
          </cell>
          <cell r="F1818">
            <v>1.13277323544025E-2</v>
          </cell>
          <cell r="G1818">
            <v>4.6128115218824891E-3</v>
          </cell>
        </row>
        <row r="1819">
          <cell r="A1819">
            <v>39198</v>
          </cell>
          <cell r="B1819">
            <v>3.1738901030581943E-3</v>
          </cell>
          <cell r="C1819">
            <v>5.4939150271327963E-3</v>
          </cell>
          <cell r="D1819">
            <v>4.6284779648158208E-3</v>
          </cell>
          <cell r="E1819">
            <v>4.7990323825550301E-3</v>
          </cell>
          <cell r="F1819">
            <v>1.11575199989601E-2</v>
          </cell>
          <cell r="G1819">
            <v>4.7753209884410118E-3</v>
          </cell>
        </row>
        <row r="1820">
          <cell r="A1820">
            <v>39199</v>
          </cell>
          <cell r="B1820">
            <v>3.6626238672782105E-3</v>
          </cell>
          <cell r="C1820">
            <v>3.1738901030581943E-3</v>
          </cell>
          <cell r="D1820">
            <v>4.19345670538359E-3</v>
          </cell>
          <cell r="E1820">
            <v>4.5778023244484635E-3</v>
          </cell>
          <cell r="F1820">
            <v>1.2326615396887E-2</v>
          </cell>
          <cell r="G1820">
            <v>4.2452650285143868E-3</v>
          </cell>
        </row>
        <row r="1821">
          <cell r="A1821">
            <v>39202</v>
          </cell>
          <cell r="B1821">
            <v>4.875806527157041E-3</v>
          </cell>
          <cell r="C1821">
            <v>3.6626238672782105E-3</v>
          </cell>
          <cell r="D1821">
            <v>3.9437010027487092E-3</v>
          </cell>
          <cell r="E1821">
            <v>4.5685249750896948E-3</v>
          </cell>
          <cell r="F1821">
            <v>1.51582182152196E-2</v>
          </cell>
          <cell r="G1821">
            <v>4.2164739392307488E-3</v>
          </cell>
        </row>
        <row r="1822">
          <cell r="A1822">
            <v>39203</v>
          </cell>
          <cell r="B1822">
            <v>3.9166985784881642E-3</v>
          </cell>
          <cell r="C1822">
            <v>4.875806527157041E-3</v>
          </cell>
          <cell r="D1822">
            <v>4.3051519261957209E-3</v>
          </cell>
          <cell r="E1822">
            <v>4.4937238087934287E-3</v>
          </cell>
          <cell r="F1822">
            <v>1.51420481270179E-2</v>
          </cell>
          <cell r="G1822">
            <v>4.5309188553664349E-3</v>
          </cell>
        </row>
        <row r="1823">
          <cell r="A1823">
            <v>39204</v>
          </cell>
          <cell r="B1823">
            <v>5.7543406408179761E-3</v>
          </cell>
          <cell r="C1823">
            <v>3.9166985784881642E-3</v>
          </cell>
          <cell r="D1823">
            <v>4.2245868206228811E-3</v>
          </cell>
          <cell r="E1823">
            <v>4.4120945120733369E-3</v>
          </cell>
          <cell r="F1823">
            <v>1.31639834726229E-2</v>
          </cell>
          <cell r="G1823">
            <v>4.3256306879085838E-3</v>
          </cell>
        </row>
        <row r="1824">
          <cell r="A1824">
            <v>39205</v>
          </cell>
          <cell r="B1824">
            <v>2.1409790824783829E-3</v>
          </cell>
          <cell r="C1824">
            <v>5.7543406408179761E-3</v>
          </cell>
          <cell r="D1824">
            <v>4.2766719433599172E-3</v>
          </cell>
          <cell r="E1824">
            <v>4.2406953705303651E-3</v>
          </cell>
          <cell r="F1824">
            <v>1.32823025342077E-2</v>
          </cell>
          <cell r="G1824">
            <v>4.5326422654234045E-3</v>
          </cell>
        </row>
        <row r="1825">
          <cell r="A1825">
            <v>39206</v>
          </cell>
          <cell r="B1825">
            <v>2.6277779713631067E-3</v>
          </cell>
          <cell r="C1825">
            <v>2.1409790824783829E-3</v>
          </cell>
          <cell r="D1825">
            <v>4.0700897392439549E-3</v>
          </cell>
          <cell r="E1825">
            <v>4.1714225778040044E-3</v>
          </cell>
          <cell r="F1825">
            <v>1.2539513525553001E-2</v>
          </cell>
          <cell r="G1825">
            <v>3.9724325600835574E-3</v>
          </cell>
        </row>
        <row r="1826">
          <cell r="A1826">
            <v>39209</v>
          </cell>
          <cell r="B1826">
            <v>2.0066763610496565E-3</v>
          </cell>
          <cell r="C1826">
            <v>2.6277779713631067E-3</v>
          </cell>
          <cell r="D1826">
            <v>3.8631205600609341E-3</v>
          </cell>
          <cell r="E1826">
            <v>4.0158420204948805E-3</v>
          </cell>
          <cell r="F1826">
            <v>1.3222417095676E-2</v>
          </cell>
          <cell r="G1826">
            <v>3.8981074289713693E-3</v>
          </cell>
        </row>
        <row r="1827">
          <cell r="A1827">
            <v>39210</v>
          </cell>
          <cell r="B1827">
            <v>5.012740090498252E-3</v>
          </cell>
          <cell r="C1827">
            <v>2.0066763610496565E-3</v>
          </cell>
          <cell r="D1827">
            <v>3.2892945268394578E-3</v>
          </cell>
          <cell r="E1827">
            <v>4.0040333063839518E-3</v>
          </cell>
          <cell r="F1827">
            <v>1.24999163090251E-2</v>
          </cell>
          <cell r="G1827">
            <v>3.5110351321886784E-3</v>
          </cell>
        </row>
        <row r="1828">
          <cell r="A1828">
            <v>39211</v>
          </cell>
          <cell r="B1828">
            <v>3.8435155454108983E-3</v>
          </cell>
          <cell r="C1828">
            <v>5.012740090498252E-3</v>
          </cell>
          <cell r="D1828">
            <v>3.5085028292414742E-3</v>
          </cell>
          <cell r="E1828">
            <v>4.0725956024746266E-3</v>
          </cell>
          <cell r="F1828">
            <v>1.6866923368070202E-2</v>
          </cell>
          <cell r="G1828">
            <v>4.0654557608377669E-3</v>
          </cell>
        </row>
        <row r="1829">
          <cell r="A1829">
            <v>39212</v>
          </cell>
          <cell r="B1829">
            <v>4.4971427644261786E-3</v>
          </cell>
          <cell r="C1829">
            <v>3.8435155454108983E-3</v>
          </cell>
          <cell r="D1829">
            <v>3.1263378101600596E-3</v>
          </cell>
          <cell r="E1829">
            <v>4.1485995719036401E-3</v>
          </cell>
          <cell r="F1829">
            <v>2.3265247407834901E-2</v>
          </cell>
          <cell r="G1829">
            <v>3.8498292359239262E-3</v>
          </cell>
        </row>
        <row r="1830">
          <cell r="A1830">
            <v>39213</v>
          </cell>
          <cell r="B1830">
            <v>3.8852538686273922E-3</v>
          </cell>
          <cell r="C1830">
            <v>4.4971427644261786E-3</v>
          </cell>
          <cell r="D1830">
            <v>3.5975705465496185E-3</v>
          </cell>
          <cell r="E1830">
            <v>4.2605708233788798E-3</v>
          </cell>
          <cell r="F1830">
            <v>1.6236223804298702E-2</v>
          </cell>
          <cell r="G1830">
            <v>4.0828950469621785E-3</v>
          </cell>
        </row>
        <row r="1831">
          <cell r="A1831">
            <v>39216</v>
          </cell>
          <cell r="B1831">
            <v>4.1857673952825514E-3</v>
          </cell>
          <cell r="C1831">
            <v>3.8852538686273922E-3</v>
          </cell>
          <cell r="D1831">
            <v>3.8490657260024748E-3</v>
          </cell>
          <cell r="E1831">
            <v>4.1911110660149929E-3</v>
          </cell>
          <cell r="F1831">
            <v>1.9778274057898601E-2</v>
          </cell>
          <cell r="G1831">
            <v>4.1846493939822508E-3</v>
          </cell>
        </row>
        <row r="1832">
          <cell r="A1832">
            <v>39217</v>
          </cell>
          <cell r="B1832">
            <v>8.0888334874704947E-3</v>
          </cell>
          <cell r="C1832">
            <v>4.1857673952825514E-3</v>
          </cell>
          <cell r="D1832">
            <v>4.2848839328490538E-3</v>
          </cell>
          <cell r="E1832">
            <v>4.0791758594304357E-3</v>
          </cell>
          <cell r="F1832">
            <v>1.6569441941101101E-2</v>
          </cell>
          <cell r="G1832">
            <v>4.3702396852122556E-3</v>
          </cell>
        </row>
        <row r="1833">
          <cell r="A1833">
            <v>39218</v>
          </cell>
          <cell r="B1833">
            <v>1.1447802179229733E-2</v>
          </cell>
          <cell r="C1833">
            <v>8.0888334874704947E-3</v>
          </cell>
          <cell r="D1833">
            <v>4.9001026122435032E-3</v>
          </cell>
          <cell r="E1833">
            <v>4.2762741169447647E-3</v>
          </cell>
          <cell r="F1833">
            <v>1.5981752891093399E-2</v>
          </cell>
          <cell r="G1833">
            <v>5.1846135500913043E-3</v>
          </cell>
        </row>
        <row r="1834">
          <cell r="A1834">
            <v>39219</v>
          </cell>
          <cell r="B1834">
            <v>3.3147067404513042E-3</v>
          </cell>
          <cell r="C1834">
            <v>1.1447802179229733E-2</v>
          </cell>
          <cell r="D1834">
            <v>6.4209599390072699E-3</v>
          </cell>
          <cell r="E1834">
            <v>4.6053676283947598E-3</v>
          </cell>
          <cell r="F1834">
            <v>1.8286453443579299E-2</v>
          </cell>
          <cell r="G1834">
            <v>6.4845171225109775E-3</v>
          </cell>
        </row>
        <row r="1835">
          <cell r="A1835">
            <v>39220</v>
          </cell>
          <cell r="B1835">
            <v>2.4187359707141046E-3</v>
          </cell>
          <cell r="C1835">
            <v>3.3147067404513042E-3</v>
          </cell>
          <cell r="D1835">
            <v>6.1844727342122959E-3</v>
          </cell>
          <cell r="E1835">
            <v>4.5919847924152761E-3</v>
          </cell>
          <cell r="F1835">
            <v>1.9224460818804801E-2</v>
          </cell>
          <cell r="G1835">
            <v>5.4172271988457707E-3</v>
          </cell>
        </row>
        <row r="1836">
          <cell r="A1836">
            <v>39223</v>
          </cell>
          <cell r="B1836">
            <v>2.7951972712338697E-3</v>
          </cell>
          <cell r="C1836">
            <v>2.4187359707141046E-3</v>
          </cell>
          <cell r="D1836">
            <v>5.891169154629638E-3</v>
          </cell>
          <cell r="E1836">
            <v>4.4543491362673071E-3</v>
          </cell>
          <cell r="F1836">
            <v>1.71621459303423E-2</v>
          </cell>
          <cell r="G1836">
            <v>5.0944351651816371E-3</v>
          </cell>
        </row>
        <row r="1837">
          <cell r="A1837">
            <v>39224</v>
          </cell>
          <cell r="B1837">
            <v>3.148683696236465E-3</v>
          </cell>
          <cell r="C1837">
            <v>2.7951972712338697E-3</v>
          </cell>
          <cell r="D1837">
            <v>5.613055129819901E-3</v>
          </cell>
          <cell r="E1837">
            <v>4.3382673576770579E-3</v>
          </cell>
          <cell r="F1837">
            <v>1.5256250393576899E-2</v>
          </cell>
          <cell r="G1837">
            <v>4.9365155509036134E-3</v>
          </cell>
        </row>
        <row r="1838">
          <cell r="A1838">
            <v>39225</v>
          </cell>
          <cell r="B1838">
            <v>5.5233020929178808E-3</v>
          </cell>
          <cell r="C1838">
            <v>3.148683696236465E-3</v>
          </cell>
          <cell r="D1838">
            <v>4.6250251715730956E-3</v>
          </cell>
          <cell r="E1838">
            <v>4.2581437811217765E-3</v>
          </cell>
          <cell r="F1838">
            <v>1.4836063259281201E-2</v>
          </cell>
          <cell r="G1838">
            <v>4.437465030024291E-3</v>
          </cell>
        </row>
        <row r="1839">
          <cell r="A1839">
            <v>39226</v>
          </cell>
          <cell r="B1839">
            <v>1.0020290267901889E-2</v>
          </cell>
          <cell r="C1839">
            <v>5.5233020929178808E-3</v>
          </cell>
          <cell r="D1839">
            <v>3.4401251543107248E-3</v>
          </cell>
          <cell r="E1839">
            <v>4.3697233348943178E-3</v>
          </cell>
          <cell r="F1839">
            <v>1.2455726275220499E-2</v>
          </cell>
          <cell r="G1839">
            <v>4.0838948020014273E-3</v>
          </cell>
        </row>
        <row r="1840">
          <cell r="A1840">
            <v>39227</v>
          </cell>
          <cell r="B1840">
            <v>2.6639154003262333E-3</v>
          </cell>
          <cell r="C1840">
            <v>1.0020290267901889E-2</v>
          </cell>
          <cell r="D1840">
            <v>4.7812418598008419E-3</v>
          </cell>
          <cell r="E1840">
            <v>4.6288490695102049E-3</v>
          </cell>
          <cell r="F1840">
            <v>1.45711669465526E-2</v>
          </cell>
          <cell r="G1840">
            <v>5.4050674927274374E-3</v>
          </cell>
        </row>
        <row r="1841">
          <cell r="A1841">
            <v>39231</v>
          </cell>
          <cell r="B1841">
            <v>4.772411791206882E-3</v>
          </cell>
          <cell r="C1841">
            <v>2.6639154003262333E-3</v>
          </cell>
          <cell r="D1841">
            <v>4.830277745723267E-3</v>
          </cell>
          <cell r="E1841">
            <v>4.5002127228371798E-3</v>
          </cell>
          <cell r="F1841">
            <v>1.2395876576192601E-2</v>
          </cell>
          <cell r="G1841">
            <v>4.5016943548648637E-3</v>
          </cell>
        </row>
        <row r="1842">
          <cell r="A1842">
            <v>39232</v>
          </cell>
          <cell r="B1842">
            <v>7.9138495723287943E-3</v>
          </cell>
          <cell r="C1842">
            <v>4.772411791206882E-3</v>
          </cell>
          <cell r="D1842">
            <v>5.2257206497178703E-3</v>
          </cell>
          <cell r="E1842">
            <v>4.5728727995712117E-3</v>
          </cell>
          <cell r="F1842">
            <v>1.68867810862138E-2</v>
          </cell>
          <cell r="G1842">
            <v>5.0455533313944114E-3</v>
          </cell>
        </row>
        <row r="1843">
          <cell r="A1843">
            <v>39233</v>
          </cell>
          <cell r="B1843">
            <v>3.0757048692529993E-3</v>
          </cell>
          <cell r="C1843">
            <v>7.9138495723287943E-3</v>
          </cell>
          <cell r="D1843">
            <v>6.1787538249363366E-3</v>
          </cell>
          <cell r="E1843">
            <v>4.7661103316189663E-3</v>
          </cell>
          <cell r="F1843">
            <v>1.67702821781858E-2</v>
          </cell>
          <cell r="G1843">
            <v>5.9536161350930298E-3</v>
          </cell>
        </row>
        <row r="1844">
          <cell r="A1844">
            <v>39234</v>
          </cell>
          <cell r="B1844">
            <v>2.9999667174823628E-3</v>
          </cell>
          <cell r="C1844">
            <v>3.0757048692529993E-3</v>
          </cell>
          <cell r="D1844">
            <v>5.6892343802033597E-3</v>
          </cell>
          <cell r="E1844">
            <v>4.6842875289869641E-3</v>
          </cell>
          <cell r="F1844">
            <v>2.0543091930448999E-2</v>
          </cell>
          <cell r="G1844">
            <v>5.1726106421343442E-3</v>
          </cell>
        </row>
        <row r="1845">
          <cell r="A1845">
            <v>39237</v>
          </cell>
          <cell r="B1845">
            <v>3.7881181646316942E-3</v>
          </cell>
          <cell r="C1845">
            <v>2.9999667174823628E-3</v>
          </cell>
          <cell r="D1845">
            <v>4.285169670119454E-3</v>
          </cell>
          <cell r="E1845">
            <v>4.6426178989412452E-3</v>
          </cell>
          <cell r="F1845">
            <v>1.93873397074639E-2</v>
          </cell>
          <cell r="G1845">
            <v>4.4024129300095638E-3</v>
          </cell>
        </row>
        <row r="1846">
          <cell r="A1846">
            <v>39238</v>
          </cell>
          <cell r="B1846">
            <v>5.4790773386737476E-3</v>
          </cell>
          <cell r="C1846">
            <v>3.7881181646316942E-3</v>
          </cell>
          <cell r="D1846">
            <v>4.5100102229805464E-3</v>
          </cell>
          <cell r="E1846">
            <v>4.5532441500236876E-3</v>
          </cell>
          <cell r="F1846">
            <v>1.06689096428453E-2</v>
          </cell>
          <cell r="G1846">
            <v>4.4502354634020237E-3</v>
          </cell>
        </row>
        <row r="1847">
          <cell r="A1847">
            <v>39239</v>
          </cell>
          <cell r="B1847">
            <v>5.7627909294497631E-3</v>
          </cell>
          <cell r="C1847">
            <v>5.4790773386737476E-3</v>
          </cell>
          <cell r="D1847">
            <v>4.6513433324739204E-3</v>
          </cell>
          <cell r="E1847">
            <v>4.7049758889416574E-3</v>
          </cell>
          <cell r="F1847">
            <v>9.2459127772599407E-3</v>
          </cell>
          <cell r="G1847">
            <v>4.733369027679105E-3</v>
          </cell>
        </row>
        <row r="1848">
          <cell r="A1848">
            <v>39240</v>
          </cell>
          <cell r="B1848">
            <v>7.4322431791621667E-3</v>
          </cell>
          <cell r="C1848">
            <v>5.7627909294497631E-3</v>
          </cell>
          <cell r="D1848">
            <v>4.2211316038981133E-3</v>
          </cell>
          <cell r="E1848">
            <v>4.847476477945597E-3</v>
          </cell>
          <cell r="F1848">
            <v>1.8062189803458702E-2</v>
          </cell>
          <cell r="G1848">
            <v>4.7177434149948787E-3</v>
          </cell>
        </row>
        <row r="1849">
          <cell r="A1849">
            <v>39241</v>
          </cell>
          <cell r="B1849">
            <v>6.2085603470139784E-3</v>
          </cell>
          <cell r="C1849">
            <v>7.4322431791621667E-3</v>
          </cell>
          <cell r="D1849">
            <v>5.0924392658799464E-3</v>
          </cell>
          <cell r="E1849">
            <v>5.0940931514961655E-3</v>
          </cell>
          <cell r="F1849">
            <v>1.9935067859478201E-2</v>
          </cell>
          <cell r="G1849">
            <v>5.4544450914365819E-3</v>
          </cell>
        </row>
        <row r="1850">
          <cell r="A1850">
            <v>39244</v>
          </cell>
          <cell r="B1850">
            <v>4.7224277170621123E-3</v>
          </cell>
          <cell r="C1850">
            <v>6.2085603470139784E-3</v>
          </cell>
          <cell r="D1850">
            <v>5.7341579917862696E-3</v>
          </cell>
          <cell r="E1850">
            <v>5.1484486177014255E-3</v>
          </cell>
          <cell r="F1850">
            <v>1.5998312272131401E-2</v>
          </cell>
          <cell r="G1850">
            <v>5.5934932952374453E-3</v>
          </cell>
        </row>
        <row r="1851">
          <cell r="A1851">
            <v>39245</v>
          </cell>
          <cell r="B1851">
            <v>5.6854627651080798E-3</v>
          </cell>
          <cell r="C1851">
            <v>4.7224277170621123E-3</v>
          </cell>
          <cell r="D1851">
            <v>5.9210199022723536E-3</v>
          </cell>
          <cell r="E1851">
            <v>5.1883991709582985E-3</v>
          </cell>
          <cell r="F1851">
            <v>1.9283014349639398E-2</v>
          </cell>
          <cell r="G1851">
            <v>5.5788741113364845E-3</v>
          </cell>
        </row>
        <row r="1852">
          <cell r="A1852">
            <v>39246</v>
          </cell>
          <cell r="B1852">
            <v>5.7994719743162644E-3</v>
          </cell>
          <cell r="C1852">
            <v>5.6854627651080798E-3</v>
          </cell>
          <cell r="D1852">
            <v>5.9622969875592199E-3</v>
          </cell>
          <cell r="E1852">
            <v>5.2424137164438396E-3</v>
          </cell>
          <cell r="F1852">
            <v>2.6814100099727501E-2</v>
          </cell>
          <cell r="G1852">
            <v>5.8486242499686016E-3</v>
          </cell>
        </row>
        <row r="1853">
          <cell r="A1853">
            <v>39247</v>
          </cell>
          <cell r="B1853">
            <v>4.2412700685784078E-3</v>
          </cell>
          <cell r="C1853">
            <v>5.7994719743162644E-3</v>
          </cell>
          <cell r="D1853">
            <v>5.9696331965325197E-3</v>
          </cell>
          <cell r="E1853">
            <v>5.3294236303387879E-3</v>
          </cell>
          <cell r="F1853">
            <v>2.6042494573630299E-2</v>
          </cell>
          <cell r="G1853">
            <v>5.8726287455251108E-3</v>
          </cell>
        </row>
        <row r="1854">
          <cell r="A1854">
            <v>39248</v>
          </cell>
          <cell r="B1854">
            <v>5.9421758192862639E-3</v>
          </cell>
          <cell r="C1854">
            <v>4.2412700685784078E-3</v>
          </cell>
          <cell r="D1854">
            <v>5.3314385744157684E-3</v>
          </cell>
          <cell r="E1854">
            <v>5.3319464791249643E-3</v>
          </cell>
          <cell r="F1854">
            <v>2.23096725530922E-2</v>
          </cell>
          <cell r="G1854">
            <v>5.2958203560470891E-3</v>
          </cell>
        </row>
        <row r="1855">
          <cell r="A1855">
            <v>39251</v>
          </cell>
          <cell r="B1855">
            <v>2.9016247044102764E-3</v>
          </cell>
          <cell r="C1855">
            <v>5.9421758192862639E-3</v>
          </cell>
          <cell r="D1855">
            <v>5.2781616688702257E-3</v>
          </cell>
          <cell r="E1855">
            <v>5.2343711305711353E-3</v>
          </cell>
          <cell r="F1855">
            <v>2.2450873744673999E-2</v>
          </cell>
          <cell r="G1855">
            <v>5.4485477251460203E-3</v>
          </cell>
        </row>
        <row r="1856">
          <cell r="A1856">
            <v>39252</v>
          </cell>
          <cell r="B1856">
            <v>3.5826522178607568E-3</v>
          </cell>
          <cell r="C1856">
            <v>2.9016247044102764E-3</v>
          </cell>
          <cell r="D1856">
            <v>4.9140010663398584E-3</v>
          </cell>
          <cell r="E1856">
            <v>4.8459085180793419E-3</v>
          </cell>
          <cell r="F1856">
            <v>2.1028072223998599E-2</v>
          </cell>
          <cell r="G1856">
            <v>4.7912433245382692E-3</v>
          </cell>
        </row>
        <row r="1857">
          <cell r="A1857">
            <v>39253</v>
          </cell>
          <cell r="B1857">
            <v>7.3306661520545968E-3</v>
          </cell>
          <cell r="C1857">
            <v>3.5826522178607568E-3</v>
          </cell>
          <cell r="D1857">
            <v>4.493438956890394E-3</v>
          </cell>
          <cell r="E1857">
            <v>4.8580878579615912E-3</v>
          </cell>
          <cell r="F1857">
            <v>2.2341486765071701E-2</v>
          </cell>
          <cell r="G1857">
            <v>4.6758594647484204E-3</v>
          </cell>
        </row>
        <row r="1858">
          <cell r="A1858">
            <v>39254</v>
          </cell>
          <cell r="B1858">
            <v>8.3884856975268429E-3</v>
          </cell>
          <cell r="C1858">
            <v>7.3306661520545968E-3</v>
          </cell>
          <cell r="D1858">
            <v>4.7996777924380601E-3</v>
          </cell>
          <cell r="E1858">
            <v>5.0813574116588857E-3</v>
          </cell>
          <cell r="F1858">
            <v>2.2812621435150501E-2</v>
          </cell>
          <cell r="G1858">
            <v>5.3337804600769841E-3</v>
          </cell>
        </row>
        <row r="1859">
          <cell r="A1859">
            <v>39255</v>
          </cell>
          <cell r="B1859">
            <v>5.2884198684776864E-3</v>
          </cell>
          <cell r="C1859">
            <v>8.3884856975268429E-3</v>
          </cell>
          <cell r="D1859">
            <v>5.6291209182277469E-3</v>
          </cell>
          <cell r="E1859">
            <v>5.3355977946722031E-3</v>
          </cell>
          <cell r="F1859">
            <v>2.1559314336627701E-2</v>
          </cell>
          <cell r="G1859">
            <v>5.9273744994249112E-3</v>
          </cell>
        </row>
        <row r="1860">
          <cell r="A1860">
            <v>39258</v>
          </cell>
          <cell r="B1860">
            <v>9.9346045794569023E-3</v>
          </cell>
          <cell r="C1860">
            <v>5.2884198684776864E-3</v>
          </cell>
          <cell r="D1860">
            <v>5.4983697280660314E-3</v>
          </cell>
          <cell r="E1860">
            <v>5.4328585297740766E-3</v>
          </cell>
          <cell r="F1860">
            <v>1.9557695137336802E-2</v>
          </cell>
          <cell r="G1860">
            <v>5.4836226781184464E-3</v>
          </cell>
        </row>
        <row r="1861">
          <cell r="A1861">
            <v>39259</v>
          </cell>
          <cell r="B1861">
            <v>7.8120686623972136E-3</v>
          </cell>
          <cell r="C1861">
            <v>9.9346045794569023E-3</v>
          </cell>
          <cell r="D1861">
            <v>6.9049657030753582E-3</v>
          </cell>
          <cell r="E1861">
            <v>5.6333722791622135E-3</v>
          </cell>
          <cell r="F1861">
            <v>2.40883590886369E-2</v>
          </cell>
          <cell r="G1861">
            <v>6.8829113292966163E-3</v>
          </cell>
        </row>
        <row r="1862">
          <cell r="A1862">
            <v>39260</v>
          </cell>
          <cell r="B1862">
            <v>8.4511914308720553E-3</v>
          </cell>
          <cell r="C1862">
            <v>7.8120686623972136E-3</v>
          </cell>
          <cell r="D1862">
            <v>7.7508489919826491E-3</v>
          </cell>
          <cell r="E1862">
            <v>5.5329985698210913E-3</v>
          </cell>
          <cell r="F1862">
            <v>2.7028758428059501E-2</v>
          </cell>
          <cell r="G1862">
            <v>7.1007336468057085E-3</v>
          </cell>
        </row>
        <row r="1863">
          <cell r="A1863">
            <v>39261</v>
          </cell>
          <cell r="B1863">
            <v>5.6040480203454947E-3</v>
          </cell>
          <cell r="C1863">
            <v>8.4511914308720553E-3</v>
          </cell>
          <cell r="D1863">
            <v>7.9749540477461398E-3</v>
          </cell>
          <cell r="E1863">
            <v>5.796056571209538E-3</v>
          </cell>
          <cell r="F1863">
            <v>2.7463736594654599E-2</v>
          </cell>
          <cell r="G1863">
            <v>7.3585474694056923E-3</v>
          </cell>
        </row>
        <row r="1864">
          <cell r="A1864">
            <v>39262</v>
          </cell>
          <cell r="B1864">
            <v>1.0247207425272319E-2</v>
          </cell>
          <cell r="C1864">
            <v>5.6040480203454947E-3</v>
          </cell>
          <cell r="D1864">
            <v>7.4180665123098708E-3</v>
          </cell>
          <cell r="E1864">
            <v>5.8338582179885664E-3</v>
          </cell>
          <cell r="F1864">
            <v>2.62614617822691E-2</v>
          </cell>
          <cell r="G1864">
            <v>6.7218326288349889E-3</v>
          </cell>
        </row>
        <row r="1865">
          <cell r="A1865">
            <v>39265</v>
          </cell>
          <cell r="B1865">
            <v>3.7664747741224156E-3</v>
          </cell>
          <cell r="C1865">
            <v>1.0247207425272319E-2</v>
          </cell>
          <cell r="D1865">
            <v>8.4098240236687976E-3</v>
          </cell>
          <cell r="E1865">
            <v>5.9399199385769073E-3</v>
          </cell>
          <cell r="F1865">
            <v>2.7175483526661898E-2</v>
          </cell>
          <cell r="G1865">
            <v>7.8240803917262961E-3</v>
          </cell>
        </row>
        <row r="1866">
          <cell r="A1866">
            <v>39266</v>
          </cell>
          <cell r="B1866">
            <v>2.3990852455719421E-3</v>
          </cell>
          <cell r="C1866">
            <v>3.7664747741224156E-3</v>
          </cell>
          <cell r="D1866">
            <v>7.1761980626019002E-3</v>
          </cell>
          <cell r="E1866">
            <v>5.9713185706164271E-3</v>
          </cell>
          <cell r="F1866">
            <v>3.2162762363441198E-2</v>
          </cell>
          <cell r="G1866">
            <v>6.506456814949743E-3</v>
          </cell>
        </row>
        <row r="1867">
          <cell r="A1867">
            <v>39268</v>
          </cell>
          <cell r="B1867">
            <v>3.9565772423328033E-3</v>
          </cell>
          <cell r="C1867">
            <v>2.3990852455719421E-3</v>
          </cell>
          <cell r="D1867">
            <v>6.0936013792368456E-3</v>
          </cell>
          <cell r="E1867">
            <v>5.9440057764386803E-3</v>
          </cell>
          <cell r="F1867">
            <v>3.2110386644490001E-2</v>
          </cell>
          <cell r="G1867">
            <v>5.7734787978037019E-3</v>
          </cell>
        </row>
        <row r="1868">
          <cell r="A1868">
            <v>39269</v>
          </cell>
          <cell r="B1868">
            <v>4.1487237746465275E-3</v>
          </cell>
          <cell r="C1868">
            <v>3.9565772423328033E-3</v>
          </cell>
          <cell r="D1868">
            <v>5.1946785415289947E-3</v>
          </cell>
          <cell r="E1868">
            <v>5.9516630072432748E-3</v>
          </cell>
          <cell r="F1868">
            <v>3.6461058560434197E-2</v>
          </cell>
          <cell r="G1868">
            <v>5.5599335466969052E-3</v>
          </cell>
        </row>
        <row r="1869">
          <cell r="A1869">
            <v>39272</v>
          </cell>
          <cell r="B1869">
            <v>2.6863801653910068E-3</v>
          </cell>
          <cell r="C1869">
            <v>4.1487237746465275E-3</v>
          </cell>
          <cell r="D1869">
            <v>4.9036136923892009E-3</v>
          </cell>
          <cell r="E1869">
            <v>5.8911923906965844E-3</v>
          </cell>
          <cell r="F1869">
            <v>4.7444494441512698E-2</v>
          </cell>
          <cell r="G1869">
            <v>5.5964013102293387E-3</v>
          </cell>
        </row>
        <row r="1870">
          <cell r="A1870">
            <v>39273</v>
          </cell>
          <cell r="B1870">
            <v>4.6245567016207087E-3</v>
          </cell>
          <cell r="C1870">
            <v>2.6863801653910068E-3</v>
          </cell>
          <cell r="D1870">
            <v>3.3914482404129392E-3</v>
          </cell>
          <cell r="E1870">
            <v>5.7513555377848224E-3</v>
          </cell>
          <cell r="F1870">
            <v>4.8236735165480202E-2</v>
          </cell>
          <cell r="G1870">
            <v>4.6166979126468473E-3</v>
          </cell>
        </row>
        <row r="1871">
          <cell r="A1871">
            <v>39274</v>
          </cell>
          <cell r="B1871">
            <v>4.7575663073714568E-3</v>
          </cell>
          <cell r="C1871">
            <v>4.6245567016207087E-3</v>
          </cell>
          <cell r="D1871">
            <v>3.5630646259125981E-3</v>
          </cell>
          <cell r="E1871">
            <v>5.6237334251693022E-3</v>
          </cell>
          <cell r="F1871">
            <v>5.26019698102538E-2</v>
          </cell>
          <cell r="G1871">
            <v>4.9770256376917609E-3</v>
          </cell>
        </row>
        <row r="1872">
          <cell r="A1872">
            <v>39275</v>
          </cell>
          <cell r="B1872">
            <v>8.5118971675179015E-3</v>
          </cell>
          <cell r="C1872">
            <v>4.7575663073714568E-3</v>
          </cell>
          <cell r="D1872">
            <v>4.0347608382725001E-3</v>
          </cell>
          <cell r="E1872">
            <v>5.5577791506400973E-3</v>
          </cell>
          <cell r="F1872">
            <v>5.7865260075240503E-2</v>
          </cell>
          <cell r="G1872">
            <v>5.310214406098082E-3</v>
          </cell>
        </row>
        <row r="1873">
          <cell r="A1873">
            <v>39276</v>
          </cell>
          <cell r="B1873">
            <v>3.6796724917121447E-3</v>
          </cell>
          <cell r="C1873">
            <v>8.5118971675179015E-3</v>
          </cell>
          <cell r="D1873">
            <v>4.945824823309521E-3</v>
          </cell>
          <cell r="E1873">
            <v>5.73002776202445E-3</v>
          </cell>
          <cell r="F1873">
            <v>5.5180638768051397E-2</v>
          </cell>
          <cell r="G1873">
            <v>6.2218144174063916E-3</v>
          </cell>
        </row>
        <row r="1874">
          <cell r="A1874">
            <v>39279</v>
          </cell>
          <cell r="B1874">
            <v>4.261031318794301E-3</v>
          </cell>
          <cell r="C1874">
            <v>3.6796724917121447E-3</v>
          </cell>
          <cell r="D1874">
            <v>4.8520145667226445E-3</v>
          </cell>
          <cell r="E1874">
            <v>5.6388554768700902E-3</v>
          </cell>
          <cell r="F1874">
            <v>5.16712771219133E-2</v>
          </cell>
          <cell r="G1874">
            <v>5.5271546335525727E-3</v>
          </cell>
        </row>
        <row r="1875">
          <cell r="A1875">
            <v>39280</v>
          </cell>
          <cell r="B1875">
            <v>4.1038103004862117E-3</v>
          </cell>
          <cell r="C1875">
            <v>4.261031318794301E-3</v>
          </cell>
          <cell r="D1875">
            <v>5.1669447974033028E-3</v>
          </cell>
          <cell r="E1875">
            <v>5.5689263561645459E-3</v>
          </cell>
          <cell r="F1875">
            <v>4.3608876732450598E-2</v>
          </cell>
          <cell r="G1875">
            <v>5.6127467478853015E-3</v>
          </cell>
        </row>
        <row r="1876">
          <cell r="A1876">
            <v>39281</v>
          </cell>
          <cell r="B1876">
            <v>7.7381314224663515E-3</v>
          </cell>
          <cell r="C1876">
            <v>4.1038103004862117E-3</v>
          </cell>
          <cell r="D1876">
            <v>5.0627955171764034E-3</v>
          </cell>
          <cell r="E1876">
            <v>5.5626781848876284E-3</v>
          </cell>
          <cell r="F1876">
            <v>3.9633908397790699E-2</v>
          </cell>
          <cell r="G1876">
            <v>5.4735922069602348E-3</v>
          </cell>
        </row>
        <row r="1877">
          <cell r="A1877">
            <v>39282</v>
          </cell>
          <cell r="B1877">
            <v>3.3930138124237288E-3</v>
          </cell>
          <cell r="C1877">
            <v>7.7381314224663515E-3</v>
          </cell>
          <cell r="D1877">
            <v>5.6589085401953822E-3</v>
          </cell>
          <cell r="E1877">
            <v>5.6443125304867234E-3</v>
          </cell>
          <cell r="F1877">
            <v>4.1402665055629499E-2</v>
          </cell>
          <cell r="G1877">
            <v>6.2591662350210877E-3</v>
          </cell>
        </row>
        <row r="1878">
          <cell r="A1878">
            <v>39283</v>
          </cell>
          <cell r="B1878">
            <v>8.4223546502205787E-3</v>
          </cell>
          <cell r="C1878">
            <v>3.3930138124237288E-3</v>
          </cell>
          <cell r="D1878">
            <v>4.6351318691765474E-3</v>
          </cell>
          <cell r="E1878">
            <v>5.6666483990327901E-3</v>
          </cell>
          <cell r="F1878">
            <v>4.9617682064665297E-2</v>
          </cell>
          <cell r="G1878">
            <v>5.3528651784139755E-3</v>
          </cell>
        </row>
        <row r="1879">
          <cell r="A1879">
            <v>39286</v>
          </cell>
          <cell r="B1879">
            <v>4.772137706741157E-3</v>
          </cell>
          <cell r="C1879">
            <v>8.4223546502205787E-3</v>
          </cell>
          <cell r="D1879">
            <v>5.5836683008782346E-3</v>
          </cell>
          <cell r="E1879">
            <v>5.8866348732309623E-3</v>
          </cell>
          <cell r="F1879">
            <v>4.8000924003092402E-2</v>
          </cell>
          <cell r="G1879">
            <v>6.4619852851363607E-3</v>
          </cell>
        </row>
        <row r="1880">
          <cell r="A1880">
            <v>39287</v>
          </cell>
          <cell r="B1880">
            <v>7.4018121292632136E-3</v>
          </cell>
          <cell r="C1880">
            <v>4.772137706741157E-3</v>
          </cell>
          <cell r="D1880">
            <v>5.6858895784676058E-3</v>
          </cell>
          <cell r="E1880">
            <v>5.7703381257167147E-3</v>
          </cell>
          <cell r="F1880">
            <v>5.2914865727318301E-2</v>
          </cell>
          <cell r="G1880">
            <v>6.1405758370360114E-3</v>
          </cell>
        </row>
        <row r="1881">
          <cell r="A1881">
            <v>39288</v>
          </cell>
          <cell r="B1881">
            <v>6.5236425591698828E-3</v>
          </cell>
          <cell r="C1881">
            <v>7.4018121292632136E-3</v>
          </cell>
          <cell r="D1881">
            <v>6.3454899442230064E-3</v>
          </cell>
          <cell r="E1881">
            <v>5.7254893271592774E-3</v>
          </cell>
          <cell r="F1881">
            <v>4.9396036686355498E-2</v>
          </cell>
          <cell r="G1881">
            <v>6.7267090054325364E-3</v>
          </cell>
        </row>
        <row r="1882">
          <cell r="A1882">
            <v>39289</v>
          </cell>
          <cell r="B1882">
            <v>1.9148032774511329E-2</v>
          </cell>
          <cell r="C1882">
            <v>6.5236425591698828E-3</v>
          </cell>
          <cell r="D1882">
            <v>6.1025921715637125E-3</v>
          </cell>
          <cell r="E1882">
            <v>5.7816358130998334E-3</v>
          </cell>
          <cell r="F1882">
            <v>4.4874334768841402E-2</v>
          </cell>
          <cell r="G1882">
            <v>6.4353121001944624E-3</v>
          </cell>
        </row>
        <row r="1883">
          <cell r="A1883">
            <v>39290</v>
          </cell>
          <cell r="B1883">
            <v>9.6430882106860339E-3</v>
          </cell>
          <cell r="C1883">
            <v>1.9148032774511329E-2</v>
          </cell>
          <cell r="D1883">
            <v>9.2535959639812333E-3</v>
          </cell>
          <cell r="E1883">
            <v>6.2004280037841249E-3</v>
          </cell>
          <cell r="F1883">
            <v>3.7931848783046E-2</v>
          </cell>
          <cell r="G1883">
            <v>9.5446662667326154E-3</v>
          </cell>
        </row>
        <row r="1884">
          <cell r="A1884">
            <v>39293</v>
          </cell>
          <cell r="B1884">
            <v>7.9763299024450101E-3</v>
          </cell>
          <cell r="C1884">
            <v>9.6430882106860339E-3</v>
          </cell>
          <cell r="D1884">
            <v>9.4977426760743215E-3</v>
          </cell>
          <cell r="E1884">
            <v>6.2836561650699806E-3</v>
          </cell>
          <cell r="F1884">
            <v>4.2676066927104898E-2</v>
          </cell>
          <cell r="G1884">
            <v>8.6507160550705377E-3</v>
          </cell>
        </row>
        <row r="1885">
          <cell r="A1885">
            <v>39294</v>
          </cell>
          <cell r="B1885">
            <v>1.4699216393865122E-2</v>
          </cell>
          <cell r="C1885">
            <v>7.9763299024450101E-3</v>
          </cell>
          <cell r="D1885">
            <v>1.0138581115215093E-2</v>
          </cell>
          <cell r="E1885">
            <v>6.2620715501414794E-3</v>
          </cell>
          <cell r="F1885">
            <v>4.0619118837129702E-2</v>
          </cell>
          <cell r="G1885">
            <v>8.7510025225605616E-3</v>
          </cell>
        </row>
        <row r="1886">
          <cell r="A1886">
            <v>39295</v>
          </cell>
          <cell r="B1886">
            <v>1.1570939731427666E-2</v>
          </cell>
          <cell r="C1886">
            <v>1.4699216393865122E-2</v>
          </cell>
          <cell r="D1886">
            <v>1.1598061968135476E-2</v>
          </cell>
          <cell r="E1886">
            <v>6.6754882943923701E-3</v>
          </cell>
          <cell r="F1886">
            <v>4.2676131007682902E-2</v>
          </cell>
          <cell r="G1886">
            <v>1.0429052118564673E-2</v>
          </cell>
        </row>
        <row r="1887">
          <cell r="A1887">
            <v>39296</v>
          </cell>
          <cell r="B1887">
            <v>6.3692913583960819E-3</v>
          </cell>
          <cell r="C1887">
            <v>1.1570939731427666E-2</v>
          </cell>
          <cell r="D1887">
            <v>1.2607521402587033E-2</v>
          </cell>
          <cell r="E1887">
            <v>6.7356579446721581E-3</v>
          </cell>
          <cell r="F1887">
            <v>4.0407823980785899E-2</v>
          </cell>
          <cell r="G1887">
            <v>1.0564747371404592E-2</v>
          </cell>
        </row>
        <row r="1888">
          <cell r="A1888">
            <v>39297</v>
          </cell>
          <cell r="B1888">
            <v>9.316855219234213E-3</v>
          </cell>
          <cell r="C1888">
            <v>6.3692913583960819E-3</v>
          </cell>
          <cell r="D1888">
            <v>1.0051773119363982E-2</v>
          </cell>
          <cell r="E1888">
            <v>6.8539677894118717E-3</v>
          </cell>
          <cell r="F1888">
            <v>3.9656303240917602E-2</v>
          </cell>
          <cell r="G1888">
            <v>8.6327849654385964E-3</v>
          </cell>
        </row>
        <row r="1889">
          <cell r="A1889">
            <v>39300</v>
          </cell>
          <cell r="B1889">
            <v>1.0283098944221997E-2</v>
          </cell>
          <cell r="C1889">
            <v>9.316855219234213E-3</v>
          </cell>
          <cell r="D1889">
            <v>9.9865265210736191E-3</v>
          </cell>
          <cell r="E1889">
            <v>7.1684118791237924E-3</v>
          </cell>
          <cell r="F1889">
            <v>2.6781070046126801E-2</v>
          </cell>
          <cell r="G1889">
            <v>8.8050226901120014E-3</v>
          </cell>
        </row>
        <row r="1890">
          <cell r="A1890">
            <v>39301</v>
          </cell>
          <cell r="B1890">
            <v>1.2605945634828666E-2</v>
          </cell>
          <cell r="C1890">
            <v>1.0283098944221997E-2</v>
          </cell>
          <cell r="D1890">
            <v>1.0447880329429015E-2</v>
          </cell>
          <cell r="E1890">
            <v>7.4559810473914835E-3</v>
          </cell>
          <cell r="F1890">
            <v>2.0827828673645798E-2</v>
          </cell>
          <cell r="G1890">
            <v>9.1263337943498293E-3</v>
          </cell>
        </row>
        <row r="1891">
          <cell r="A1891">
            <v>39302</v>
          </cell>
          <cell r="B1891">
            <v>8.0809930760415982E-3</v>
          </cell>
          <cell r="C1891">
            <v>1.2605945634828666E-2</v>
          </cell>
          <cell r="D1891">
            <v>1.0029226177621725E-2</v>
          </cell>
          <cell r="E1891">
            <v>7.8404002228543088E-3</v>
          </cell>
          <cell r="F1891">
            <v>1.81566497776657E-2</v>
          </cell>
          <cell r="G1891">
            <v>9.2227669301650442E-3</v>
          </cell>
        </row>
        <row r="1892">
          <cell r="A1892">
            <v>39303</v>
          </cell>
          <cell r="B1892">
            <v>1.0811601724766071E-2</v>
          </cell>
          <cell r="C1892">
            <v>8.0809930760415982E-3</v>
          </cell>
          <cell r="D1892">
            <v>9.3312368465445113E-3</v>
          </cell>
          <cell r="E1892">
            <v>8.0856099006111522E-3</v>
          </cell>
          <cell r="F1892">
            <v>1.66368861682713E-2</v>
          </cell>
          <cell r="G1892">
            <v>8.3561134680996147E-3</v>
          </cell>
        </row>
        <row r="1893">
          <cell r="A1893">
            <v>39304</v>
          </cell>
          <cell r="B1893">
            <v>1.4259361988872281E-2</v>
          </cell>
          <cell r="C1893">
            <v>1.0811601724766071E-2</v>
          </cell>
          <cell r="D1893">
            <v>1.0219698919818509E-2</v>
          </cell>
          <cell r="E1893">
            <v>8.3668392198450337E-3</v>
          </cell>
          <cell r="F1893">
            <v>2.0701641822608401E-2</v>
          </cell>
          <cell r="G1893">
            <v>9.2700146201171278E-3</v>
          </cell>
        </row>
        <row r="1894">
          <cell r="A1894">
            <v>39307</v>
          </cell>
          <cell r="B1894">
            <v>7.0847283269373602E-3</v>
          </cell>
          <cell r="C1894">
            <v>1.4259361988872281E-2</v>
          </cell>
          <cell r="D1894">
            <v>1.1208200273746123E-2</v>
          </cell>
          <cell r="E1894">
            <v>8.798739023549617E-3</v>
          </cell>
          <cell r="F1894">
            <v>1.9687989726662601E-2</v>
          </cell>
          <cell r="G1894">
            <v>1.02710880588485E-2</v>
          </cell>
        </row>
        <row r="1895">
          <cell r="A1895">
            <v>39308</v>
          </cell>
          <cell r="B1895">
            <v>9.3719958670211018E-3</v>
          </cell>
          <cell r="C1895">
            <v>7.0847283269373602E-3</v>
          </cell>
          <cell r="D1895">
            <v>1.0568526150289196E-2</v>
          </cell>
          <cell r="E1895">
            <v>8.7338677126141354E-3</v>
          </cell>
          <cell r="F1895">
            <v>1.84741278644651E-2</v>
          </cell>
          <cell r="G1895">
            <v>9.059353793569893E-3</v>
          </cell>
        </row>
        <row r="1896">
          <cell r="A1896">
            <v>39309</v>
          </cell>
          <cell r="B1896">
            <v>1.3241632433702428E-2</v>
          </cell>
          <cell r="C1896">
            <v>9.3719958670211018E-3</v>
          </cell>
          <cell r="D1896">
            <v>9.9217361967276815E-3</v>
          </cell>
          <cell r="E1896">
            <v>8.992609684219088E-3</v>
          </cell>
          <cell r="F1896">
            <v>1.1575689539313301E-2</v>
          </cell>
          <cell r="G1896">
            <v>8.935487878835734E-3</v>
          </cell>
        </row>
        <row r="1897">
          <cell r="A1897">
            <v>39310</v>
          </cell>
          <cell r="B1897">
            <v>2.4567052771861567E-2</v>
          </cell>
          <cell r="C1897">
            <v>1.3241632433702428E-2</v>
          </cell>
          <cell r="D1897">
            <v>1.0953864068259846E-2</v>
          </cell>
          <cell r="E1897">
            <v>9.4008188258058213E-3</v>
          </cell>
          <cell r="F1897">
            <v>1.48158378433436E-2</v>
          </cell>
          <cell r="G1897">
            <v>1.0073114537607952E-2</v>
          </cell>
        </row>
        <row r="1898">
          <cell r="A1898">
            <v>39311</v>
          </cell>
          <cell r="B1898">
            <v>1.3720353307058191E-2</v>
          </cell>
          <cell r="C1898">
            <v>2.4567052771861567E-2</v>
          </cell>
          <cell r="D1898">
            <v>1.3704954277678949E-2</v>
          </cell>
          <cell r="E1898">
            <v>1.0330966210868337E-2</v>
          </cell>
          <cell r="F1898">
            <v>1.7497075954452102E-2</v>
          </cell>
          <cell r="G1898">
            <v>1.3091890447455989E-2</v>
          </cell>
        </row>
        <row r="1899">
          <cell r="A1899">
            <v>39314</v>
          </cell>
          <cell r="B1899">
            <v>9.9618850976780204E-3</v>
          </cell>
          <cell r="C1899">
            <v>1.3720353307058191E-2</v>
          </cell>
          <cell r="D1899">
            <v>1.3597152541316129E-2</v>
          </cell>
          <cell r="E1899">
            <v>1.0602885387440695E-2</v>
          </cell>
          <cell r="F1899">
            <v>1.6570259118452599E-2</v>
          </cell>
          <cell r="G1899">
            <v>1.1805841034861601E-2</v>
          </cell>
        </row>
        <row r="1900">
          <cell r="A1900">
            <v>39315</v>
          </cell>
          <cell r="B1900">
            <v>6.2518078912960984E-3</v>
          </cell>
          <cell r="C1900">
            <v>9.9618850976780204E-3</v>
          </cell>
          <cell r="D1900">
            <v>1.4172583895464261E-2</v>
          </cell>
          <cell r="E1900">
            <v>1.0901470445861344E-2</v>
          </cell>
          <cell r="F1900">
            <v>2.0821640966460098E-2</v>
          </cell>
          <cell r="G1900">
            <v>1.1800332760529456E-2</v>
          </cell>
        </row>
        <row r="1901">
          <cell r="A1901">
            <v>39316</v>
          </cell>
          <cell r="B1901">
            <v>5.3666894787012739E-3</v>
          </cell>
          <cell r="C1901">
            <v>6.2518078912960984E-3</v>
          </cell>
          <cell r="D1901">
            <v>1.3548546300319261E-2</v>
          </cell>
          <cell r="E1901">
            <v>1.0802809229546595E-2</v>
          </cell>
          <cell r="F1901">
            <v>2.4655918125063101E-2</v>
          </cell>
          <cell r="G1901">
            <v>1.1078959964609046E-2</v>
          </cell>
        </row>
        <row r="1902">
          <cell r="A1902">
            <v>39317</v>
          </cell>
          <cell r="B1902">
            <v>6.4007733780030432E-3</v>
          </cell>
          <cell r="C1902">
            <v>5.3666894787012739E-3</v>
          </cell>
          <cell r="D1902">
            <v>1.197355770931903E-2</v>
          </cell>
          <cell r="E1902">
            <v>1.0829834310090236E-2</v>
          </cell>
          <cell r="F1902">
            <v>2.6693483581766399E-2</v>
          </cell>
          <cell r="G1902">
            <v>1.0191787712751232E-2</v>
          </cell>
        </row>
        <row r="1903">
          <cell r="A1903">
            <v>39318</v>
          </cell>
          <cell r="B1903">
            <v>6.4126808217966954E-3</v>
          </cell>
          <cell r="C1903">
            <v>6.4007733780030432E-3</v>
          </cell>
          <cell r="D1903">
            <v>8.340301830547325E-3</v>
          </cell>
          <cell r="E1903">
            <v>1.0784332548669319E-2</v>
          </cell>
          <cell r="F1903">
            <v>2.2674371022731E-2</v>
          </cell>
          <cell r="G1903">
            <v>8.3404626487107291E-3</v>
          </cell>
        </row>
        <row r="1904">
          <cell r="A1904">
            <v>39321</v>
          </cell>
          <cell r="B1904">
            <v>3.371796934404737E-3</v>
          </cell>
          <cell r="C1904">
            <v>6.4126808217966954E-3</v>
          </cell>
          <cell r="D1904">
            <v>6.8787673334950268E-3</v>
          </cell>
          <cell r="E1904">
            <v>1.0779288833334176E-2</v>
          </cell>
          <cell r="F1904">
            <v>2.1798975067213101E-2</v>
          </cell>
          <cell r="G1904">
            <v>7.5632903825224645E-3</v>
          </cell>
        </row>
        <row r="1905">
          <cell r="A1905">
            <v>39322</v>
          </cell>
          <cell r="B1905">
            <v>8.6155556788606227E-3</v>
          </cell>
          <cell r="C1905">
            <v>3.371796934404737E-3</v>
          </cell>
          <cell r="D1905">
            <v>5.5607497008403704E-3</v>
          </cell>
          <cell r="E1905">
            <v>1.006218720423842E-2</v>
          </cell>
          <cell r="F1905">
            <v>2.6308364234864701E-2</v>
          </cell>
          <cell r="G1905">
            <v>6.4315769684174127E-3</v>
          </cell>
        </row>
        <row r="1906">
          <cell r="A1906">
            <v>39323</v>
          </cell>
          <cell r="B1906">
            <v>7.4744259244550601E-3</v>
          </cell>
          <cell r="C1906">
            <v>8.6155556788606227E-3</v>
          </cell>
          <cell r="D1906">
            <v>6.0334992583532757E-3</v>
          </cell>
          <cell r="E1906">
            <v>1.0015481180064538E-2</v>
          </cell>
          <cell r="F1906">
            <v>4.0556791471317397E-2</v>
          </cell>
          <cell r="G1906">
            <v>7.5171258346404014E-3</v>
          </cell>
        </row>
        <row r="1907">
          <cell r="A1907">
            <v>39324</v>
          </cell>
          <cell r="B1907">
            <v>6.2786237219292574E-3</v>
          </cell>
          <cell r="C1907">
            <v>7.4744259244550601E-3</v>
          </cell>
          <cell r="D1907">
            <v>6.4550465475040316E-3</v>
          </cell>
          <cell r="E1907">
            <v>9.9926673628831768E-3</v>
          </cell>
          <cell r="F1907">
            <v>3.8712472422048401E-2</v>
          </cell>
          <cell r="G1907">
            <v>7.5678985912951578E-3</v>
          </cell>
        </row>
        <row r="1908">
          <cell r="A1908">
            <v>39325</v>
          </cell>
          <cell r="B1908">
            <v>8.6808648460191713E-3</v>
          </cell>
          <cell r="C1908">
            <v>6.2786237219292574E-3</v>
          </cell>
          <cell r="D1908">
            <v>6.4306166162892749E-3</v>
          </cell>
          <cell r="E1908">
            <v>9.6099131505224551E-3</v>
          </cell>
          <cell r="F1908">
            <v>3.7766486049352697E-2</v>
          </cell>
          <cell r="G1908">
            <v>7.3139158502672089E-3</v>
          </cell>
        </row>
        <row r="1909">
          <cell r="A1909">
            <v>39329</v>
          </cell>
          <cell r="B1909">
            <v>7.8307213657115796E-3</v>
          </cell>
          <cell r="C1909">
            <v>8.6808648460191713E-3</v>
          </cell>
          <cell r="D1909">
            <v>6.8842534211337693E-3</v>
          </cell>
          <cell r="E1909">
            <v>9.4785461102766134E-3</v>
          </cell>
          <cell r="F1909">
            <v>4.0470775279805297E-2</v>
          </cell>
          <cell r="G1909">
            <v>7.8481088068147273E-3</v>
          </cell>
        </row>
        <row r="1910">
          <cell r="A1910">
            <v>39330</v>
          </cell>
          <cell r="B1910">
            <v>8.3343617898999477E-3</v>
          </cell>
          <cell r="C1910">
            <v>7.8307213657115796E-3</v>
          </cell>
          <cell r="D1910">
            <v>7.7760383073951379E-3</v>
          </cell>
          <cell r="E1910">
            <v>9.5449747469727748E-3</v>
          </cell>
          <cell r="F1910">
            <v>4.9073656780395401E-2</v>
          </cell>
          <cell r="G1910">
            <v>8.3690631770468715E-3</v>
          </cell>
        </row>
        <row r="1911">
          <cell r="A1911">
            <v>39331</v>
          </cell>
          <cell r="B1911">
            <v>5.63709244457377E-3</v>
          </cell>
          <cell r="C1911">
            <v>8.3343617898999477E-3</v>
          </cell>
          <cell r="D1911">
            <v>7.7197995296030041E-3</v>
          </cell>
          <cell r="E1911">
            <v>9.5003159547303057E-3</v>
          </cell>
          <cell r="F1911">
            <v>4.9284883767116497E-2</v>
          </cell>
          <cell r="G1911">
            <v>8.3924138750628326E-3</v>
          </cell>
        </row>
        <row r="1912">
          <cell r="A1912">
            <v>39332</v>
          </cell>
          <cell r="B1912">
            <v>9.6834967048938132E-3</v>
          </cell>
          <cell r="C1912">
            <v>5.63709244457377E-3</v>
          </cell>
          <cell r="D1912">
            <v>7.3523328336267454E-3</v>
          </cell>
          <cell r="E1912">
            <v>9.2891338411099332E-3</v>
          </cell>
          <cell r="F1912">
            <v>3.5431639121502802E-2</v>
          </cell>
          <cell r="G1912">
            <v>7.6102555350452137E-3</v>
          </cell>
        </row>
        <row r="1913">
          <cell r="A1913">
            <v>39335</v>
          </cell>
          <cell r="B1913">
            <v>9.2599743444323462E-3</v>
          </cell>
          <cell r="C1913">
            <v>9.6834967048938132E-3</v>
          </cell>
          <cell r="D1913">
            <v>8.0333074302196585E-3</v>
          </cell>
          <cell r="E1913">
            <v>9.1562952533856216E-3</v>
          </cell>
          <cell r="F1913">
            <v>2.7437718992587099E-2</v>
          </cell>
          <cell r="G1913">
            <v>8.2814531369370999E-3</v>
          </cell>
        </row>
        <row r="1914">
          <cell r="A1914">
            <v>39336</v>
          </cell>
          <cell r="B1914">
            <v>6.6034730477114063E-3</v>
          </cell>
          <cell r="C1914">
            <v>9.2599743444323462E-3</v>
          </cell>
          <cell r="D1914">
            <v>8.149129329902291E-3</v>
          </cell>
          <cell r="E1914">
            <v>9.209885311039747E-3</v>
          </cell>
          <cell r="F1914">
            <v>3.0876177595928301E-2</v>
          </cell>
          <cell r="G1914">
            <v>8.3602083778938716E-3</v>
          </cell>
        </row>
        <row r="1915">
          <cell r="A1915">
            <v>39337</v>
          </cell>
          <cell r="B1915">
            <v>5.0796906071143497E-3</v>
          </cell>
          <cell r="C1915">
            <v>6.6034730477114063E-3</v>
          </cell>
          <cell r="D1915">
            <v>7.9036796663022567E-3</v>
          </cell>
          <cell r="E1915">
            <v>9.0186067348099908E-3</v>
          </cell>
          <cell r="F1915">
            <v>3.43673746101558E-2</v>
          </cell>
          <cell r="G1915">
            <v>7.9341619217214721E-3</v>
          </cell>
        </row>
        <row r="1916">
          <cell r="A1916">
            <v>39338</v>
          </cell>
          <cell r="B1916">
            <v>7.1826985480456604E-3</v>
          </cell>
          <cell r="C1916">
            <v>5.0796906071143497E-3</v>
          </cell>
          <cell r="D1916">
            <v>7.2527454297451359E-3</v>
          </cell>
          <cell r="E1916">
            <v>8.6013489447300841E-3</v>
          </cell>
          <cell r="F1916">
            <v>3.0151485931128201E-2</v>
          </cell>
          <cell r="G1916">
            <v>7.2534178610483904E-3</v>
          </cell>
        </row>
        <row r="1917">
          <cell r="A1917">
            <v>39339</v>
          </cell>
          <cell r="B1917">
            <v>7.6712696418658093E-3</v>
          </cell>
          <cell r="C1917">
            <v>7.1826985480456604E-3</v>
          </cell>
          <cell r="D1917">
            <v>7.5618666504395152E-3</v>
          </cell>
          <cell r="E1917">
            <v>8.6058021365986431E-3</v>
          </cell>
          <cell r="F1917">
            <v>3.5219222540035802E-2</v>
          </cell>
          <cell r="G1917">
            <v>7.7457926131752871E-3</v>
          </cell>
        </row>
        <row r="1918">
          <cell r="A1918">
            <v>39342</v>
          </cell>
          <cell r="B1918">
            <v>4.353365154087423E-3</v>
          </cell>
          <cell r="C1918">
            <v>7.6712696418658093E-3</v>
          </cell>
          <cell r="D1918">
            <v>7.159421237833914E-3</v>
          </cell>
          <cell r="E1918">
            <v>8.5284963990915844E-3</v>
          </cell>
          <cell r="F1918">
            <v>3.2961243763566003E-2</v>
          </cell>
          <cell r="G1918">
            <v>7.5390149627167658E-3</v>
          </cell>
        </row>
        <row r="1919">
          <cell r="A1919">
            <v>39343</v>
          </cell>
          <cell r="B1919">
            <v>9.4870540871480891E-3</v>
          </cell>
          <cell r="C1919">
            <v>4.353365154087423E-3</v>
          </cell>
          <cell r="D1919">
            <v>6.1780993997649306E-3</v>
          </cell>
          <cell r="E1919">
            <v>8.1244842500181758E-3</v>
          </cell>
          <cell r="F1919">
            <v>3.0513495206832799E-2</v>
          </cell>
          <cell r="G1919">
            <v>6.5066512999898936E-3</v>
          </cell>
        </row>
        <row r="1920">
          <cell r="A1920">
            <v>39344</v>
          </cell>
          <cell r="B1920">
            <v>5.8343507064464398E-3</v>
          </cell>
          <cell r="C1920">
            <v>9.4870540871480891E-3</v>
          </cell>
          <cell r="D1920">
            <v>6.7548156076522661E-3</v>
          </cell>
          <cell r="E1920">
            <v>7.4390297643493813E-3</v>
          </cell>
          <cell r="F1920">
            <v>3.6114971619099302E-2</v>
          </cell>
          <cell r="G1920">
            <v>7.3501868278199245E-3</v>
          </cell>
        </row>
        <row r="1921">
          <cell r="A1921">
            <v>39345</v>
          </cell>
          <cell r="B1921">
            <v>3.4988439785938077E-3</v>
          </cell>
          <cell r="C1921">
            <v>5.8343507064464398E-3</v>
          </cell>
          <cell r="D1921">
            <v>6.905747627518684E-3</v>
          </cell>
          <cell r="E1921">
            <v>7.0805751006852106E-3</v>
          </cell>
          <cell r="F1921">
            <v>3.2548464601859402E-2</v>
          </cell>
          <cell r="G1921">
            <v>6.8615586263324332E-3</v>
          </cell>
        </row>
        <row r="1922">
          <cell r="A1922">
            <v>39346</v>
          </cell>
          <cell r="B1922">
            <v>5.4569310269363177E-3</v>
          </cell>
          <cell r="C1922">
            <v>3.4988439785938077E-3</v>
          </cell>
          <cell r="D1922">
            <v>6.1689767136283141E-3</v>
          </cell>
          <cell r="E1922">
            <v>6.7868005043632022E-3</v>
          </cell>
          <cell r="F1922">
            <v>3.7574599962681497E-2</v>
          </cell>
          <cell r="G1922">
            <v>6.2189445231204885E-3</v>
          </cell>
        </row>
        <row r="1923">
          <cell r="A1923">
            <v>39349</v>
          </cell>
          <cell r="B1923">
            <v>5.7282499401828651E-3</v>
          </cell>
          <cell r="C1923">
            <v>5.4569310269363177E-3</v>
          </cell>
          <cell r="D1923">
            <v>5.7261089906424159E-3</v>
          </cell>
          <cell r="E1923">
            <v>6.7506697378013928E-3</v>
          </cell>
          <cell r="F1923">
            <v>3.6665518302470397E-2</v>
          </cell>
          <cell r="G1923">
            <v>6.1950072135435186E-3</v>
          </cell>
        </row>
        <row r="1924">
          <cell r="A1924">
            <v>39350</v>
          </cell>
          <cell r="B1924">
            <v>4.9431064679064654E-3</v>
          </cell>
          <cell r="C1924">
            <v>5.7282499401828651E-3</v>
          </cell>
          <cell r="D1924">
            <v>6.0010859478615034E-3</v>
          </cell>
          <cell r="E1924">
            <v>6.767104304232374E-3</v>
          </cell>
          <cell r="F1924">
            <v>3.8035518373362699E-2</v>
          </cell>
          <cell r="G1924">
            <v>6.3965121297707298E-3</v>
          </cell>
        </row>
        <row r="1925">
          <cell r="A1925">
            <v>39351</v>
          </cell>
          <cell r="B1925">
            <v>5.4992654375981319E-3</v>
          </cell>
          <cell r="C1925">
            <v>4.9431064679064654E-3</v>
          </cell>
          <cell r="D1925">
            <v>5.0922964240131792E-3</v>
          </cell>
          <cell r="E1925">
            <v>6.7008467174098007E-3</v>
          </cell>
          <cell r="F1925">
            <v>3.6483955453149898E-2</v>
          </cell>
          <cell r="G1925">
            <v>5.7895936373066042E-3</v>
          </cell>
        </row>
        <row r="1926">
          <cell r="A1926">
            <v>39352</v>
          </cell>
          <cell r="B1926">
            <v>2.1122247107723878E-3</v>
          </cell>
          <cell r="C1926">
            <v>5.4992654375981319E-3</v>
          </cell>
          <cell r="D1926">
            <v>5.0252793702435178E-3</v>
          </cell>
          <cell r="E1926">
            <v>6.6593278363098665E-3</v>
          </cell>
          <cell r="F1926">
            <v>3.3651517354883198E-2</v>
          </cell>
          <cell r="G1926">
            <v>5.764496706361622E-3</v>
          </cell>
        </row>
        <row r="1927">
          <cell r="A1927">
            <v>39353</v>
          </cell>
          <cell r="B1927">
            <v>3.7910917957524894E-3</v>
          </cell>
          <cell r="C1927">
            <v>2.1122247107723878E-3</v>
          </cell>
          <cell r="D1927">
            <v>4.747955516679234E-3</v>
          </cell>
          <cell r="E1927">
            <v>6.6020745534174866E-3</v>
          </cell>
          <cell r="F1927">
            <v>2.46383076300844E-2</v>
          </cell>
          <cell r="G1927">
            <v>5.061602681578437E-3</v>
          </cell>
        </row>
        <row r="1928">
          <cell r="A1928">
            <v>39356</v>
          </cell>
          <cell r="B1928">
            <v>7.4682041928413219E-3</v>
          </cell>
          <cell r="C1928">
            <v>3.7910917957524894E-3</v>
          </cell>
          <cell r="D1928">
            <v>4.414787670442467E-3</v>
          </cell>
          <cell r="E1928">
            <v>6.3827807405489349E-3</v>
          </cell>
          <cell r="F1928">
            <v>2.6691976818256E-2</v>
          </cell>
          <cell r="G1928">
            <v>5.0697204688356099E-3</v>
          </cell>
        </row>
        <row r="1929">
          <cell r="A1929">
            <v>39357</v>
          </cell>
          <cell r="B1929">
            <v>4.2291758856360454E-3</v>
          </cell>
          <cell r="C1929">
            <v>7.4682041928413219E-3</v>
          </cell>
          <cell r="D1929">
            <v>4.7627785209741593E-3</v>
          </cell>
          <cell r="E1929">
            <v>6.3824979345664936E-3</v>
          </cell>
          <cell r="F1929">
            <v>3.5403751360718098E-2</v>
          </cell>
          <cell r="G1929">
            <v>5.8258864742157229E-3</v>
          </cell>
        </row>
        <row r="1930">
          <cell r="A1930">
            <v>39358</v>
          </cell>
          <cell r="B1930">
            <v>3.4933326227174957E-3</v>
          </cell>
          <cell r="C1930">
            <v>4.2291758856360454E-3</v>
          </cell>
          <cell r="D1930">
            <v>4.6199924045200753E-3</v>
          </cell>
          <cell r="E1930">
            <v>6.2893412147349836E-3</v>
          </cell>
          <cell r="F1930">
            <v>3.9019418240059098E-2</v>
          </cell>
          <cell r="G1930">
            <v>5.4088381682627787E-3</v>
          </cell>
        </row>
        <row r="1931">
          <cell r="A1931">
            <v>39359</v>
          </cell>
          <cell r="B1931">
            <v>2.889875360231308E-3</v>
          </cell>
          <cell r="C1931">
            <v>3.4933326227174957E-3</v>
          </cell>
          <cell r="D1931">
            <v>4.2188058415439473E-3</v>
          </cell>
          <cell r="E1931">
            <v>6.0535442954939974E-3</v>
          </cell>
          <cell r="F1931">
            <v>4.7430273479443598E-2</v>
          </cell>
          <cell r="G1931">
            <v>5.19767937237804E-3</v>
          </cell>
        </row>
        <row r="1932">
          <cell r="A1932">
            <v>39360</v>
          </cell>
          <cell r="B1932">
            <v>6.8171444290848603E-3</v>
          </cell>
          <cell r="C1932">
            <v>2.889875360231308E-3</v>
          </cell>
          <cell r="D1932">
            <v>4.3743359714357322E-3</v>
          </cell>
          <cell r="E1932">
            <v>5.8289603861539857E-3</v>
          </cell>
          <cell r="F1932">
            <v>4.8703490225930998E-2</v>
          </cell>
          <cell r="G1932">
            <v>5.1787427171269516E-3</v>
          </cell>
        </row>
        <row r="1933">
          <cell r="A1933">
            <v>39363</v>
          </cell>
          <cell r="B1933">
            <v>2.9754200059104456E-3</v>
          </cell>
          <cell r="C1933">
            <v>6.8171444290848603E-3</v>
          </cell>
          <cell r="D1933">
            <v>4.9795464981022067E-3</v>
          </cell>
          <cell r="E1933">
            <v>5.7599959606623894E-3</v>
          </cell>
          <cell r="F1933">
            <v>3.5366225929465103E-2</v>
          </cell>
          <cell r="G1933">
            <v>5.7233531574112937E-3</v>
          </cell>
        </row>
        <row r="1934">
          <cell r="A1934">
            <v>39364</v>
          </cell>
          <cell r="B1934">
            <v>4.1457530806995628E-3</v>
          </cell>
          <cell r="C1934">
            <v>2.9754200059104456E-3</v>
          </cell>
          <cell r="D1934">
            <v>4.0809896607160306E-3</v>
          </cell>
          <cell r="E1934">
            <v>5.6390108498140575E-3</v>
          </cell>
          <cell r="F1934">
            <v>3.2829170522745699E-2</v>
          </cell>
          <cell r="G1934">
            <v>4.7341687091379467E-3</v>
          </cell>
        </row>
        <row r="1935">
          <cell r="A1935">
            <v>39365</v>
          </cell>
          <cell r="B1935">
            <v>7.2048712389049842E-3</v>
          </cell>
          <cell r="C1935">
            <v>4.1457530806995628E-3</v>
          </cell>
          <cell r="D1935">
            <v>4.0643050997287346E-3</v>
          </cell>
          <cell r="E1935">
            <v>5.3872952305324996E-3</v>
          </cell>
          <cell r="F1935">
            <v>2.90248536039143E-2</v>
          </cell>
          <cell r="G1935">
            <v>4.7448995983175408E-3</v>
          </cell>
        </row>
        <row r="1936">
          <cell r="A1936">
            <v>39366</v>
          </cell>
          <cell r="B1936">
            <v>1.1523778009770964E-2</v>
          </cell>
          <cell r="C1936">
            <v>7.2048712389049842E-3</v>
          </cell>
          <cell r="D1936">
            <v>4.8066128229662325E-3</v>
          </cell>
          <cell r="E1936">
            <v>5.2938814530085285E-3</v>
          </cell>
          <cell r="F1936">
            <v>2.28574483189731E-2</v>
          </cell>
          <cell r="G1936">
            <v>5.370652686688464E-3</v>
          </cell>
        </row>
        <row r="1937">
          <cell r="A1937">
            <v>39367</v>
          </cell>
          <cell r="B1937">
            <v>2.9039951002920359E-3</v>
          </cell>
          <cell r="C1937">
            <v>1.1523778009770964E-2</v>
          </cell>
          <cell r="D1937">
            <v>6.5333933528741632E-3</v>
          </cell>
          <cell r="E1937">
            <v>5.5175316785566909E-3</v>
          </cell>
          <cell r="F1937">
            <v>2.95151693280786E-2</v>
          </cell>
          <cell r="G1937">
            <v>6.9385318565819845E-3</v>
          </cell>
        </row>
        <row r="1938">
          <cell r="A1938">
            <v>39370</v>
          </cell>
          <cell r="B1938">
            <v>9.4804260255572977E-3</v>
          </cell>
          <cell r="C1938">
            <v>2.9039951002920359E-3</v>
          </cell>
          <cell r="D1938">
            <v>5.7507634871155986E-3</v>
          </cell>
          <cell r="E1938">
            <v>5.418636428246585E-3</v>
          </cell>
          <cell r="F1938">
            <v>3.9341088850051102E-2</v>
          </cell>
          <cell r="G1938">
            <v>5.6549258530625805E-3</v>
          </cell>
        </row>
        <row r="1939">
          <cell r="A1939">
            <v>39371</v>
          </cell>
          <cell r="B1939">
            <v>4.7729185853250845E-3</v>
          </cell>
          <cell r="C1939">
            <v>9.4804260255572977E-3</v>
          </cell>
          <cell r="D1939">
            <v>7.0517646910449689E-3</v>
          </cell>
          <cell r="E1939">
            <v>5.5230785863152965E-3</v>
          </cell>
          <cell r="F1939">
            <v>4.6264839093033298E-2</v>
          </cell>
          <cell r="G1939">
            <v>7.2436855521960525E-3</v>
          </cell>
        </row>
        <row r="1940">
          <cell r="A1940">
            <v>39372</v>
          </cell>
          <cell r="B1940">
            <v>1.1239690124791521E-2</v>
          </cell>
          <cell r="C1940">
            <v>4.7729185853250845E-3</v>
          </cell>
          <cell r="D1940">
            <v>7.1771977919700717E-3</v>
          </cell>
          <cell r="E1940">
            <v>5.391335356472537E-3</v>
          </cell>
          <cell r="F1940">
            <v>6.08857215586079E-2</v>
          </cell>
          <cell r="G1940">
            <v>6.9651425977559894E-3</v>
          </cell>
        </row>
        <row r="1941">
          <cell r="A1941">
            <v>39373</v>
          </cell>
          <cell r="B1941">
            <v>4.8566584690613738E-3</v>
          </cell>
          <cell r="C1941">
            <v>1.1239690124791521E-2</v>
          </cell>
          <cell r="D1941">
            <v>7.9841615691473803E-3</v>
          </cell>
          <cell r="E1941">
            <v>5.7043501278681774E-3</v>
          </cell>
          <cell r="F1941">
            <v>6.4689892888494499E-2</v>
          </cell>
          <cell r="G1941">
            <v>8.2785392634012224E-3</v>
          </cell>
        </row>
        <row r="1942">
          <cell r="A1942">
            <v>39374</v>
          </cell>
          <cell r="B1942">
            <v>1.1015392778555974E-2</v>
          </cell>
          <cell r="C1942">
            <v>4.8566584690613738E-3</v>
          </cell>
          <cell r="D1942">
            <v>6.6507376610054625E-3</v>
          </cell>
          <cell r="E1942">
            <v>5.4938775997733268E-3</v>
          </cell>
          <cell r="F1942">
            <v>6.5054451038119798E-2</v>
          </cell>
          <cell r="G1942">
            <v>6.7909770781747689E-3</v>
          </cell>
        </row>
        <row r="1943">
          <cell r="A1943">
            <v>39377</v>
          </cell>
          <cell r="B1943">
            <v>9.6682667501518781E-3</v>
          </cell>
          <cell r="C1943">
            <v>1.1015392778555974E-2</v>
          </cell>
          <cell r="D1943">
            <v>8.2730171966582493E-3</v>
          </cell>
          <cell r="E1943">
            <v>5.7293795121419414E-3</v>
          </cell>
          <cell r="F1943">
            <v>4.7850765055045402E-2</v>
          </cell>
          <cell r="G1943">
            <v>8.1336453927732793E-3</v>
          </cell>
        </row>
        <row r="1944">
          <cell r="A1944">
            <v>39378</v>
          </cell>
          <cell r="B1944">
            <v>5.5733122061461847E-3</v>
          </cell>
          <cell r="C1944">
            <v>9.6682667501518781E-3</v>
          </cell>
          <cell r="D1944">
            <v>8.3105853415771664E-3</v>
          </cell>
          <cell r="E1944">
            <v>6.0098078199400358E-3</v>
          </cell>
          <cell r="F1944">
            <v>4.8761107493191902E-2</v>
          </cell>
          <cell r="G1944">
            <v>8.0721776587614428E-3</v>
          </cell>
        </row>
        <row r="1945">
          <cell r="A1945">
            <v>39379</v>
          </cell>
          <cell r="B1945">
            <v>1.401879223730338E-2</v>
          </cell>
          <cell r="C1945">
            <v>5.5733122061461847E-3</v>
          </cell>
          <cell r="D1945">
            <v>8.4706640657413873E-3</v>
          </cell>
          <cell r="E1945">
            <v>6.0150978735404835E-3</v>
          </cell>
          <cell r="F1945">
            <v>4.9397498488413703E-2</v>
          </cell>
          <cell r="G1945">
            <v>7.6859223051121079E-3</v>
          </cell>
        </row>
        <row r="1946">
          <cell r="A1946">
            <v>39380</v>
          </cell>
          <cell r="B1946">
            <v>9.7335320270553246E-3</v>
          </cell>
          <cell r="C1946">
            <v>1.401879223730338E-2</v>
          </cell>
          <cell r="D1946">
            <v>9.0264844882437575E-3</v>
          </cell>
          <cell r="E1946">
            <v>6.3919407052277803E-3</v>
          </cell>
          <cell r="F1946">
            <v>4.4157472092645797E-2</v>
          </cell>
          <cell r="G1946">
            <v>8.9673489756495629E-3</v>
          </cell>
        </row>
        <row r="1947">
          <cell r="A1947">
            <v>39381</v>
          </cell>
          <cell r="B1947">
            <v>4.0377694269181415E-3</v>
          </cell>
          <cell r="C1947">
            <v>9.7335320270553246E-3</v>
          </cell>
          <cell r="D1947">
            <v>1.0001859199842549E-2</v>
          </cell>
          <cell r="E1947">
            <v>6.6096873215527284E-3</v>
          </cell>
          <cell r="F1947">
            <v>4.1627778114786698E-2</v>
          </cell>
          <cell r="G1947">
            <v>8.9800385398942778E-3</v>
          </cell>
        </row>
        <row r="1948">
          <cell r="A1948">
            <v>39384</v>
          </cell>
          <cell r="B1948">
            <v>4.0754487938232083E-3</v>
          </cell>
          <cell r="C1948">
            <v>4.0377694269181415E-3</v>
          </cell>
          <cell r="D1948">
            <v>8.6063345295149824E-3</v>
          </cell>
          <cell r="E1948">
            <v>6.543255684703638E-3</v>
          </cell>
          <cell r="F1948">
            <v>4.51515942365288E-2</v>
          </cell>
          <cell r="G1948">
            <v>7.6244897329605385E-3</v>
          </cell>
        </row>
        <row r="1949">
          <cell r="A1949">
            <v>39385</v>
          </cell>
          <cell r="B1949">
            <v>3.2030205338187722E-3</v>
          </cell>
          <cell r="C1949">
            <v>4.0754487938232083E-3</v>
          </cell>
          <cell r="D1949">
            <v>7.4877709382492486E-3</v>
          </cell>
          <cell r="E1949">
            <v>6.6324931430241296E-3</v>
          </cell>
          <cell r="F1949">
            <v>5.02839939849637E-2</v>
          </cell>
          <cell r="G1949">
            <v>7.1485074164246666E-3</v>
          </cell>
        </row>
        <row r="1950">
          <cell r="A1950">
            <v>39386</v>
          </cell>
          <cell r="B1950">
            <v>7.5230462932506818E-3</v>
          </cell>
          <cell r="C1950">
            <v>3.2030205338187722E-3</v>
          </cell>
          <cell r="D1950">
            <v>7.013712603783767E-3</v>
          </cell>
          <cell r="E1950">
            <v>6.6057626311180513E-3</v>
          </cell>
          <cell r="F1950">
            <v>4.7068488840633201E-2</v>
          </cell>
          <cell r="G1950">
            <v>6.739959671191913E-3</v>
          </cell>
        </row>
        <row r="1951">
          <cell r="A1951">
            <v>39387</v>
          </cell>
          <cell r="B1951">
            <v>1.1417388769731822E-2</v>
          </cell>
          <cell r="C1951">
            <v>7.5230462932506818E-3</v>
          </cell>
          <cell r="D1951">
            <v>5.7145634149732257E-3</v>
          </cell>
          <cell r="E1951">
            <v>6.6082554538639321E-3</v>
          </cell>
          <cell r="F1951">
            <v>4.8173337311905498E-2</v>
          </cell>
          <cell r="G1951">
            <v>6.5880569795040925E-3</v>
          </cell>
        </row>
        <row r="1952">
          <cell r="A1952">
            <v>39388</v>
          </cell>
          <cell r="B1952">
            <v>9.8972211107051181E-3</v>
          </cell>
          <cell r="C1952">
            <v>1.1417388769731822E-2</v>
          </cell>
          <cell r="D1952">
            <v>6.0513347635085257E-3</v>
          </cell>
          <cell r="E1952">
            <v>6.9349924031410137E-3</v>
          </cell>
          <cell r="F1952">
            <v>4.1607977473177002E-2</v>
          </cell>
          <cell r="G1952">
            <v>7.1872732189762704E-3</v>
          </cell>
        </row>
        <row r="1953">
          <cell r="A1953">
            <v>39391</v>
          </cell>
          <cell r="B1953">
            <v>8.7574619684003471E-3</v>
          </cell>
          <cell r="C1953">
            <v>9.8972211107051181E-3</v>
          </cell>
          <cell r="D1953">
            <v>7.2232251002659204E-3</v>
          </cell>
          <cell r="E1953">
            <v>7.2260782435040879E-3</v>
          </cell>
          <cell r="F1953">
            <v>4.3925077188760001E-2</v>
          </cell>
          <cell r="G1953">
            <v>7.7231018109185342E-3</v>
          </cell>
        </row>
        <row r="1954">
          <cell r="A1954">
            <v>39392</v>
          </cell>
          <cell r="B1954">
            <v>6.1091422522996661E-3</v>
          </cell>
          <cell r="C1954">
            <v>8.7574619684003471E-3</v>
          </cell>
          <cell r="D1954">
            <v>8.1596277351813472E-3</v>
          </cell>
          <cell r="E1954">
            <v>7.4927867256935898E-3</v>
          </cell>
          <cell r="F1954">
            <v>5.0754465628415298E-2</v>
          </cell>
          <cell r="G1954">
            <v>8.2489332598214907E-3</v>
          </cell>
        </row>
        <row r="1955">
          <cell r="A1955">
            <v>39393</v>
          </cell>
          <cell r="B1955">
            <v>1.1089377720032264E-2</v>
          </cell>
          <cell r="C1955">
            <v>6.1091422522996661E-3</v>
          </cell>
          <cell r="D1955">
            <v>8.7408520788775264E-3</v>
          </cell>
          <cell r="E1955">
            <v>7.4606048085669894E-3</v>
          </cell>
          <cell r="F1955">
            <v>4.5583221595734302E-2</v>
          </cell>
          <cell r="G1955">
            <v>8.1494926062868414E-3</v>
          </cell>
        </row>
        <row r="1956">
          <cell r="A1956">
            <v>39394</v>
          </cell>
          <cell r="B1956">
            <v>1.5042504509348499E-2</v>
          </cell>
          <cell r="C1956">
            <v>1.1089377720032264E-2</v>
          </cell>
          <cell r="D1956">
            <v>9.4541183642338437E-3</v>
          </cell>
          <cell r="E1956">
            <v>7.8294210682997994E-3</v>
          </cell>
          <cell r="F1956">
            <v>3.5013948101550299E-2</v>
          </cell>
          <cell r="G1956">
            <v>9.0169560009309563E-3</v>
          </cell>
        </row>
        <row r="1957">
          <cell r="A1957">
            <v>39395</v>
          </cell>
          <cell r="B1957">
            <v>8.4983335582385945E-3</v>
          </cell>
          <cell r="C1957">
            <v>1.5042504509348499E-2</v>
          </cell>
          <cell r="D1957">
            <v>1.0179141512157179E-2</v>
          </cell>
          <cell r="E1957">
            <v>8.3247279514202053E-3</v>
          </cell>
          <cell r="F1957">
            <v>2.5052804034203201E-2</v>
          </cell>
          <cell r="G1957">
            <v>9.8078951795670249E-3</v>
          </cell>
        </row>
        <row r="1958">
          <cell r="A1958">
            <v>39398</v>
          </cell>
          <cell r="B1958">
            <v>1.0590767716878832E-2</v>
          </cell>
          <cell r="C1958">
            <v>8.4983335582385945E-3</v>
          </cell>
          <cell r="D1958">
            <v>9.8993640016638747E-3</v>
          </cell>
          <cell r="E1958">
            <v>8.3835216932080965E-3</v>
          </cell>
          <cell r="F1958">
            <v>1.46989722270518E-2</v>
          </cell>
          <cell r="G1958">
            <v>8.7365064543388007E-3</v>
          </cell>
        </row>
        <row r="1959">
          <cell r="A1959">
            <v>39399</v>
          </cell>
          <cell r="B1959">
            <v>1.0694963967502134E-2</v>
          </cell>
          <cell r="C1959">
            <v>1.0590767716878832E-2</v>
          </cell>
          <cell r="D1959">
            <v>1.0266025151359571E-2</v>
          </cell>
          <cell r="E1959">
            <v>8.3411121344402726E-3</v>
          </cell>
          <cell r="F1959">
            <v>2.0900242030620499E-2</v>
          </cell>
          <cell r="G1959">
            <v>9.2657583909988052E-3</v>
          </cell>
        </row>
        <row r="1960">
          <cell r="A1960">
            <v>39400</v>
          </cell>
          <cell r="B1960">
            <v>7.9059979517737775E-3</v>
          </cell>
          <cell r="C1960">
            <v>1.0694963967502134E-2</v>
          </cell>
          <cell r="D1960">
            <v>1.1183189494400064E-2</v>
          </cell>
          <cell r="E1960">
            <v>8.6952470829498221E-3</v>
          </cell>
          <cell r="F1960">
            <v>3.06522855719196E-2</v>
          </cell>
          <cell r="G1960">
            <v>9.9949640823628234E-3</v>
          </cell>
        </row>
        <row r="1961">
          <cell r="A1961">
            <v>39401</v>
          </cell>
          <cell r="B1961">
            <v>9.0903624753217328E-3</v>
          </cell>
          <cell r="C1961">
            <v>7.9059979517737775E-3</v>
          </cell>
          <cell r="D1961">
            <v>1.0546513540748367E-2</v>
          </cell>
          <cell r="E1961">
            <v>8.6236821705051158E-3</v>
          </cell>
          <cell r="F1961">
            <v>2.8574928641319199E-2</v>
          </cell>
          <cell r="G1961">
            <v>9.284794125916828E-3</v>
          </cell>
        </row>
        <row r="1962">
          <cell r="A1962">
            <v>39402</v>
          </cell>
          <cell r="B1962">
            <v>7.622043774677149E-3</v>
          </cell>
          <cell r="C1962">
            <v>9.0903624753217328E-3</v>
          </cell>
          <cell r="D1962">
            <v>9.356085133943013E-3</v>
          </cell>
          <cell r="E1962">
            <v>8.8199296200504197E-3</v>
          </cell>
          <cell r="F1962">
            <v>2.89422858040779E-2</v>
          </cell>
          <cell r="G1962">
            <v>8.8521164676480229E-3</v>
          </cell>
        </row>
        <row r="1963">
          <cell r="A1963">
            <v>39405</v>
          </cell>
          <cell r="B1963">
            <v>8.0917450097721787E-3</v>
          </cell>
          <cell r="C1963">
            <v>7.622043774677149E-3</v>
          </cell>
          <cell r="D1963">
            <v>9.1808271772307239E-3</v>
          </cell>
          <cell r="E1963">
            <v>8.6554911495906762E-3</v>
          </cell>
          <cell r="F1963">
            <v>2.6252675568684901E-2</v>
          </cell>
          <cell r="G1963">
            <v>8.5074691914357459E-3</v>
          </cell>
        </row>
        <row r="1964">
          <cell r="A1964">
            <v>39406</v>
          </cell>
          <cell r="B1964">
            <v>1.334697050671989E-2</v>
          </cell>
          <cell r="C1964">
            <v>8.0917450097721787E-3</v>
          </cell>
          <cell r="D1964">
            <v>8.6810226358093948E-3</v>
          </cell>
          <cell r="E1964">
            <v>8.8025405378048035E-3</v>
          </cell>
          <cell r="F1964">
            <v>2.15629911981523E-2</v>
          </cell>
          <cell r="G1964">
            <v>8.2578758708146925E-3</v>
          </cell>
        </row>
        <row r="1965">
          <cell r="A1965">
            <v>39407</v>
          </cell>
          <cell r="B1965">
            <v>7.3255390135687562E-3</v>
          </cell>
          <cell r="C1965">
            <v>1.334697050671989E-2</v>
          </cell>
          <cell r="D1965">
            <v>9.2114239436529455E-3</v>
          </cell>
          <cell r="E1965">
            <v>8.9085213436304357E-3</v>
          </cell>
          <cell r="F1965">
            <v>1.80444438010454E-2</v>
          </cell>
          <cell r="G1965">
            <v>9.1187898566737913E-3</v>
          </cell>
        </row>
        <row r="1966">
          <cell r="A1966">
            <v>39409</v>
          </cell>
          <cell r="B1966">
            <v>5.4689706813678372E-3</v>
          </cell>
          <cell r="C1966">
            <v>7.3255390135687562E-3</v>
          </cell>
          <cell r="D1966">
            <v>9.0953321560119406E-3</v>
          </cell>
          <cell r="E1966">
            <v>8.8020337192402931E-3</v>
          </cell>
          <cell r="F1966">
            <v>2.4544273735955299E-2</v>
          </cell>
          <cell r="G1966">
            <v>8.4326972979014668E-3</v>
          </cell>
        </row>
        <row r="1967">
          <cell r="A1967">
            <v>39412</v>
          </cell>
          <cell r="B1967">
            <v>1.268228134464216E-2</v>
          </cell>
          <cell r="C1967">
            <v>5.4689706813678372E-3</v>
          </cell>
          <cell r="D1967">
            <v>8.3710537972211622E-3</v>
          </cell>
          <cell r="E1967">
            <v>8.7972909226594603E-3</v>
          </cell>
          <cell r="F1967">
            <v>3.0138866044580898E-2</v>
          </cell>
          <cell r="G1967">
            <v>7.9265305682366168E-3</v>
          </cell>
        </row>
        <row r="1968">
          <cell r="A1968">
            <v>39413</v>
          </cell>
          <cell r="B1968">
            <v>9.0777560422491427E-3</v>
          </cell>
          <cell r="C1968">
            <v>1.268228134464216E-2</v>
          </cell>
          <cell r="D1968">
            <v>9.3831013112141634E-3</v>
          </cell>
          <cell r="E1968">
            <v>8.7365404275384952E-3</v>
          </cell>
          <cell r="F1968">
            <v>3.8880868814885602E-2</v>
          </cell>
          <cell r="G1968">
            <v>9.4321964938708439E-3</v>
          </cell>
        </row>
        <row r="1969">
          <cell r="A1969">
            <v>39414</v>
          </cell>
          <cell r="B1969">
            <v>1.2573239652955216E-2</v>
          </cell>
          <cell r="C1969">
            <v>9.0777560422491427E-3</v>
          </cell>
          <cell r="D1969">
            <v>9.5803035177095576E-3</v>
          </cell>
          <cell r="E1969">
            <v>8.706732428229124E-3</v>
          </cell>
          <cell r="F1969">
            <v>4.66214155312627E-2</v>
          </cell>
          <cell r="G1969">
            <v>9.2311552937447295E-3</v>
          </cell>
        </row>
        <row r="1970">
          <cell r="A1970">
            <v>39415</v>
          </cell>
          <cell r="B1970">
            <v>6.6853471614471069E-3</v>
          </cell>
          <cell r="C1970">
            <v>1.2573239652955216E-2</v>
          </cell>
          <cell r="D1970">
            <v>9.4255573469566225E-3</v>
          </cell>
          <cell r="E1970">
            <v>9.0947083475944445E-3</v>
          </cell>
          <cell r="F1970">
            <v>4.2651163414120598E-2</v>
          </cell>
          <cell r="G1970">
            <v>9.5828305372687248E-3</v>
          </cell>
        </row>
        <row r="1971">
          <cell r="A1971">
            <v>39416</v>
          </cell>
          <cell r="B1971">
            <v>9.279830714172866E-3</v>
          </cell>
          <cell r="C1971">
            <v>6.6853471614471069E-3</v>
          </cell>
          <cell r="D1971">
            <v>9.2975189765322937E-3</v>
          </cell>
          <cell r="E1971">
            <v>9.2133400915773486E-3</v>
          </cell>
          <cell r="F1971">
            <v>4.3484620982780997E-2</v>
          </cell>
          <cell r="G1971">
            <v>8.8637978750321419E-3</v>
          </cell>
        </row>
        <row r="1972">
          <cell r="A1972">
            <v>39419</v>
          </cell>
          <cell r="B1972">
            <v>5.1026810160799893E-3</v>
          </cell>
          <cell r="C1972">
            <v>9.279830714172866E-3</v>
          </cell>
          <cell r="D1972">
            <v>1.0059690983093297E-2</v>
          </cell>
          <cell r="E1972">
            <v>9.4895587361388985E-3</v>
          </cell>
          <cell r="F1972">
            <v>4.3864639475941603E-2</v>
          </cell>
          <cell r="G1972">
            <v>9.634477450380886E-3</v>
          </cell>
        </row>
        <row r="1973">
          <cell r="A1973">
            <v>39420</v>
          </cell>
          <cell r="B1973">
            <v>2.9858172515662361E-3</v>
          </cell>
          <cell r="C1973">
            <v>5.1026810160799893E-3</v>
          </cell>
          <cell r="D1973">
            <v>8.5437709173808649E-3</v>
          </cell>
          <cell r="E1973">
            <v>9.3795421326311416E-3</v>
          </cell>
          <cell r="F1973">
            <v>4.1946427896618801E-2</v>
          </cell>
          <cell r="G1973">
            <v>8.2960416833628946E-3</v>
          </cell>
        </row>
        <row r="1974">
          <cell r="A1974">
            <v>39421</v>
          </cell>
          <cell r="B1974">
            <v>6.9841599238859679E-3</v>
          </cell>
          <cell r="C1974">
            <v>2.9858172515662361E-3</v>
          </cell>
          <cell r="D1974">
            <v>7.3253831592442822E-3</v>
          </cell>
          <cell r="E1974">
            <v>8.9962888818054323E-3</v>
          </cell>
          <cell r="F1974">
            <v>3.3478120109066298E-2</v>
          </cell>
          <cell r="G1974">
            <v>7.1874133317757407E-3</v>
          </cell>
        </row>
        <row r="1975">
          <cell r="A1975">
            <v>39422</v>
          </cell>
          <cell r="B1975">
            <v>7.2953503581091256E-3</v>
          </cell>
          <cell r="C1975">
            <v>6.9841599238859679E-3</v>
          </cell>
          <cell r="D1975">
            <v>6.2075672134304328E-3</v>
          </cell>
          <cell r="E1975">
            <v>8.8638770096772894E-3</v>
          </cell>
          <cell r="F1975">
            <v>2.8391447151079701E-2</v>
          </cell>
          <cell r="G1975">
            <v>6.9612619268918782E-3</v>
          </cell>
        </row>
        <row r="1976">
          <cell r="A1976">
            <v>39423</v>
          </cell>
          <cell r="B1976">
            <v>3.4165528370966058E-3</v>
          </cell>
          <cell r="C1976">
            <v>7.2953503581091256E-3</v>
          </cell>
          <cell r="D1976">
            <v>6.3295678527628364E-3</v>
          </cell>
          <cell r="E1976">
            <v>8.7974173910276877E-3</v>
          </cell>
          <cell r="F1976">
            <v>1.6628225101157999E-2</v>
          </cell>
          <cell r="G1976">
            <v>6.8547025831221199E-3</v>
          </cell>
        </row>
        <row r="1977">
          <cell r="A1977">
            <v>39426</v>
          </cell>
          <cell r="B1977">
            <v>4.9334845747652858E-3</v>
          </cell>
          <cell r="C1977">
            <v>3.4165528370966058E-3</v>
          </cell>
          <cell r="D1977">
            <v>5.1569122773475855E-3</v>
          </cell>
          <cell r="E1977">
            <v>8.6750269630639122E-3</v>
          </cell>
          <cell r="F1977">
            <v>1.6850114101543998E-2</v>
          </cell>
          <cell r="G1977">
            <v>5.7627673251864188E-3</v>
          </cell>
        </row>
        <row r="1978">
          <cell r="A1978">
            <v>39427</v>
          </cell>
          <cell r="B1978">
            <v>1.3436778198534262E-2</v>
          </cell>
          <cell r="C1978">
            <v>4.9334845747652858E-3</v>
          </cell>
          <cell r="D1978">
            <v>5.1230729890846451E-3</v>
          </cell>
          <cell r="E1978">
            <v>8.3952136382790497E-3</v>
          </cell>
          <cell r="F1978">
            <v>1.50513106491416E-2</v>
          </cell>
          <cell r="G1978">
            <v>5.8317761153818251E-3</v>
          </cell>
        </row>
        <row r="1979">
          <cell r="A1979">
            <v>39428</v>
          </cell>
          <cell r="B1979">
            <v>1.9281600981328736E-2</v>
          </cell>
          <cell r="C1979">
            <v>1.3436778198534262E-2</v>
          </cell>
          <cell r="D1979">
            <v>7.2132651784782495E-3</v>
          </cell>
          <cell r="E1979">
            <v>8.3222260786965842E-3</v>
          </cell>
          <cell r="F1979">
            <v>1.5979285584762599E-2</v>
          </cell>
          <cell r="G1979">
            <v>7.9217598186371811E-3</v>
          </cell>
        </row>
        <row r="1980">
          <cell r="A1980">
            <v>39429</v>
          </cell>
          <cell r="B1980">
            <v>9.8682293224745411E-3</v>
          </cell>
          <cell r="C1980">
            <v>1.9281600981328736E-2</v>
          </cell>
          <cell r="D1980">
            <v>9.6727533899668046E-3</v>
          </cell>
          <cell r="E1980">
            <v>8.8123745979279532E-3</v>
          </cell>
          <cell r="F1980">
            <v>1.6573220491409298E-2</v>
          </cell>
          <cell r="G1980">
            <v>1.0011941510771269E-2</v>
          </cell>
        </row>
        <row r="1981">
          <cell r="A1981">
            <v>39430</v>
          </cell>
          <cell r="B1981">
            <v>5.6332851432891193E-3</v>
          </cell>
          <cell r="C1981">
            <v>9.8682293224745411E-3</v>
          </cell>
          <cell r="D1981">
            <v>1.0187329182839886E-2</v>
          </cell>
          <cell r="E1981">
            <v>8.7795319436368494E-3</v>
          </cell>
          <cell r="F1981">
            <v>2.2032668814062999E-2</v>
          </cell>
          <cell r="G1981">
            <v>9.2558043834277317E-3</v>
          </cell>
        </row>
        <row r="1982">
          <cell r="A1982">
            <v>39433</v>
          </cell>
          <cell r="B1982">
            <v>5.6962791946711675E-3</v>
          </cell>
          <cell r="C1982">
            <v>5.6332851432891193E-3</v>
          </cell>
          <cell r="D1982">
            <v>1.0630675644078389E-2</v>
          </cell>
          <cell r="E1982">
            <v>8.5494556334453492E-3</v>
          </cell>
          <cell r="F1982">
            <v>2.38124802708625E-2</v>
          </cell>
          <cell r="G1982">
            <v>8.9672787985880659E-3</v>
          </cell>
        </row>
        <row r="1983">
          <cell r="A1983">
            <v>39434</v>
          </cell>
          <cell r="B1983">
            <v>9.0584511439405612E-3</v>
          </cell>
          <cell r="C1983">
            <v>5.6962791946711675E-3</v>
          </cell>
          <cell r="D1983">
            <v>1.0783234568059564E-2</v>
          </cell>
          <cell r="E1983">
            <v>8.4490138717588665E-3</v>
          </cell>
          <cell r="F1983">
            <v>2.2780961357057001E-2</v>
          </cell>
          <cell r="G1983">
            <v>9.0151453652010834E-3</v>
          </cell>
        </row>
        <row r="1984">
          <cell r="A1984">
            <v>39435</v>
          </cell>
          <cell r="B1984">
            <v>7.5399464969745037E-3</v>
          </cell>
          <cell r="C1984">
            <v>9.0584511439405612E-3</v>
          </cell>
          <cell r="D1984">
            <v>9.9075691571408244E-3</v>
          </cell>
          <cell r="E1984">
            <v>8.4475633566960858E-3</v>
          </cell>
          <cell r="F1984">
            <v>2.6713931933045301E-2</v>
          </cell>
          <cell r="G1984">
            <v>9.0170585348830577E-3</v>
          </cell>
        </row>
        <row r="1985">
          <cell r="A1985">
            <v>39436</v>
          </cell>
          <cell r="B1985">
            <v>6.4969262950666639E-3</v>
          </cell>
          <cell r="C1985">
            <v>7.5399464969745037E-3</v>
          </cell>
          <cell r="D1985">
            <v>7.5592382602699777E-3</v>
          </cell>
          <cell r="E1985">
            <v>8.4438316622550569E-3</v>
          </cell>
          <cell r="F1985">
            <v>2.47818904463201E-2</v>
          </cell>
          <cell r="G1985">
            <v>7.5799579727843227E-3</v>
          </cell>
        </row>
        <row r="1986">
          <cell r="A1986">
            <v>39437</v>
          </cell>
          <cell r="B1986">
            <v>7.845503074198068E-3</v>
          </cell>
          <cell r="C1986">
            <v>6.4969262950666639E-3</v>
          </cell>
          <cell r="D1986">
            <v>6.8849776547884028E-3</v>
          </cell>
          <cell r="E1986">
            <v>8.3713399024957155E-3</v>
          </cell>
          <cell r="F1986">
            <v>1.6780918231233899E-2</v>
          </cell>
          <cell r="G1986">
            <v>6.9585002932519577E-3</v>
          </cell>
        </row>
        <row r="1987">
          <cell r="A1987">
            <v>39440</v>
          </cell>
          <cell r="B1987">
            <v>3.95277444096526E-3</v>
          </cell>
          <cell r="C1987">
            <v>7.845503074198068E-3</v>
          </cell>
          <cell r="D1987">
            <v>7.3274212409701932E-3</v>
          </cell>
          <cell r="E1987">
            <v>8.121273201017451E-3</v>
          </cell>
          <cell r="F1987">
            <v>1.7532195663079599E-2</v>
          </cell>
          <cell r="G1987">
            <v>7.3046693720037305E-3</v>
          </cell>
        </row>
        <row r="1988">
          <cell r="A1988">
            <v>39442</v>
          </cell>
          <cell r="B1988">
            <v>4.014448655188004E-3</v>
          </cell>
          <cell r="C1988">
            <v>3.95277444096526E-3</v>
          </cell>
          <cell r="D1988">
            <v>6.9787202902290126E-3</v>
          </cell>
          <cell r="E1988">
            <v>7.9679657204445638E-3</v>
          </cell>
          <cell r="F1988">
            <v>1.9599285908043301E-2</v>
          </cell>
          <cell r="G1988">
            <v>6.6645775431153388E-3</v>
          </cell>
        </row>
        <row r="1989">
          <cell r="A1989">
            <v>39443</v>
          </cell>
          <cell r="B1989">
            <v>6.3532665499622864E-3</v>
          </cell>
          <cell r="C1989">
            <v>4.014448655188004E-3</v>
          </cell>
          <cell r="D1989">
            <v>5.9699197924785001E-3</v>
          </cell>
          <cell r="E1989">
            <v>7.9018510828909334E-3</v>
          </cell>
          <cell r="F1989">
            <v>2.8813117416575499E-2</v>
          </cell>
          <cell r="G1989">
            <v>6.2807847776787237E-3</v>
          </cell>
        </row>
        <row r="1990">
          <cell r="A1990">
            <v>39444</v>
          </cell>
          <cell r="B1990">
            <v>7.565467051196431E-3</v>
          </cell>
          <cell r="C1990">
            <v>6.3532665499622864E-3</v>
          </cell>
          <cell r="D1990">
            <v>5.7325838030760565E-3</v>
          </cell>
          <cell r="E1990">
            <v>7.614168592223667E-3</v>
          </cell>
          <cell r="F1990">
            <v>2.8407309204339901E-2</v>
          </cell>
          <cell r="G1990">
            <v>6.3611489985117729E-3</v>
          </cell>
        </row>
        <row r="1991">
          <cell r="A1991">
            <v>39447</v>
          </cell>
          <cell r="B1991">
            <v>4.3359342907429094E-3</v>
          </cell>
          <cell r="C1991">
            <v>7.565467051196431E-3</v>
          </cell>
          <cell r="D1991">
            <v>5.9462919543020101E-3</v>
          </cell>
          <cell r="E1991">
            <v>7.5454281835394535E-3</v>
          </cell>
          <cell r="F1991">
            <v>2.5065315654501302E-2</v>
          </cell>
          <cell r="G1991">
            <v>6.5453825429075971E-3</v>
          </cell>
        </row>
        <row r="1992">
          <cell r="A1992">
            <v>39449</v>
          </cell>
          <cell r="B1992">
            <v>1.1466076331741919E-2</v>
          </cell>
          <cell r="C1992">
            <v>4.3359342907429094E-3</v>
          </cell>
          <cell r="D1992">
            <v>5.2443781976109789E-3</v>
          </cell>
          <cell r="E1992">
            <v>7.1710052125298048E-3</v>
          </cell>
          <cell r="F1992">
            <v>3.6062282510101698E-2</v>
          </cell>
          <cell r="G1992">
            <v>5.8953973919719975E-3</v>
          </cell>
        </row>
        <row r="1993">
          <cell r="A1993">
            <v>39450</v>
          </cell>
          <cell r="B1993">
            <v>6.4455847406576245E-3</v>
          </cell>
          <cell r="C1993">
            <v>1.1466076331741919E-2</v>
          </cell>
          <cell r="D1993">
            <v>6.7470385757663091E-3</v>
          </cell>
          <cell r="E1993">
            <v>7.3883110839068422E-3</v>
          </cell>
          <cell r="F1993">
            <v>3.7795482436195002E-2</v>
          </cell>
          <cell r="G1993">
            <v>7.5949303414635898E-3</v>
          </cell>
        </row>
        <row r="1994">
          <cell r="A1994">
            <v>39451</v>
          </cell>
          <cell r="B1994">
            <v>8.2717084768268445E-3</v>
          </cell>
          <cell r="C1994">
            <v>6.4455847406576245E-3</v>
          </cell>
          <cell r="D1994">
            <v>7.2332657928602341E-3</v>
          </cell>
          <cell r="E1994">
            <v>7.2594817214743316E-3</v>
          </cell>
          <cell r="F1994">
            <v>4.42893989384174E-2</v>
          </cell>
          <cell r="G1994">
            <v>7.3359480425469201E-3</v>
          </cell>
        </row>
        <row r="1995">
          <cell r="A1995">
            <v>39454</v>
          </cell>
          <cell r="B1995">
            <v>7.6150705504885469E-3</v>
          </cell>
          <cell r="C1995">
            <v>8.2717084768268445E-3</v>
          </cell>
          <cell r="D1995">
            <v>7.6169541782331457E-3</v>
          </cell>
          <cell r="E1995">
            <v>7.4035284242355524E-3</v>
          </cell>
          <cell r="F1995">
            <v>3.7162185646593501E-2</v>
          </cell>
          <cell r="G1995">
            <v>7.6666791753348344E-3</v>
          </cell>
        </row>
        <row r="1996">
          <cell r="A1996">
            <v>39455</v>
          </cell>
          <cell r="B1996">
            <v>1.4915097760780984E-2</v>
          </cell>
          <cell r="C1996">
            <v>7.6150705504885469E-3</v>
          </cell>
          <cell r="D1996">
            <v>7.6268748780915687E-3</v>
          </cell>
          <cell r="E1996">
            <v>7.6139490287320203E-3</v>
          </cell>
          <cell r="F1996">
            <v>2.9377567581832398E-2</v>
          </cell>
          <cell r="G1996">
            <v>7.5144070301028732E-3</v>
          </cell>
        </row>
        <row r="1997">
          <cell r="A1997">
            <v>39456</v>
          </cell>
          <cell r="B1997">
            <v>1.1542809900765739E-2</v>
          </cell>
          <cell r="C1997">
            <v>1.4915097760780984E-2</v>
          </cell>
          <cell r="D1997">
            <v>9.7427075720991838E-3</v>
          </cell>
          <cell r="E1997">
            <v>7.974446203136339E-3</v>
          </cell>
          <cell r="F1997">
            <v>2.7596818283200202E-2</v>
          </cell>
          <cell r="G1997">
            <v>9.5285904650098778E-3</v>
          </cell>
        </row>
        <row r="1998">
          <cell r="A1998">
            <v>39457</v>
          </cell>
          <cell r="B1998">
            <v>1.4521211485464E-2</v>
          </cell>
          <cell r="C1998">
            <v>1.1542809900765739E-2</v>
          </cell>
          <cell r="D1998">
            <v>9.7580542859039485E-3</v>
          </cell>
          <cell r="E1998">
            <v>8.1675125459843654E-3</v>
          </cell>
          <cell r="F1998">
            <v>3.2742718700319501E-2</v>
          </cell>
          <cell r="G1998">
            <v>9.2671435603338057E-3</v>
          </cell>
        </row>
        <row r="1999">
          <cell r="A1999">
            <v>39458</v>
          </cell>
          <cell r="B1999">
            <v>1.2516591399068546E-2</v>
          </cell>
          <cell r="C1999">
            <v>1.4521211485464E-2</v>
          </cell>
          <cell r="D1999">
            <v>1.1373179634865224E-2</v>
          </cell>
          <cell r="E1999">
            <v>8.6722697572737938E-3</v>
          </cell>
          <cell r="F1999">
            <v>3.1521920580416897E-2</v>
          </cell>
          <cell r="G1999">
            <v>1.05530733976184E-2</v>
          </cell>
        </row>
        <row r="2000">
          <cell r="A2000">
            <v>39461</v>
          </cell>
          <cell r="B2000">
            <v>6.3547040298216912E-3</v>
          </cell>
          <cell r="C2000">
            <v>1.2516591399068546E-2</v>
          </cell>
          <cell r="D2000">
            <v>1.2222156219313562E-2</v>
          </cell>
          <cell r="E2000">
            <v>9.01695643110576E-3</v>
          </cell>
          <cell r="F2000">
            <v>3.0064979102462499E-2</v>
          </cell>
          <cell r="G2000">
            <v>1.0813649993422181E-2</v>
          </cell>
        </row>
        <row r="2001">
          <cell r="A2001">
            <v>39462</v>
          </cell>
          <cell r="B2001">
            <v>9.4208937710005061E-3</v>
          </cell>
          <cell r="C2001">
            <v>6.3547040298216912E-3</v>
          </cell>
          <cell r="D2001">
            <v>1.1970082915180192E-2</v>
          </cell>
          <cell r="E2001">
            <v>8.6950439688915516E-3</v>
          </cell>
          <cell r="F2001">
            <v>2.9408566653728398E-2</v>
          </cell>
          <cell r="G2001">
            <v>9.8752501385289456E-3</v>
          </cell>
        </row>
        <row r="2002">
          <cell r="A2002">
            <v>39463</v>
          </cell>
          <cell r="B2002">
            <v>1.2137193932921397E-2</v>
          </cell>
          <cell r="C2002">
            <v>9.4208937710005061E-3</v>
          </cell>
          <cell r="D2002">
            <v>1.0871242117224096E-2</v>
          </cell>
          <cell r="E2002">
            <v>8.2468300047857223E-3</v>
          </cell>
          <cell r="F2002">
            <v>2.5560450740158499E-2</v>
          </cell>
          <cell r="G2002">
            <v>9.4993452511713261E-3</v>
          </cell>
        </row>
        <row r="2003">
          <cell r="A2003">
            <v>39464</v>
          </cell>
          <cell r="B2003">
            <v>1.6033298140161256E-2</v>
          </cell>
          <cell r="C2003">
            <v>1.2137193932921397E-2</v>
          </cell>
          <cell r="D2003">
            <v>1.0990118923655227E-2</v>
          </cell>
          <cell r="E2003">
            <v>8.3499647598060354E-3</v>
          </cell>
          <cell r="F2003">
            <v>3.2026807777583599E-2</v>
          </cell>
          <cell r="G2003">
            <v>1.0009282618228636E-2</v>
          </cell>
        </row>
        <row r="2004">
          <cell r="A2004">
            <v>39465</v>
          </cell>
          <cell r="B2004">
            <v>1.7796564392198733E-2</v>
          </cell>
          <cell r="C2004">
            <v>1.6033298140161256E-2</v>
          </cell>
          <cell r="D2004">
            <v>1.1292536254594679E-2</v>
          </cell>
          <cell r="E2004">
            <v>8.8226926233002222E-3</v>
          </cell>
          <cell r="F2004">
            <v>2.5124063482508001E-2</v>
          </cell>
          <cell r="G2004">
            <v>1.0617756831023503E-2</v>
          </cell>
        </row>
        <row r="2005">
          <cell r="A2005">
            <v>39469</v>
          </cell>
          <cell r="B2005">
            <v>3.0911570525321095E-2</v>
          </cell>
          <cell r="C2005">
            <v>1.7796564392198733E-2</v>
          </cell>
          <cell r="D2005">
            <v>1.2348530853220716E-2</v>
          </cell>
          <cell r="E2005">
            <v>9.3727055868242024E-3</v>
          </cell>
          <cell r="F2005">
            <v>2.3139304481446701E-2</v>
          </cell>
          <cell r="G2005">
            <v>1.1466477683049989E-2</v>
          </cell>
        </row>
        <row r="2006">
          <cell r="A2006">
            <v>39470</v>
          </cell>
          <cell r="B2006">
            <v>3.6459440880390791E-2</v>
          </cell>
          <cell r="C2006">
            <v>3.0911570525321095E-2</v>
          </cell>
          <cell r="D2006">
            <v>1.7259904152320597E-2</v>
          </cell>
          <cell r="E2006">
            <v>1.0366029195068772E-2</v>
          </cell>
          <cell r="F2006">
            <v>2.4304011836647901E-2</v>
          </cell>
          <cell r="G2006">
            <v>1.5812960426164282E-2</v>
          </cell>
        </row>
        <row r="2007">
          <cell r="A2007">
            <v>39471</v>
          </cell>
          <cell r="B2007">
            <v>7.0184981268674798E-3</v>
          </cell>
          <cell r="C2007">
            <v>3.6459440880390791E-2</v>
          </cell>
          <cell r="D2007">
            <v>2.2667613574198654E-2</v>
          </cell>
          <cell r="E2007">
            <v>1.1680551667042238E-2</v>
          </cell>
          <cell r="F2007">
            <v>2.8904176317155299E-2</v>
          </cell>
          <cell r="G2007">
            <v>1.9656593356233973E-2</v>
          </cell>
        </row>
        <row r="2008">
          <cell r="A2008">
            <v>39472</v>
          </cell>
          <cell r="B2008">
            <v>1.448699209807805E-2</v>
          </cell>
          <cell r="C2008">
            <v>7.0184981268674798E-3</v>
          </cell>
          <cell r="D2008">
            <v>2.1643874412987867E-2</v>
          </cell>
          <cell r="E2008">
            <v>1.170425947757864E-2</v>
          </cell>
          <cell r="F2008">
            <v>3.1887446530163198E-2</v>
          </cell>
          <cell r="G2008">
            <v>1.5714891674185227E-2</v>
          </cell>
        </row>
        <row r="2009">
          <cell r="A2009">
            <v>39475</v>
          </cell>
          <cell r="B2009">
            <v>1.3364731120694173E-2</v>
          </cell>
          <cell r="C2009">
            <v>1.448699209807805E-2</v>
          </cell>
          <cell r="D2009">
            <v>2.133461320457123E-2</v>
          </cell>
          <cell r="E2009">
            <v>1.200614534230046E-2</v>
          </cell>
          <cell r="F2009">
            <v>3.0276002362370401E-2</v>
          </cell>
          <cell r="G2009">
            <v>1.6472306831550154E-2</v>
          </cell>
        </row>
        <row r="2010">
          <cell r="A2010">
            <v>39476</v>
          </cell>
          <cell r="B2010">
            <v>7.1894227644234655E-3</v>
          </cell>
          <cell r="C2010">
            <v>1.3364731120694173E-2</v>
          </cell>
          <cell r="D2010">
            <v>2.0448246550270315E-2</v>
          </cell>
          <cell r="E2010">
            <v>1.2433961555015409E-2</v>
          </cell>
          <cell r="F2010">
            <v>3.4676330862566801E-2</v>
          </cell>
          <cell r="G2010">
            <v>1.6044619558243302E-2</v>
          </cell>
        </row>
        <row r="2011">
          <cell r="A2011">
            <v>39477</v>
          </cell>
          <cell r="B2011">
            <v>1.6614161994687803E-2</v>
          </cell>
          <cell r="C2011">
            <v>7.1894227644234655E-3</v>
          </cell>
          <cell r="D2011">
            <v>1.5703816998090793E-2</v>
          </cell>
          <cell r="E2011">
            <v>1.2578278559980659E-2</v>
          </cell>
          <cell r="F2011">
            <v>3.4469764679670299E-2</v>
          </cell>
          <cell r="G2011">
            <v>1.2870033198412416E-2</v>
          </cell>
        </row>
        <row r="2012">
          <cell r="A2012">
            <v>39478</v>
          </cell>
          <cell r="B2012">
            <v>2.3127393783135393E-2</v>
          </cell>
          <cell r="C2012">
            <v>1.6614161994687803E-2</v>
          </cell>
          <cell r="D2012">
            <v>1.1734761220950194E-2</v>
          </cell>
          <cell r="E2012">
            <v>1.304468289837727E-2</v>
          </cell>
          <cell r="F2012">
            <v>1.5995367430150498E-2</v>
          </cell>
          <cell r="G2012">
            <v>1.1707730756492903E-2</v>
          </cell>
        </row>
        <row r="2013">
          <cell r="A2013">
            <v>39479</v>
          </cell>
          <cell r="B2013">
            <v>7.392313006775569E-3</v>
          </cell>
          <cell r="C2013">
            <v>2.3127393783135393E-2</v>
          </cell>
          <cell r="D2013">
            <v>1.4956540352203779E-2</v>
          </cell>
          <cell r="E2013">
            <v>1.3752043204374497E-2</v>
          </cell>
          <cell r="F2013">
            <v>2.57433230290189E-2</v>
          </cell>
          <cell r="G2013">
            <v>1.4472336262350265E-2</v>
          </cell>
        </row>
        <row r="2014">
          <cell r="A2014">
            <v>39482</v>
          </cell>
          <cell r="B2014">
            <v>4.8142259926997957E-3</v>
          </cell>
          <cell r="C2014">
            <v>7.392313006775569E-3</v>
          </cell>
          <cell r="D2014">
            <v>1.3537604533943282E-2</v>
          </cell>
          <cell r="E2014">
            <v>1.3890969509648708E-2</v>
          </cell>
          <cell r="F2014">
            <v>2.4506407440640001E-2</v>
          </cell>
          <cell r="G2014">
            <v>1.1892309348995224E-2</v>
          </cell>
        </row>
        <row r="2015">
          <cell r="A2015">
            <v>39483</v>
          </cell>
          <cell r="B2015">
            <v>1.133305112747921E-2</v>
          </cell>
          <cell r="C2015">
            <v>4.8142259926997957E-3</v>
          </cell>
          <cell r="D2015">
            <v>1.1827503508344406E-2</v>
          </cell>
          <cell r="E2015">
            <v>1.3588612676055888E-2</v>
          </cell>
          <cell r="F2015">
            <v>4.0021053864620598E-2</v>
          </cell>
          <cell r="G2015">
            <v>1.0882272967295966E-2</v>
          </cell>
        </row>
        <row r="2016">
          <cell r="A2016">
            <v>39484</v>
          </cell>
          <cell r="B2016">
            <v>1.2504097567296944E-2</v>
          </cell>
          <cell r="C2016">
            <v>1.133305112747921E-2</v>
          </cell>
          <cell r="D2016">
            <v>1.2656229180955552E-2</v>
          </cell>
          <cell r="E2016">
            <v>1.3810770239093233E-2</v>
          </cell>
          <cell r="F2016">
            <v>3.0288841924630099E-2</v>
          </cell>
          <cell r="G2016">
            <v>1.1971924274353405E-2</v>
          </cell>
        </row>
        <row r="2017">
          <cell r="A2017">
            <v>39485</v>
          </cell>
          <cell r="B2017">
            <v>1.1138006696104704E-2</v>
          </cell>
          <cell r="C2017">
            <v>1.2504097567296944E-2</v>
          </cell>
          <cell r="D2017">
            <v>1.1834216295477384E-2</v>
          </cell>
          <cell r="E2017">
            <v>1.4003151561387327E-2</v>
          </cell>
          <cell r="F2017">
            <v>2.3466126876883198E-2</v>
          </cell>
          <cell r="G2017">
            <v>1.1611803217346808E-2</v>
          </cell>
        </row>
        <row r="2018">
          <cell r="A2018">
            <v>39486</v>
          </cell>
          <cell r="B2018">
            <v>9.4529456795044622E-3</v>
          </cell>
          <cell r="C2018">
            <v>1.1138006696104704E-2</v>
          </cell>
          <cell r="D2018">
            <v>9.4363388780712466E-3</v>
          </cell>
          <cell r="E2018">
            <v>1.4163285022551698E-2</v>
          </cell>
          <cell r="F2018">
            <v>3.02861969685181E-2</v>
          </cell>
          <cell r="G2018">
            <v>1.0346118094274668E-2</v>
          </cell>
        </row>
        <row r="2019">
          <cell r="A2019">
            <v>39489</v>
          </cell>
          <cell r="B2019">
            <v>1.0924564884166868E-2</v>
          </cell>
          <cell r="C2019">
            <v>9.4529456795044622E-3</v>
          </cell>
          <cell r="D2019">
            <v>9.8484654126170228E-3</v>
          </cell>
          <cell r="E2019">
            <v>1.3915005382493673E-2</v>
          </cell>
          <cell r="F2019">
            <v>4.0986751788295799E-2</v>
          </cell>
          <cell r="G2019">
            <v>1.0482652836695741E-2</v>
          </cell>
        </row>
        <row r="2020">
          <cell r="A2020">
            <v>39490</v>
          </cell>
          <cell r="B2020">
            <v>1.1769246307870972E-2</v>
          </cell>
          <cell r="C2020">
            <v>1.0924564884166868E-2</v>
          </cell>
          <cell r="D2020">
            <v>1.1070533190910439E-2</v>
          </cell>
          <cell r="E2020">
            <v>1.3886903336284633E-2</v>
          </cell>
          <cell r="F2020">
            <v>3.3691279240883797E-2</v>
          </cell>
          <cell r="G2020">
            <v>1.1168409909716747E-2</v>
          </cell>
        </row>
        <row r="2021">
          <cell r="A2021">
            <v>39491</v>
          </cell>
          <cell r="B2021">
            <v>7.4554419880677875E-3</v>
          </cell>
          <cell r="C2021">
            <v>1.1769246307870972E-2</v>
          </cell>
          <cell r="D2021">
            <v>1.115777222698879E-2</v>
          </cell>
          <cell r="E2021">
            <v>1.3761814010030403E-2</v>
          </cell>
          <cell r="F2021">
            <v>5.1201619557104998E-2</v>
          </cell>
          <cell r="G2021">
            <v>1.1571304691256589E-2</v>
          </cell>
        </row>
        <row r="2022">
          <cell r="A2022">
            <v>39492</v>
          </cell>
          <cell r="B2022">
            <v>7.1313497766572424E-3</v>
          </cell>
          <cell r="C2022">
            <v>7.4554419880677875E-3</v>
          </cell>
          <cell r="D2022">
            <v>1.0148041111142958E-2</v>
          </cell>
          <cell r="E2022">
            <v>1.3531761764075821E-2</v>
          </cell>
          <cell r="F2022">
            <v>4.7552068834193002E-2</v>
          </cell>
          <cell r="G2022">
            <v>1.0426129164973437E-2</v>
          </cell>
        </row>
        <row r="2023">
          <cell r="A2023">
            <v>39493</v>
          </cell>
          <cell r="B2023">
            <v>6.2601748164178191E-3</v>
          </cell>
          <cell r="C2023">
            <v>7.1313497766572424E-3</v>
          </cell>
          <cell r="D2023">
            <v>9.3467097272534657E-3</v>
          </cell>
          <cell r="E2023">
            <v>1.3567063843477438E-2</v>
          </cell>
          <cell r="F2023">
            <v>4.0454987320117597E-2</v>
          </cell>
          <cell r="G2023">
            <v>9.8615908003598148E-3</v>
          </cell>
        </row>
        <row r="2024">
          <cell r="A2024">
            <v>39497</v>
          </cell>
          <cell r="B2024">
            <v>1.2389079460133881E-2</v>
          </cell>
          <cell r="C2024">
            <v>6.2601748164178191E-3</v>
          </cell>
          <cell r="D2024">
            <v>8.7081555546361378E-3</v>
          </cell>
          <cell r="E2024">
            <v>1.3423394800087318E-2</v>
          </cell>
          <cell r="F2024">
            <v>2.38165790215134E-2</v>
          </cell>
          <cell r="G2024">
            <v>9.122115942700286E-3</v>
          </cell>
        </row>
        <row r="2025">
          <cell r="A2025">
            <v>39498</v>
          </cell>
          <cell r="B2025">
            <v>1.2413154144890913E-2</v>
          </cell>
          <cell r="C2025">
            <v>1.2389079460133881E-2</v>
          </cell>
          <cell r="D2025">
            <v>9.0010584698295409E-3</v>
          </cell>
          <cell r="E2025">
            <v>1.3434844142233339E-2</v>
          </cell>
          <cell r="F2025">
            <v>2.8123602969571899E-2</v>
          </cell>
          <cell r="G2025">
            <v>1.0068451025474864E-2</v>
          </cell>
        </row>
        <row r="2026">
          <cell r="A2026">
            <v>39499</v>
          </cell>
          <cell r="B2026">
            <v>1.2235549143294909E-2</v>
          </cell>
          <cell r="C2026">
            <v>1.2413154144890913E-2</v>
          </cell>
          <cell r="D2026">
            <v>9.1298400372335289E-3</v>
          </cell>
          <cell r="E2026">
            <v>1.3270292142448325E-2</v>
          </cell>
          <cell r="F2026">
            <v>2.1621057530865E-2</v>
          </cell>
          <cell r="G2026">
            <v>9.9957322785082219E-3</v>
          </cell>
        </row>
        <row r="2027">
          <cell r="A2027">
            <v>39500</v>
          </cell>
          <cell r="B2027">
            <v>1.3511162064138079E-2</v>
          </cell>
          <cell r="C2027">
            <v>1.2235549143294909E-2</v>
          </cell>
          <cell r="D2027">
            <v>1.0085861468278954E-2</v>
          </cell>
          <cell r="E2027">
            <v>1.3017518722043604E-2</v>
          </cell>
          <cell r="F2027">
            <v>3.6116125760599901E-2</v>
          </cell>
          <cell r="G2027">
            <v>1.0654438424961431E-2</v>
          </cell>
        </row>
        <row r="2028">
          <cell r="A2028">
            <v>39503</v>
          </cell>
          <cell r="B2028">
            <v>1.0001126529708124E-2</v>
          </cell>
          <cell r="C2028">
            <v>1.3511162064138079E-2</v>
          </cell>
          <cell r="D2028">
            <v>1.136182392577512E-2</v>
          </cell>
          <cell r="E2028">
            <v>1.2226591064717107E-2</v>
          </cell>
          <cell r="F2028">
            <v>4.3015103855708399E-2</v>
          </cell>
          <cell r="G2028">
            <v>1.1407236834332254E-2</v>
          </cell>
        </row>
        <row r="2029">
          <cell r="A2029">
            <v>39504</v>
          </cell>
          <cell r="B2029">
            <v>1.0417933179219773E-2</v>
          </cell>
          <cell r="C2029">
            <v>1.0001126529708124E-2</v>
          </cell>
          <cell r="D2029">
            <v>1.2110014268433181E-2</v>
          </cell>
          <cell r="E2029">
            <v>1.1023940412413348E-2</v>
          </cell>
          <cell r="F2029">
            <v>3.6335921453937201E-2</v>
          </cell>
          <cell r="G2029">
            <v>1.1008508914557574E-2</v>
          </cell>
        </row>
        <row r="2030">
          <cell r="A2030">
            <v>39505</v>
          </cell>
          <cell r="B2030">
            <v>7.6011255129063609E-3</v>
          </cell>
          <cell r="C2030">
            <v>1.0417933179219773E-2</v>
          </cell>
          <cell r="D2030">
            <v>1.171578501225036E-2</v>
          </cell>
          <cell r="E2030">
            <v>1.117846018752027E-2</v>
          </cell>
          <cell r="F2030">
            <v>3.5572580230027198E-2</v>
          </cell>
          <cell r="G2030">
            <v>1.0873591364004202E-2</v>
          </cell>
        </row>
        <row r="2031">
          <cell r="A2031">
            <v>39506</v>
          </cell>
          <cell r="B2031">
            <v>6.9580124208654046E-3</v>
          </cell>
          <cell r="C2031">
            <v>7.6011255129063609E-3</v>
          </cell>
          <cell r="D2031">
            <v>1.0753379285853449E-2</v>
          </cell>
          <cell r="E2031">
            <v>1.0865466251830646E-2</v>
          </cell>
          <cell r="F2031">
            <v>3.7690439494326697E-2</v>
          </cell>
          <cell r="G2031">
            <v>1.0004816335890409E-2</v>
          </cell>
        </row>
        <row r="2032">
          <cell r="A2032">
            <v>39507</v>
          </cell>
          <cell r="B2032">
            <v>1.3383994115877467E-2</v>
          </cell>
          <cell r="C2032">
            <v>6.9580124208654046E-3</v>
          </cell>
          <cell r="D2032">
            <v>9.6978719413675484E-3</v>
          </cell>
          <cell r="E2032">
            <v>1.0574251765474794E-2</v>
          </cell>
          <cell r="F2032">
            <v>4.1494959320238001E-2</v>
          </cell>
          <cell r="G2032">
            <v>9.3753560964642199E-3</v>
          </cell>
        </row>
        <row r="2033">
          <cell r="A2033">
            <v>39510</v>
          </cell>
          <cell r="B2033">
            <v>7.757275371528807E-3</v>
          </cell>
          <cell r="C2033">
            <v>1.3383994115877467E-2</v>
          </cell>
          <cell r="D2033">
            <v>9.6724383517154261E-3</v>
          </cell>
          <cell r="E2033">
            <v>1.0855823190540886E-2</v>
          </cell>
          <cell r="F2033">
            <v>3.3447730238549397E-2</v>
          </cell>
          <cell r="G2033">
            <v>1.0048819007305379E-2</v>
          </cell>
        </row>
        <row r="2034">
          <cell r="A2034">
            <v>39511</v>
          </cell>
          <cell r="B2034">
            <v>1.551633779234066E-2</v>
          </cell>
          <cell r="C2034">
            <v>7.757275371528807E-3</v>
          </cell>
          <cell r="D2034">
            <v>9.2236681200795635E-3</v>
          </cell>
          <cell r="E2034">
            <v>1.0453237434942751E-2</v>
          </cell>
          <cell r="F2034">
            <v>3.0467638978734599E-2</v>
          </cell>
          <cell r="G2034">
            <v>9.0147312639501445E-3</v>
          </cell>
        </row>
        <row r="2035">
          <cell r="A2035">
            <v>39512</v>
          </cell>
          <cell r="B2035">
            <v>1.1088503061722916E-2</v>
          </cell>
          <cell r="C2035">
            <v>1.551633779234066E-2</v>
          </cell>
          <cell r="D2035">
            <v>1.0243349042703739E-2</v>
          </cell>
          <cell r="E2035">
            <v>1.0107280344452081E-2</v>
          </cell>
          <cell r="F2035">
            <v>2.9701643856242299E-2</v>
          </cell>
          <cell r="G2035">
            <v>1.0369822241154297E-2</v>
          </cell>
        </row>
        <row r="2036">
          <cell r="A2036">
            <v>39513</v>
          </cell>
          <cell r="B2036">
            <v>8.0186300472263345E-3</v>
          </cell>
          <cell r="C2036">
            <v>1.1088503061722916E-2</v>
          </cell>
          <cell r="D2036">
            <v>1.0940824552467051E-2</v>
          </cell>
          <cell r="E2036">
            <v>1.0275288983313324E-2</v>
          </cell>
          <cell r="F2036">
            <v>3.5285588156365802E-2</v>
          </cell>
          <cell r="G2036">
            <v>1.0342038782278611E-2</v>
          </cell>
        </row>
        <row r="2037">
          <cell r="A2037">
            <v>39514</v>
          </cell>
          <cell r="B2037">
            <v>1.3596050448715855E-2</v>
          </cell>
          <cell r="C2037">
            <v>8.0186300472263345E-3</v>
          </cell>
          <cell r="D2037">
            <v>1.1152948077739236E-2</v>
          </cell>
          <cell r="E2037">
            <v>1.0420943713064528E-2</v>
          </cell>
          <cell r="F2037">
            <v>3.9903048228406401E-2</v>
          </cell>
          <cell r="G2037">
            <v>1.0199712123040262E-2</v>
          </cell>
        </row>
        <row r="2038">
          <cell r="A2038">
            <v>39517</v>
          </cell>
          <cell r="B2038">
            <v>8.4049319505937452E-3</v>
          </cell>
          <cell r="C2038">
            <v>1.3596050448715855E-2</v>
          </cell>
          <cell r="D2038">
            <v>1.1195359344306915E-2</v>
          </cell>
          <cell r="E2038">
            <v>1.0523807318575286E-2</v>
          </cell>
          <cell r="F2038">
            <v>4.3057026574388098E-2</v>
          </cell>
          <cell r="G2038">
            <v>1.0951940117017661E-2</v>
          </cell>
        </row>
        <row r="2039">
          <cell r="A2039">
            <v>39518</v>
          </cell>
          <cell r="B2039">
            <v>1.3647468370974069E-2</v>
          </cell>
          <cell r="C2039">
            <v>8.4049319505937452E-3</v>
          </cell>
          <cell r="D2039">
            <v>1.1324890660119902E-2</v>
          </cell>
          <cell r="E2039">
            <v>1.0337481608725142E-2</v>
          </cell>
          <cell r="F2039">
            <v>4.2521035566859898E-2</v>
          </cell>
          <cell r="G2039">
            <v>1.0359072471466311E-2</v>
          </cell>
        </row>
        <row r="2040">
          <cell r="A2040">
            <v>39519</v>
          </cell>
          <cell r="B2040">
            <v>1.3378176450504134E-2</v>
          </cell>
          <cell r="C2040">
            <v>1.3647468370974069E-2</v>
          </cell>
          <cell r="D2040">
            <v>1.0951116775846583E-2</v>
          </cell>
          <cell r="E2040">
            <v>1.0451548048491929E-2</v>
          </cell>
          <cell r="F2040">
            <v>3.55951096862554E-2</v>
          </cell>
          <cell r="G2040">
            <v>1.0692538081390783E-2</v>
          </cell>
        </row>
        <row r="2041">
          <cell r="A2041">
            <v>39520</v>
          </cell>
          <cell r="B2041">
            <v>2.0131081522372123E-2</v>
          </cell>
          <cell r="C2041">
            <v>1.3378176450504134E-2</v>
          </cell>
          <cell r="D2041">
            <v>1.1409051453602827E-2</v>
          </cell>
          <cell r="E2041">
            <v>1.0629967628991915E-2</v>
          </cell>
          <cell r="F2041">
            <v>3.80387037293985E-2</v>
          </cell>
          <cell r="G2041">
            <v>1.0979607329104369E-2</v>
          </cell>
        </row>
        <row r="2042">
          <cell r="A2042">
            <v>39521</v>
          </cell>
          <cell r="B2042">
            <v>1.8094186009452992E-2</v>
          </cell>
          <cell r="C2042">
            <v>2.0131081522372123E-2</v>
          </cell>
          <cell r="D2042">
            <v>1.3831541748631984E-2</v>
          </cell>
          <cell r="E2042">
            <v>1.1048445658001243E-2</v>
          </cell>
          <cell r="F2042">
            <v>5.1993964356370201E-2</v>
          </cell>
          <cell r="G2042">
            <v>1.3359417224552934E-2</v>
          </cell>
        </row>
        <row r="2043">
          <cell r="A2043">
            <v>39524</v>
          </cell>
          <cell r="B2043">
            <v>1.815441070045409E-2</v>
          </cell>
          <cell r="C2043">
            <v>1.8094186009452992E-2</v>
          </cell>
          <cell r="D2043">
            <v>1.4731168860779412E-2</v>
          </cell>
          <cell r="E2043">
            <v>1.1335942917164062E-2</v>
          </cell>
          <cell r="F2043">
            <v>5.7144529302604399E-2</v>
          </cell>
          <cell r="G2043">
            <v>1.3737795071564723E-2</v>
          </cell>
        </row>
        <row r="2044">
          <cell r="A2044">
            <v>39525</v>
          </cell>
          <cell r="B2044">
            <v>1.3045512997956863E-2</v>
          </cell>
          <cell r="C2044">
            <v>1.815441070045409E-2</v>
          </cell>
          <cell r="D2044">
            <v>1.6681064610751483E-2</v>
          </cell>
          <cell r="E2044">
            <v>1.1822259676817985E-2</v>
          </cell>
          <cell r="F2044">
            <v>4.9993666703812702E-2</v>
          </cell>
          <cell r="G2044">
            <v>1.4754540478590329E-2</v>
          </cell>
        </row>
        <row r="2045">
          <cell r="A2045">
            <v>39526</v>
          </cell>
          <cell r="B2045">
            <v>1.5238779048995099E-2</v>
          </cell>
          <cell r="C2045">
            <v>1.3045512997956863E-2</v>
          </cell>
          <cell r="D2045">
            <v>1.6560673536148041E-2</v>
          </cell>
          <cell r="E2045">
            <v>1.209108527778615E-2</v>
          </cell>
          <cell r="F2045">
            <v>5.53338168694485E-2</v>
          </cell>
          <cell r="G2045">
            <v>1.4238093080166112E-2</v>
          </cell>
        </row>
        <row r="2046">
          <cell r="A2046">
            <v>39527</v>
          </cell>
          <cell r="B2046">
            <v>9.9606914721671602E-3</v>
          </cell>
          <cell r="C2046">
            <v>1.5238779048995099E-2</v>
          </cell>
          <cell r="D2046">
            <v>1.6932794055846235E-2</v>
          </cell>
          <cell r="E2046">
            <v>1.2499203651994207E-2</v>
          </cell>
          <cell r="F2046">
            <v>5.9261418137963498E-2</v>
          </cell>
          <cell r="G2046">
            <v>1.4845215802591218E-2</v>
          </cell>
        </row>
        <row r="2047">
          <cell r="A2047">
            <v>39531</v>
          </cell>
          <cell r="B2047">
            <v>1.1681915804128017E-2</v>
          </cell>
          <cell r="C2047">
            <v>9.9606914721671602E-3</v>
          </cell>
          <cell r="D2047">
            <v>1.4898716045805241E-2</v>
          </cell>
          <cell r="E2047">
            <v>1.2388822379813903E-2</v>
          </cell>
          <cell r="F2047">
            <v>4.5340461444213297E-2</v>
          </cell>
          <cell r="G2047">
            <v>1.291074434385385E-2</v>
          </cell>
        </row>
        <row r="2048">
          <cell r="A2048">
            <v>39532</v>
          </cell>
          <cell r="B2048">
            <v>7.0964708923130356E-3</v>
          </cell>
          <cell r="C2048">
            <v>1.1681915804128017E-2</v>
          </cell>
          <cell r="D2048">
            <v>1.3616262004740245E-2</v>
          </cell>
          <cell r="E2048">
            <v>1.2355584273415592E-2</v>
          </cell>
          <cell r="F2048">
            <v>5.2511440422643399E-2</v>
          </cell>
          <cell r="G2048">
            <v>1.2553125263860305E-2</v>
          </cell>
        </row>
        <row r="2049">
          <cell r="A2049">
            <v>39533</v>
          </cell>
          <cell r="B2049">
            <v>7.1269463733586334E-3</v>
          </cell>
          <cell r="C2049">
            <v>7.0964708923130356E-3</v>
          </cell>
          <cell r="D2049">
            <v>1.1404674043112035E-2</v>
          </cell>
          <cell r="E2049">
            <v>1.2121989807461868E-2</v>
          </cell>
          <cell r="F2049">
            <v>4.9686042331540801E-2</v>
          </cell>
          <cell r="G2049">
            <v>1.0761118865334925E-2</v>
          </cell>
        </row>
        <row r="2050">
          <cell r="A2050">
            <v>39534</v>
          </cell>
          <cell r="B2050">
            <v>8.5535190485661102E-3</v>
          </cell>
          <cell r="C2050">
            <v>7.1269463733586334E-3</v>
          </cell>
          <cell r="D2050">
            <v>1.0220960718192389E-2</v>
          </cell>
          <cell r="E2050">
            <v>1.1831798185153713E-2</v>
          </cell>
          <cell r="F2050">
            <v>4.8610632838938801E-2</v>
          </cell>
          <cell r="G2050">
            <v>1.0064457606074816E-2</v>
          </cell>
        </row>
        <row r="2051">
          <cell r="A2051">
            <v>39535</v>
          </cell>
          <cell r="B2051">
            <v>9.6120257830282722E-3</v>
          </cell>
          <cell r="C2051">
            <v>8.5535190485661102E-3</v>
          </cell>
          <cell r="D2051">
            <v>8.8839087181065909E-3</v>
          </cell>
          <cell r="E2051">
            <v>1.1765997845101801E-2</v>
          </cell>
          <cell r="F2051">
            <v>4.6830684072784803E-2</v>
          </cell>
          <cell r="G2051">
            <v>9.4903031243893238E-3</v>
          </cell>
        </row>
        <row r="2052">
          <cell r="A2052">
            <v>39538</v>
          </cell>
          <cell r="B2052">
            <v>7.8599606170872294E-3</v>
          </cell>
          <cell r="C2052">
            <v>9.6120257830282722E-3</v>
          </cell>
          <cell r="D2052">
            <v>8.8141755802788133E-3</v>
          </cell>
          <cell r="E2052">
            <v>1.172936569072946E-2</v>
          </cell>
          <cell r="F2052">
            <v>4.7382770369353101E-2</v>
          </cell>
          <cell r="G2052">
            <v>9.5791904422017904E-3</v>
          </cell>
        </row>
        <row r="2053">
          <cell r="A2053">
            <v>39539</v>
          </cell>
          <cell r="B2053">
            <v>1.235727258740907E-2</v>
          </cell>
          <cell r="C2053">
            <v>7.8599606170872294E-3</v>
          </cell>
          <cell r="D2053">
            <v>8.0497845428706555E-3</v>
          </cell>
          <cell r="E2053">
            <v>1.174113092273768E-2</v>
          </cell>
          <cell r="F2053">
            <v>5.0942765274643899E-2</v>
          </cell>
          <cell r="G2053">
            <v>9.0348205870888557E-3</v>
          </cell>
        </row>
        <row r="2054">
          <cell r="A2054">
            <v>39540</v>
          </cell>
          <cell r="B2054">
            <v>7.1027781750391764E-3</v>
          </cell>
          <cell r="C2054">
            <v>1.235727258740907E-2</v>
          </cell>
          <cell r="D2054">
            <v>9.1019448818898622E-3</v>
          </cell>
          <cell r="E2054">
            <v>1.1986551839398759E-2</v>
          </cell>
          <cell r="F2054">
            <v>4.4534725488018803E-2</v>
          </cell>
          <cell r="G2054">
            <v>1.0062939174682803E-2</v>
          </cell>
        </row>
        <row r="2055">
          <cell r="A2055">
            <v>39541</v>
          </cell>
          <cell r="B2055">
            <v>7.753555174635632E-3</v>
          </cell>
          <cell r="C2055">
            <v>7.1027781750391764E-3</v>
          </cell>
          <cell r="D2055">
            <v>9.0971112422259699E-3</v>
          </cell>
          <cell r="E2055">
            <v>1.1701042023906112E-2</v>
          </cell>
          <cell r="F2055">
            <v>4.2875490735140201E-2</v>
          </cell>
          <cell r="G2055">
            <v>9.3520435979738553E-3</v>
          </cell>
        </row>
        <row r="2056">
          <cell r="A2056">
            <v>39542</v>
          </cell>
          <cell r="B2056">
            <v>8.3437390851283204E-3</v>
          </cell>
          <cell r="C2056">
            <v>7.753555174635632E-3</v>
          </cell>
          <cell r="D2056">
            <v>8.9371184674398758E-3</v>
          </cell>
          <cell r="E2056">
            <v>1.1700872924047329E-2</v>
          </cell>
          <cell r="F2056">
            <v>4.6232347029116501E-2</v>
          </cell>
          <cell r="G2056">
            <v>9.3997764500036666E-3</v>
          </cell>
        </row>
        <row r="2057">
          <cell r="A2057">
            <v>39545</v>
          </cell>
          <cell r="B2057">
            <v>9.0985502402645847E-3</v>
          </cell>
          <cell r="C2057">
            <v>8.3437390851283204E-3</v>
          </cell>
          <cell r="D2057">
            <v>8.6834611278598876E-3</v>
          </cell>
          <cell r="E2057">
            <v>1.1374845710083133E-2</v>
          </cell>
          <cell r="F2057">
            <v>4.3128797510266298E-2</v>
          </cell>
          <cell r="G2057">
            <v>9.2134653248148873E-3</v>
          </cell>
        </row>
        <row r="2058">
          <cell r="A2058">
            <v>39546</v>
          </cell>
          <cell r="B2058">
            <v>4.8062192534540568E-3</v>
          </cell>
          <cell r="C2058">
            <v>9.0985502402645847E-3</v>
          </cell>
          <cell r="D2058">
            <v>8.9311790524953562E-3</v>
          </cell>
          <cell r="E2058">
            <v>1.1284393309107753E-2</v>
          </cell>
          <cell r="F2058">
            <v>3.8991328985989102E-2</v>
          </cell>
          <cell r="G2058">
            <v>9.343865479569731E-3</v>
          </cell>
        </row>
        <row r="2059">
          <cell r="A2059">
            <v>39547</v>
          </cell>
          <cell r="B2059">
            <v>7.7200655358729406E-3</v>
          </cell>
          <cell r="C2059">
            <v>4.8062192534540568E-3</v>
          </cell>
          <cell r="D2059">
            <v>7.4209683857043547E-3</v>
          </cell>
          <cell r="E2059">
            <v>1.113837463666356E-2</v>
          </cell>
          <cell r="F2059">
            <v>3.9230611161526603E-2</v>
          </cell>
          <cell r="G2059">
            <v>8.0220805397714784E-3</v>
          </cell>
        </row>
        <row r="2060">
          <cell r="A2060">
            <v>39548</v>
          </cell>
          <cell r="B2060">
            <v>7.8016503243396422E-3</v>
          </cell>
          <cell r="C2060">
            <v>7.7200655358729406E-3</v>
          </cell>
          <cell r="D2060">
            <v>7.5444258578711062E-3</v>
          </cell>
          <cell r="E2060">
            <v>1.0871284413352517E-2</v>
          </cell>
          <cell r="F2060">
            <v>3.6588136556426003E-2</v>
          </cell>
          <cell r="G2060">
            <v>8.3265052268214068E-3</v>
          </cell>
        </row>
        <row r="2061">
          <cell r="A2061">
            <v>39549</v>
          </cell>
          <cell r="B2061">
            <v>9.8741675602468069E-3</v>
          </cell>
          <cell r="C2061">
            <v>7.8016503243396422E-3</v>
          </cell>
          <cell r="D2061">
            <v>7.5540448878119084E-3</v>
          </cell>
          <cell r="E2061">
            <v>1.0843862521250058E-2</v>
          </cell>
          <cell r="F2061">
            <v>3.89837887909803E-2</v>
          </cell>
          <cell r="G2061">
            <v>8.3741279431414194E-3</v>
          </cell>
        </row>
        <row r="2062">
          <cell r="A2062">
            <v>39552</v>
          </cell>
          <cell r="B2062">
            <v>4.6567679716071697E-3</v>
          </cell>
          <cell r="C2062">
            <v>9.8741675602468069E-3</v>
          </cell>
          <cell r="D2062">
            <v>7.8601305828356061E-3</v>
          </cell>
          <cell r="E2062">
            <v>1.0672348848035182E-2</v>
          </cell>
          <cell r="F2062">
            <v>4.0344310447267398E-2</v>
          </cell>
          <cell r="G2062">
            <v>8.7616366587531386E-3</v>
          </cell>
        </row>
        <row r="2063">
          <cell r="A2063">
            <v>39553</v>
          </cell>
          <cell r="B2063">
            <v>5.7018858985144177E-3</v>
          </cell>
          <cell r="C2063">
            <v>4.6567679716071697E-3</v>
          </cell>
          <cell r="D2063">
            <v>6.9717741291041233E-3</v>
          </cell>
          <cell r="E2063">
            <v>1.0275921189903501E-2</v>
          </cell>
          <cell r="F2063">
            <v>4.1454966869229101E-2</v>
          </cell>
          <cell r="G2063">
            <v>7.614293004084653E-3</v>
          </cell>
        </row>
        <row r="2064">
          <cell r="A2064">
            <v>39554</v>
          </cell>
          <cell r="B2064">
            <v>8.1605261748771158E-3</v>
          </cell>
          <cell r="C2064">
            <v>5.7018858985144177E-3</v>
          </cell>
          <cell r="D2064">
            <v>7.1509074581161958E-3</v>
          </cell>
          <cell r="E2064">
            <v>9.6200486615463324E-3</v>
          </cell>
          <cell r="F2064">
            <v>4.1118450453528799E-2</v>
          </cell>
          <cell r="G2064">
            <v>7.6792041326574035E-3</v>
          </cell>
        </row>
        <row r="2065">
          <cell r="A2065">
            <v>39555</v>
          </cell>
          <cell r="B2065">
            <v>4.9297789296817631E-3</v>
          </cell>
          <cell r="C2065">
            <v>8.1605261748771158E-3</v>
          </cell>
          <cell r="D2065">
            <v>7.2389995859170305E-3</v>
          </cell>
          <cell r="E2065">
            <v>9.1685186690656107E-3</v>
          </cell>
          <cell r="F2065">
            <v>3.29321245569974E-2</v>
          </cell>
          <cell r="G2065">
            <v>7.7800790057159274E-3</v>
          </cell>
        </row>
        <row r="2066">
          <cell r="A2066">
            <v>39556</v>
          </cell>
          <cell r="B2066">
            <v>1.0326988859018286E-2</v>
          </cell>
          <cell r="C2066">
            <v>4.9297789296817631E-3</v>
          </cell>
          <cell r="D2066">
            <v>6.664625306985454E-3</v>
          </cell>
          <cell r="E2066">
            <v>8.5673990431214143E-3</v>
          </cell>
          <cell r="F2066">
            <v>3.4112485450648503E-2</v>
          </cell>
          <cell r="G2066">
            <v>6.9858127225151945E-3</v>
          </cell>
        </row>
        <row r="2067">
          <cell r="A2067">
            <v>39559</v>
          </cell>
          <cell r="B2067">
            <v>6.2503916959808356E-3</v>
          </cell>
          <cell r="C2067">
            <v>1.0326988859018286E-2</v>
          </cell>
          <cell r="D2067">
            <v>6.7551895667397497E-3</v>
          </cell>
          <cell r="E2067">
            <v>8.4438297640787516E-3</v>
          </cell>
          <cell r="F2067">
            <v>3.2737978268414701E-2</v>
          </cell>
          <cell r="G2067">
            <v>7.6176597456791562E-3</v>
          </cell>
        </row>
        <row r="2068">
          <cell r="A2068">
            <v>39560</v>
          </cell>
          <cell r="B2068">
            <v>8.162175564074085E-3</v>
          </cell>
          <cell r="C2068">
            <v>6.2503916959808356E-3</v>
          </cell>
          <cell r="D2068">
            <v>7.0739143116144831E-3</v>
          </cell>
          <cell r="E2068">
            <v>8.0352667025781043E-3</v>
          </cell>
          <cell r="F2068">
            <v>3.49789971951395E-2</v>
          </cell>
          <cell r="G2068">
            <v>7.2504758743290295E-3</v>
          </cell>
        </row>
        <row r="2069">
          <cell r="A2069">
            <v>39561</v>
          </cell>
          <cell r="B2069">
            <v>7.2354921288179212E-3</v>
          </cell>
          <cell r="C2069">
            <v>8.162175564074085E-3</v>
          </cell>
          <cell r="D2069">
            <v>7.5659722447264169E-3</v>
          </cell>
          <cell r="E2069">
            <v>7.953515979482963E-3</v>
          </cell>
          <cell r="F2069">
            <v>3.0821526888757899E-2</v>
          </cell>
          <cell r="G2069">
            <v>7.6460871483422805E-3</v>
          </cell>
        </row>
        <row r="2070">
          <cell r="A2070">
            <v>39562</v>
          </cell>
          <cell r="B2070">
            <v>1.1625441481986487E-2</v>
          </cell>
          <cell r="C2070">
            <v>7.2354921288179212E-3</v>
          </cell>
          <cell r="D2070">
            <v>7.3809654355145773E-3</v>
          </cell>
          <cell r="E2070">
            <v>7.7514058124234127E-3</v>
          </cell>
          <cell r="F2070">
            <v>3.2079734606668298E-2</v>
          </cell>
          <cell r="G2070">
            <v>7.416093764264802E-3</v>
          </cell>
        </row>
        <row r="2071">
          <cell r="A2071">
            <v>39563</v>
          </cell>
          <cell r="B2071">
            <v>9.4413215416393696E-3</v>
          </cell>
          <cell r="C2071">
            <v>1.1625441481986487E-2</v>
          </cell>
          <cell r="D2071">
            <v>8.7200979459755232E-3</v>
          </cell>
          <cell r="E2071">
            <v>7.9572681119540259E-3</v>
          </cell>
          <cell r="F2071">
            <v>4.0402848972007598E-2</v>
          </cell>
          <cell r="G2071">
            <v>8.8131405699949355E-3</v>
          </cell>
        </row>
        <row r="2072">
          <cell r="A2072">
            <v>39566</v>
          </cell>
          <cell r="B2072">
            <v>4.3893265912973069E-3</v>
          </cell>
          <cell r="C2072">
            <v>9.4413215416393696E-3</v>
          </cell>
          <cell r="D2072">
            <v>8.5429644824997382E-3</v>
          </cell>
          <cell r="E2072">
            <v>8.0624669832395131E-3</v>
          </cell>
          <cell r="F2072">
            <v>4.1713902726769399E-2</v>
          </cell>
          <cell r="G2072">
            <v>8.5087016597497813E-3</v>
          </cell>
        </row>
        <row r="2073">
          <cell r="A2073">
            <v>39567</v>
          </cell>
          <cell r="B2073">
            <v>4.0540058015648452E-3</v>
          </cell>
          <cell r="C2073">
            <v>4.3893265912973069E-3</v>
          </cell>
          <cell r="D2073">
            <v>8.1707514615630347E-3</v>
          </cell>
          <cell r="E2073">
            <v>7.8731855079091136E-3</v>
          </cell>
          <cell r="F2073">
            <v>3.9813534473068998E-2</v>
          </cell>
          <cell r="G2073">
            <v>7.6472643985225717E-3</v>
          </cell>
        </row>
        <row r="2074">
          <cell r="A2074">
            <v>39568</v>
          </cell>
          <cell r="B2074">
            <v>1.3231885269052036E-2</v>
          </cell>
          <cell r="C2074">
            <v>4.0540058015648452E-3</v>
          </cell>
          <cell r="D2074">
            <v>7.3491175090611869E-3</v>
          </cell>
          <cell r="E2074">
            <v>7.6205482360244122E-3</v>
          </cell>
          <cell r="F2074">
            <v>3.4929555491544299E-2</v>
          </cell>
          <cell r="G2074">
            <v>7.0428419767833081E-3</v>
          </cell>
        </row>
        <row r="2075">
          <cell r="A2075">
            <v>39569</v>
          </cell>
          <cell r="B2075">
            <v>8.9844502260473507E-3</v>
          </cell>
          <cell r="C2075">
            <v>1.3231885269052036E-2</v>
          </cell>
          <cell r="D2075">
            <v>8.5483961371080087E-3</v>
          </cell>
          <cell r="E2075">
            <v>7.86472662929554E-3</v>
          </cell>
          <cell r="F2075">
            <v>3.6207926576025701E-2</v>
          </cell>
          <cell r="G2075">
            <v>8.823252217705229E-3</v>
          </cell>
        </row>
        <row r="2076">
          <cell r="A2076">
            <v>39570</v>
          </cell>
          <cell r="B2076">
            <v>7.624567677614982E-3</v>
          </cell>
          <cell r="C2076">
            <v>8.9844502260473507E-3</v>
          </cell>
          <cell r="D2076">
            <v>8.0201978859201807E-3</v>
          </cell>
          <cell r="E2076">
            <v>7.7114165219609168E-3</v>
          </cell>
          <cell r="F2076">
            <v>3.33196426508948E-2</v>
          </cell>
          <cell r="G2076">
            <v>7.966828831319165E-3</v>
          </cell>
        </row>
        <row r="2077">
          <cell r="A2077">
            <v>39573</v>
          </cell>
          <cell r="B2077">
            <v>5.0024696174515671E-3</v>
          </cell>
          <cell r="C2077">
            <v>7.624567677614982E-3</v>
          </cell>
          <cell r="D2077">
            <v>7.6568471131153049E-3</v>
          </cell>
          <cell r="E2077">
            <v>7.7351342266234529E-3</v>
          </cell>
          <cell r="F2077">
            <v>3.2510104239918201E-2</v>
          </cell>
          <cell r="G2077">
            <v>7.6092933986935205E-3</v>
          </cell>
        </row>
        <row r="2078">
          <cell r="A2078">
            <v>39574</v>
          </cell>
          <cell r="B2078">
            <v>9.8681441982859039E-3</v>
          </cell>
          <cell r="C2078">
            <v>5.0024696174515671E-3</v>
          </cell>
          <cell r="D2078">
            <v>7.7794757183461561E-3</v>
          </cell>
          <cell r="E2078">
            <v>7.6100848831150867E-3</v>
          </cell>
          <cell r="F2078">
            <v>3.24886833550408E-2</v>
          </cell>
          <cell r="G2078">
            <v>7.3368812355085137E-3</v>
          </cell>
        </row>
        <row r="2079">
          <cell r="A2079">
            <v>39575</v>
          </cell>
          <cell r="B2079">
            <v>9.1435489321166404E-3</v>
          </cell>
          <cell r="C2079">
            <v>9.8681441982859039E-3</v>
          </cell>
          <cell r="D2079">
            <v>8.9423033976903689E-3</v>
          </cell>
          <cell r="E2079">
            <v>7.6793760246222503E-3</v>
          </cell>
          <cell r="F2079">
            <v>3.4583889995701597E-2</v>
          </cell>
          <cell r="G2079">
            <v>8.5657141609868977E-3</v>
          </cell>
        </row>
        <row r="2080">
          <cell r="A2080">
            <v>39576</v>
          </cell>
          <cell r="B2080">
            <v>5.5637155999885262E-3</v>
          </cell>
          <cell r="C2080">
            <v>9.1435489321166404E-3</v>
          </cell>
          <cell r="D2080">
            <v>8.12463613030329E-3</v>
          </cell>
          <cell r="E2080">
            <v>7.6814214197064336E-3</v>
          </cell>
          <cell r="F2080">
            <v>1.64327866681672E-2</v>
          </cell>
          <cell r="G2080">
            <v>7.7576843171771846E-3</v>
          </cell>
        </row>
        <row r="2081">
          <cell r="A2081">
            <v>39577</v>
          </cell>
          <cell r="B2081">
            <v>5.9949941424390007E-3</v>
          </cell>
          <cell r="C2081">
            <v>5.5637155999885262E-3</v>
          </cell>
          <cell r="D2081">
            <v>7.4404892050915243E-3</v>
          </cell>
          <cell r="E2081">
            <v>7.715853071821638E-3</v>
          </cell>
          <cell r="F2081">
            <v>1.6589948674663901E-2</v>
          </cell>
          <cell r="G2081">
            <v>6.9898280501870204E-3</v>
          </cell>
        </row>
        <row r="2082">
          <cell r="A2082">
            <v>39580</v>
          </cell>
          <cell r="B2082">
            <v>6.4467932790540769E-3</v>
          </cell>
          <cell r="C2082">
            <v>5.9949941424390007E-3</v>
          </cell>
          <cell r="D2082">
            <v>7.1145744980563282E-3</v>
          </cell>
          <cell r="E2082">
            <v>7.6374407357564589E-3</v>
          </cell>
          <cell r="F2082">
            <v>1.9271398195996801E-2</v>
          </cell>
          <cell r="G2082">
            <v>6.8966741879180711E-3</v>
          </cell>
        </row>
        <row r="2083">
          <cell r="A2083">
            <v>39581</v>
          </cell>
          <cell r="B2083">
            <v>5.6283331588034211E-3</v>
          </cell>
          <cell r="C2083">
            <v>6.4467932790540769E-3</v>
          </cell>
          <cell r="D2083">
            <v>7.4034392303768308E-3</v>
          </cell>
          <cell r="E2083">
            <v>7.5758563246071135E-3</v>
          </cell>
          <cell r="F2083">
            <v>1.9710810156538999E-2</v>
          </cell>
          <cell r="G2083">
            <v>7.0940879715690802E-3</v>
          </cell>
        </row>
        <row r="2084">
          <cell r="A2084">
            <v>39582</v>
          </cell>
          <cell r="B2084">
            <v>9.2987587343608021E-3</v>
          </cell>
          <cell r="C2084">
            <v>5.6283331588034211E-3</v>
          </cell>
          <cell r="D2084">
            <v>6.5554770224803324E-3</v>
          </cell>
          <cell r="E2084">
            <v>7.3828638518142328E-3</v>
          </cell>
          <cell r="F2084">
            <v>1.9180034869350399E-2</v>
          </cell>
          <cell r="G2084">
            <v>6.5034692419871825E-3</v>
          </cell>
        </row>
        <row r="2085">
          <cell r="A2085">
            <v>39583</v>
          </cell>
          <cell r="B2085">
            <v>6.2174250046532443E-3</v>
          </cell>
          <cell r="C2085">
            <v>9.2987587343608021E-3</v>
          </cell>
          <cell r="D2085">
            <v>6.5865189829291656E-3</v>
          </cell>
          <cell r="E2085">
            <v>7.5938634319393968E-3</v>
          </cell>
          <cell r="F2085">
            <v>2.2748917457647601E-2</v>
          </cell>
          <cell r="G2085">
            <v>7.0564160211775773E-3</v>
          </cell>
        </row>
        <row r="2086">
          <cell r="A2086">
            <v>39584</v>
          </cell>
          <cell r="B2086">
            <v>6.9282912699870349E-3</v>
          </cell>
          <cell r="C2086">
            <v>6.2174250046532443E-3</v>
          </cell>
          <cell r="D2086">
            <v>6.7172608638621095E-3</v>
          </cell>
          <cell r="E2086">
            <v>7.6172970276729805E-3</v>
          </cell>
          <cell r="F2086">
            <v>2.2119968547485699E-2</v>
          </cell>
          <cell r="G2086">
            <v>6.7573851575255051E-3</v>
          </cell>
        </row>
        <row r="2087">
          <cell r="A2087">
            <v>39587</v>
          </cell>
          <cell r="B2087">
            <v>9.5281313783682001E-3</v>
          </cell>
          <cell r="C2087">
            <v>6.9282912699870349E-3</v>
          </cell>
          <cell r="D2087">
            <v>6.9039202893717167E-3</v>
          </cell>
          <cell r="E2087">
            <v>7.5612863501779764E-3</v>
          </cell>
          <cell r="F2087">
            <v>2.64089728007093E-2</v>
          </cell>
          <cell r="G2087">
            <v>6.9959791575939668E-3</v>
          </cell>
        </row>
        <row r="2088">
          <cell r="A2088">
            <v>39588</v>
          </cell>
          <cell r="B2088">
            <v>9.6506157768535966E-3</v>
          </cell>
          <cell r="C2088">
            <v>9.5281313783682001E-3</v>
          </cell>
          <cell r="D2088">
            <v>7.5201879092345412E-3</v>
          </cell>
          <cell r="E2088">
            <v>7.7703023705728153E-3</v>
          </cell>
          <cell r="F2088">
            <v>2.5568366399966101E-2</v>
          </cell>
          <cell r="G2088">
            <v>7.6562148314864367E-3</v>
          </cell>
        </row>
        <row r="2089">
          <cell r="A2089">
            <v>39589</v>
          </cell>
          <cell r="B2089">
            <v>1.1545711424200942E-2</v>
          </cell>
          <cell r="C2089">
            <v>9.6506157768535966E-3</v>
          </cell>
          <cell r="D2089">
            <v>8.3246444328445753E-3</v>
          </cell>
          <cell r="E2089">
            <v>7.7395581395653286E-3</v>
          </cell>
          <cell r="F2089">
            <v>2.67125958343967E-2</v>
          </cell>
          <cell r="G2089">
            <v>8.1025083208501672E-3</v>
          </cell>
        </row>
        <row r="2090">
          <cell r="A2090">
            <v>39590</v>
          </cell>
          <cell r="B2090">
            <v>4.3265893324994503E-3</v>
          </cell>
          <cell r="C2090">
            <v>1.1545711424200942E-2</v>
          </cell>
          <cell r="D2090">
            <v>8.7740349708126022E-3</v>
          </cell>
          <cell r="E2090">
            <v>7.980254490848061E-3</v>
          </cell>
          <cell r="F2090">
            <v>2.9414047603495402E-2</v>
          </cell>
          <cell r="G2090">
            <v>8.6576380607920542E-3</v>
          </cell>
        </row>
        <row r="2091">
          <cell r="A2091">
            <v>39591</v>
          </cell>
          <cell r="B2091">
            <v>6.0438580009304754E-3</v>
          </cell>
          <cell r="C2091">
            <v>4.3265893324994503E-3</v>
          </cell>
          <cell r="D2091">
            <v>8.3958678363818453E-3</v>
          </cell>
          <cell r="E2091">
            <v>7.8059096621401229E-3</v>
          </cell>
          <cell r="F2091">
            <v>2.7216592454351402E-2</v>
          </cell>
          <cell r="G2091">
            <v>7.5367950226656695E-3</v>
          </cell>
        </row>
        <row r="2092">
          <cell r="A2092">
            <v>39595</v>
          </cell>
          <cell r="B2092">
            <v>6.1716299450538976E-3</v>
          </cell>
          <cell r="C2092">
            <v>6.0438580009304754E-3</v>
          </cell>
          <cell r="D2092">
            <v>8.2189811825705335E-3</v>
          </cell>
          <cell r="E2092">
            <v>7.7517444745088728E-3</v>
          </cell>
          <cell r="F2092">
            <v>2.6881490717641999E-2</v>
          </cell>
          <cell r="G2092">
            <v>7.6287884661365279E-3</v>
          </cell>
        </row>
        <row r="2093">
          <cell r="A2093">
            <v>39596</v>
          </cell>
          <cell r="B2093">
            <v>5.5418660925999124E-3</v>
          </cell>
          <cell r="C2093">
            <v>6.1716299450538976E-3</v>
          </cell>
          <cell r="D2093">
            <v>7.5476808959076712E-3</v>
          </cell>
          <cell r="E2093">
            <v>7.5038439501028476E-3</v>
          </cell>
          <cell r="F2093">
            <v>2.8985576587729101E-2</v>
          </cell>
          <cell r="G2093">
            <v>7.272452326931537E-3</v>
          </cell>
        </row>
        <row r="2094">
          <cell r="A2094">
            <v>39597</v>
          </cell>
          <cell r="B2094">
            <v>8.8706533585032003E-3</v>
          </cell>
          <cell r="C2094">
            <v>5.5418660925999124E-3</v>
          </cell>
          <cell r="D2094">
            <v>6.7259309590569343E-3</v>
          </cell>
          <cell r="E2094">
            <v>7.3265959751465095E-3</v>
          </cell>
          <cell r="F2094">
            <v>2.8437013854272601E-2</v>
          </cell>
          <cell r="G2094">
            <v>6.7209184136567176E-3</v>
          </cell>
        </row>
        <row r="2095">
          <cell r="A2095">
            <v>39598</v>
          </cell>
          <cell r="B2095">
            <v>3.877064356698269E-3</v>
          </cell>
          <cell r="C2095">
            <v>8.8706533585032003E-3</v>
          </cell>
          <cell r="D2095">
            <v>6.1909193459173863E-3</v>
          </cell>
          <cell r="E2095">
            <v>7.5302926463831407E-3</v>
          </cell>
          <cell r="F2095">
            <v>3.1252246699295903E-2</v>
          </cell>
          <cell r="G2095">
            <v>6.9242000025403717E-3</v>
          </cell>
        </row>
        <row r="2096">
          <cell r="A2096">
            <v>39601</v>
          </cell>
          <cell r="B2096">
            <v>1.0203137666073335E-2</v>
          </cell>
          <cell r="C2096">
            <v>3.877064356698269E-3</v>
          </cell>
          <cell r="D2096">
            <v>6.10101435075715E-3</v>
          </cell>
          <cell r="E2096">
            <v>7.5222498534346623E-3</v>
          </cell>
          <cell r="F2096">
            <v>4.1841784634031702E-2</v>
          </cell>
          <cell r="G2096">
            <v>6.4613010182104471E-3</v>
          </cell>
        </row>
        <row r="2097">
          <cell r="A2097">
            <v>39602</v>
          </cell>
          <cell r="B2097">
            <v>1.0289562249027873E-2</v>
          </cell>
          <cell r="C2097">
            <v>1.0203137666073335E-2</v>
          </cell>
          <cell r="D2097">
            <v>6.9328702837857231E-3</v>
          </cell>
          <cell r="E2097">
            <v>7.384579507844719E-3</v>
          </cell>
          <cell r="F2097">
            <v>4.0589041350076599E-2</v>
          </cell>
          <cell r="G2097">
            <v>7.5882699568884911E-3</v>
          </cell>
        </row>
        <row r="2098">
          <cell r="A2098">
            <v>39603</v>
          </cell>
          <cell r="B2098">
            <v>8.7737386656825123E-3</v>
          </cell>
          <cell r="C2098">
            <v>1.0289562249027873E-2</v>
          </cell>
          <cell r="D2098">
            <v>7.7564567445805171E-3</v>
          </cell>
          <cell r="E2098">
            <v>7.4439027816165619E-3</v>
          </cell>
          <cell r="F2098">
            <v>4.2533221796490599E-2</v>
          </cell>
          <cell r="G2098">
            <v>8.0734226127067953E-3</v>
          </cell>
        </row>
        <row r="2099">
          <cell r="A2099">
            <v>39604</v>
          </cell>
          <cell r="B2099">
            <v>7.1484445241818372E-3</v>
          </cell>
          <cell r="C2099">
            <v>8.7737386656825123E-3</v>
          </cell>
          <cell r="D2099">
            <v>8.4028312591970383E-3</v>
          </cell>
          <cell r="E2099">
            <v>7.496137826528723E-3</v>
          </cell>
          <cell r="F2099">
            <v>3.7043304531834999E-2</v>
          </cell>
          <cell r="G2099">
            <v>8.1547274395357711E-3</v>
          </cell>
        </row>
        <row r="2100">
          <cell r="A2100">
            <v>39605</v>
          </cell>
          <cell r="B2100">
            <v>1.3696834469389635E-2</v>
          </cell>
          <cell r="C2100">
            <v>7.1484445241818372E-3</v>
          </cell>
          <cell r="D2100">
            <v>8.0583894923327657E-3</v>
          </cell>
          <cell r="E2100">
            <v>7.5936821404710064E-3</v>
          </cell>
          <cell r="F2100">
            <v>3.4229848417453398E-2</v>
          </cell>
          <cell r="G2100">
            <v>7.7595799162354512E-3</v>
          </cell>
        </row>
        <row r="2101">
          <cell r="A2101">
            <v>39608</v>
          </cell>
          <cell r="B2101">
            <v>6.891452059711381E-3</v>
          </cell>
          <cell r="C2101">
            <v>1.3696834469389635E-2</v>
          </cell>
          <cell r="D2101">
            <v>1.0022343514871039E-2</v>
          </cell>
          <cell r="E2101">
            <v>7.7677135164302665E-3</v>
          </cell>
          <cell r="F2101">
            <v>2.95142269460484E-2</v>
          </cell>
          <cell r="G2101">
            <v>9.5166705800302804E-3</v>
          </cell>
        </row>
        <row r="2102">
          <cell r="A2102">
            <v>39609</v>
          </cell>
          <cell r="B2102">
            <v>8.6312173930357308E-3</v>
          </cell>
          <cell r="C2102">
            <v>6.891452059711381E-3</v>
          </cell>
          <cell r="D2102">
            <v>9.3600063935986473E-3</v>
          </cell>
          <cell r="E2102">
            <v>7.6653454767754833E-3</v>
          </cell>
          <cell r="F2102">
            <v>3.0051815207116299E-2</v>
          </cell>
          <cell r="G2102">
            <v>8.3567608713947163E-3</v>
          </cell>
        </row>
        <row r="2103">
          <cell r="A2103">
            <v>39610</v>
          </cell>
          <cell r="B2103">
            <v>6.795202110052097E-3</v>
          </cell>
          <cell r="C2103">
            <v>8.6312173930357308E-3</v>
          </cell>
          <cell r="D2103">
            <v>9.0283374224002198E-3</v>
          </cell>
          <cell r="E2103">
            <v>7.8047773764594467E-3</v>
          </cell>
          <cell r="F2103">
            <v>2.8087268234230502E-2</v>
          </cell>
          <cell r="G2103">
            <v>8.3870690432053963E-3</v>
          </cell>
        </row>
        <row r="2104">
          <cell r="A2104">
            <v>39611</v>
          </cell>
          <cell r="B2104">
            <v>1.1813231177226114E-2</v>
          </cell>
          <cell r="C2104">
            <v>6.795202110052097E-3</v>
          </cell>
          <cell r="D2104">
            <v>8.6326301112741363E-3</v>
          </cell>
          <cell r="E2104">
            <v>7.8411504658964046E-3</v>
          </cell>
          <cell r="F2104">
            <v>2.2408160730265001E-2</v>
          </cell>
          <cell r="G2104">
            <v>7.8799767916568047E-3</v>
          </cell>
        </row>
        <row r="2105">
          <cell r="A2105">
            <v>39612</v>
          </cell>
          <cell r="B2105">
            <v>5.3435393386601906E-3</v>
          </cell>
          <cell r="C2105">
            <v>1.1813231177226114E-2</v>
          </cell>
          <cell r="D2105">
            <v>9.5655874418829924E-3</v>
          </cell>
          <cell r="E2105">
            <v>8.0850794612678609E-3</v>
          </cell>
          <cell r="F2105">
            <v>2.55595553899183E-2</v>
          </cell>
          <cell r="G2105">
            <v>9.0628096461319793E-3</v>
          </cell>
        </row>
        <row r="2106">
          <cell r="A2106">
            <v>39615</v>
          </cell>
          <cell r="B2106">
            <v>5.9731201018876105E-3</v>
          </cell>
          <cell r="C2106">
            <v>5.3435393386601906E-3</v>
          </cell>
          <cell r="D2106">
            <v>7.8949284157371034E-3</v>
          </cell>
          <cell r="E2106">
            <v>8.072134287624988E-3</v>
          </cell>
          <cell r="F2106">
            <v>2.16730359243229E-2</v>
          </cell>
          <cell r="G2106">
            <v>7.3635321785122214E-3</v>
          </cell>
        </row>
        <row r="2107">
          <cell r="A2107">
            <v>39616</v>
          </cell>
          <cell r="B2107">
            <v>8.2214673805648467E-3</v>
          </cell>
          <cell r="C2107">
            <v>5.9731201018876105E-3</v>
          </cell>
          <cell r="D2107">
            <v>7.7112620241723481E-3</v>
          </cell>
          <cell r="E2107">
            <v>7.9209688952398428E-3</v>
          </cell>
          <cell r="F2107">
            <v>3.49795542424544E-2</v>
          </cell>
          <cell r="G2107">
            <v>7.525244244699858E-3</v>
          </cell>
        </row>
        <row r="2108">
          <cell r="A2108">
            <v>39617</v>
          </cell>
          <cell r="B2108">
            <v>7.1517418129967035E-3</v>
          </cell>
          <cell r="C2108">
            <v>8.2214673805648467E-3</v>
          </cell>
          <cell r="D2108">
            <v>7.6293120216781724E-3</v>
          </cell>
          <cell r="E2108">
            <v>8.0120617305085521E-3</v>
          </cell>
          <cell r="F2108">
            <v>4.10250510056668E-2</v>
          </cell>
          <cell r="G2108">
            <v>7.8657524622288612E-3</v>
          </cell>
        </row>
        <row r="2109">
          <cell r="A2109">
            <v>39618</v>
          </cell>
          <cell r="B2109">
            <v>7.2520893713060404E-3</v>
          </cell>
          <cell r="C2109">
            <v>7.1517418129967035E-3</v>
          </cell>
          <cell r="D2109">
            <v>7.700619962267093E-3</v>
          </cell>
          <cell r="E2109">
            <v>8.0222185733726265E-3</v>
          </cell>
          <cell r="F2109">
            <v>4.8196149104302803E-2</v>
          </cell>
          <cell r="G2109">
            <v>7.8965685852364857E-3</v>
          </cell>
        </row>
        <row r="2110">
          <cell r="A2110">
            <v>39619</v>
          </cell>
          <cell r="B2110">
            <v>9.1714270129971409E-3</v>
          </cell>
          <cell r="C2110">
            <v>7.2520893713060404E-3</v>
          </cell>
          <cell r="D2110">
            <v>6.7883916010830787E-3</v>
          </cell>
          <cell r="E2110">
            <v>7.9187621185061643E-3</v>
          </cell>
          <cell r="F2110">
            <v>5.20692882584688E-2</v>
          </cell>
          <cell r="G2110">
            <v>7.4722408822646587E-3</v>
          </cell>
        </row>
        <row r="2111">
          <cell r="A2111">
            <v>39622</v>
          </cell>
          <cell r="B2111">
            <v>1.4207529881908739E-2</v>
          </cell>
          <cell r="C2111">
            <v>9.1714270129971409E-3</v>
          </cell>
          <cell r="D2111">
            <v>7.5539691359504694E-3</v>
          </cell>
          <cell r="E2111">
            <v>7.8969808110581439E-3</v>
          </cell>
          <cell r="F2111">
            <v>4.9835054831607301E-2</v>
          </cell>
          <cell r="G2111">
            <v>8.0563107424172029E-3</v>
          </cell>
        </row>
        <row r="2112">
          <cell r="A2112">
            <v>39623</v>
          </cell>
          <cell r="B2112">
            <v>9.8348133323524385E-3</v>
          </cell>
          <cell r="C2112">
            <v>1.4207529881908739E-2</v>
          </cell>
          <cell r="D2112">
            <v>9.2008510919546933E-3</v>
          </cell>
          <cell r="E2112">
            <v>8.0179725591357706E-3</v>
          </cell>
          <cell r="F2112">
            <v>4.8001224337173701E-2</v>
          </cell>
          <cell r="G2112">
            <v>9.5052947311430117E-3</v>
          </cell>
        </row>
        <row r="2113">
          <cell r="A2113">
            <v>39624</v>
          </cell>
          <cell r="B2113">
            <v>9.1304743855147464E-3</v>
          </cell>
          <cell r="C2113">
            <v>9.8348133323524385E-3</v>
          </cell>
          <cell r="D2113">
            <v>9.5235202823122124E-3</v>
          </cell>
          <cell r="E2113">
            <v>8.2683463773109075E-3</v>
          </cell>
          <cell r="F2113">
            <v>5.1507109113830302E-2</v>
          </cell>
          <cell r="G2113">
            <v>9.2726884078459023E-3</v>
          </cell>
        </row>
        <row r="2114">
          <cell r="A2114">
            <v>39625</v>
          </cell>
          <cell r="B2114">
            <v>1.1654729409549749E-2</v>
          </cell>
          <cell r="C2114">
            <v>9.1304743855147464E-3</v>
          </cell>
          <cell r="D2114">
            <v>9.9192667968158212E-3</v>
          </cell>
          <cell r="E2114">
            <v>8.4086471220647403E-3</v>
          </cell>
          <cell r="F2114">
            <v>4.4190911076746602E-2</v>
          </cell>
          <cell r="G2114">
            <v>9.3083109028607534E-3</v>
          </cell>
        </row>
        <row r="2115">
          <cell r="A2115">
            <v>39626</v>
          </cell>
          <cell r="B2115">
            <v>9.5840781268298134E-3</v>
          </cell>
          <cell r="C2115">
            <v>1.1654729409549749E-2</v>
          </cell>
          <cell r="D2115">
            <v>1.0799794804464562E-2</v>
          </cell>
          <cell r="E2115">
            <v>8.6578789159054599E-3</v>
          </cell>
          <cell r="F2115">
            <v>4.1233806371472503E-2</v>
          </cell>
          <cell r="G2115">
            <v>1.0072044056504073E-2</v>
          </cell>
        </row>
        <row r="2116">
          <cell r="A2116">
            <v>39629</v>
          </cell>
          <cell r="B2116">
            <v>8.7702244732704975E-3</v>
          </cell>
          <cell r="C2116">
            <v>9.5840781268298134E-3</v>
          </cell>
          <cell r="D2116">
            <v>1.0882325027231098E-2</v>
          </cell>
          <cell r="E2116">
            <v>8.8416158265522751E-3</v>
          </cell>
          <cell r="F2116">
            <v>4.5825388714080303E-2</v>
          </cell>
          <cell r="G2116">
            <v>9.9875735935656129E-3</v>
          </cell>
        </row>
        <row r="2117">
          <cell r="A2117">
            <v>39630</v>
          </cell>
          <cell r="B2117">
            <v>1.5103276015090037E-2</v>
          </cell>
          <cell r="C2117">
            <v>8.7702244732704975E-3</v>
          </cell>
          <cell r="D2117">
            <v>9.7948639455034507E-3</v>
          </cell>
          <cell r="E2117">
            <v>8.8370508772235151E-3</v>
          </cell>
          <cell r="F2117">
            <v>5.24758206447586E-2</v>
          </cell>
          <cell r="G2117">
            <v>9.4316280309599994E-3</v>
          </cell>
        </row>
        <row r="2118">
          <cell r="A2118">
            <v>39631</v>
          </cell>
          <cell r="B2118">
            <v>1.0384823955046451E-2</v>
          </cell>
          <cell r="C2118">
            <v>1.5103276015090037E-2</v>
          </cell>
          <cell r="D2118">
            <v>1.0848556482050969E-2</v>
          </cell>
          <cell r="E2118">
            <v>9.3473332253322314E-3</v>
          </cell>
          <cell r="F2118">
            <v>5.3661494632251498E-2</v>
          </cell>
          <cell r="G2118">
            <v>1.0859297154564398E-2</v>
          </cell>
        </row>
        <row r="2119">
          <cell r="A2119">
            <v>39632</v>
          </cell>
          <cell r="B2119">
            <v>9.9218323214420277E-3</v>
          </cell>
          <cell r="C2119">
            <v>1.0384823955046451E-2</v>
          </cell>
          <cell r="D2119">
            <v>1.1099426395957311E-2</v>
          </cell>
          <cell r="E2119">
            <v>9.3555916930128276E-3</v>
          </cell>
          <cell r="F2119">
            <v>4.52743289131603E-2</v>
          </cell>
          <cell r="G2119">
            <v>1.0300486664784569E-2</v>
          </cell>
        </row>
        <row r="2120">
          <cell r="A2120">
            <v>39636</v>
          </cell>
          <cell r="B2120">
            <v>1.5937097736520078E-2</v>
          </cell>
          <cell r="C2120">
            <v>9.9218323214420277E-3</v>
          </cell>
          <cell r="D2120">
            <v>1.0752846978335766E-2</v>
          </cell>
          <cell r="E2120">
            <v>9.3388766963043816E-3</v>
          </cell>
          <cell r="F2120">
            <v>5.2952549420297097E-2</v>
          </cell>
          <cell r="G2120">
            <v>1.018672469151558E-2</v>
          </cell>
        </row>
        <row r="2121">
          <cell r="A2121">
            <v>39637</v>
          </cell>
          <cell r="B2121">
            <v>1.0384437751119274E-2</v>
          </cell>
          <cell r="C2121">
            <v>1.5937097736520078E-2</v>
          </cell>
          <cell r="D2121">
            <v>1.2023450900273819E-2</v>
          </cell>
          <cell r="E2121">
            <v>9.6644839267969965E-3</v>
          </cell>
          <cell r="F2121">
            <v>4.0005478542298002E-2</v>
          </cell>
          <cell r="G2121">
            <v>1.1418448601591028E-2</v>
          </cell>
        </row>
        <row r="2122">
          <cell r="A2122">
            <v>39638</v>
          </cell>
          <cell r="B2122">
            <v>1.1714032168087597E-2</v>
          </cell>
          <cell r="C2122">
            <v>1.0384437751119274E-2</v>
          </cell>
          <cell r="D2122">
            <v>1.2346293555843574E-2</v>
          </cell>
          <cell r="E2122">
            <v>9.8115745280214252E-3</v>
          </cell>
          <cell r="F2122">
            <v>3.3955766353756099E-2</v>
          </cell>
          <cell r="G2122">
            <v>1.0868215286158067E-2</v>
          </cell>
        </row>
        <row r="2123">
          <cell r="A2123">
            <v>39639</v>
          </cell>
          <cell r="B2123">
            <v>1.008029571012487E-2</v>
          </cell>
          <cell r="C2123">
            <v>1.1714032168087597E-2</v>
          </cell>
          <cell r="D2123">
            <v>1.1668444786443086E-2</v>
          </cell>
          <cell r="E2123">
            <v>9.7214471506895123E-3</v>
          </cell>
          <cell r="F2123">
            <v>3.6429253406822598E-2</v>
          </cell>
          <cell r="G2123">
            <v>1.0690899471241046E-2</v>
          </cell>
        </row>
        <row r="2124">
          <cell r="A2124">
            <v>39640</v>
          </cell>
          <cell r="B2124">
            <v>1.5673762596608805E-2</v>
          </cell>
          <cell r="C2124">
            <v>1.008029571012487E-2</v>
          </cell>
          <cell r="D2124">
            <v>1.160753913745877E-2</v>
          </cell>
          <cell r="E2124">
            <v>9.8663945893446708E-3</v>
          </cell>
          <cell r="F2124">
            <v>2.9444712447002499E-2</v>
          </cell>
          <cell r="G2124">
            <v>1.0385263357151326E-2</v>
          </cell>
        </row>
        <row r="2125">
          <cell r="A2125">
            <v>39643</v>
          </cell>
          <cell r="B2125">
            <v>1.4486858455297784E-2</v>
          </cell>
          <cell r="C2125">
            <v>1.5673762596608805E-2</v>
          </cell>
          <cell r="D2125">
            <v>1.2757925192492126E-2</v>
          </cell>
          <cell r="E2125">
            <v>1.0186510280416174E-2</v>
          </cell>
          <cell r="F2125">
            <v>2.5780081632547001E-2</v>
          </cell>
          <cell r="G2125">
            <v>1.1654955141502176E-2</v>
          </cell>
        </row>
        <row r="2126">
          <cell r="A2126">
            <v>39644</v>
          </cell>
          <cell r="B2126">
            <v>1.75274178366948E-2</v>
          </cell>
          <cell r="C2126">
            <v>1.4486858455297784E-2</v>
          </cell>
          <cell r="D2126">
            <v>1.2467877336247667E-2</v>
          </cell>
          <cell r="E2126">
            <v>1.0536131023381887E-2</v>
          </cell>
          <cell r="F2126">
            <v>1.9013328128494301E-2</v>
          </cell>
          <cell r="G2126">
            <v>1.1331316135095641E-2</v>
          </cell>
        </row>
        <row r="2127">
          <cell r="A2127">
            <v>39645</v>
          </cell>
          <cell r="B2127">
            <v>1.4097547388680406E-2</v>
          </cell>
          <cell r="C2127">
            <v>1.75274178366948E-2</v>
          </cell>
          <cell r="D2127">
            <v>1.3896473353362771E-2</v>
          </cell>
          <cell r="E2127">
            <v>1.0795866780630464E-2</v>
          </cell>
          <cell r="F2127">
            <v>2.29002215201035E-2</v>
          </cell>
          <cell r="G2127">
            <v>1.2556004470019625E-2</v>
          </cell>
        </row>
        <row r="2128">
          <cell r="A2128">
            <v>39646</v>
          </cell>
          <cell r="B2128">
            <v>9.7427987767838772E-3</v>
          </cell>
          <cell r="C2128">
            <v>1.4097547388680406E-2</v>
          </cell>
          <cell r="D2128">
            <v>1.4373176397481332E-2</v>
          </cell>
          <cell r="E2128">
            <v>1.1193776237449566E-2</v>
          </cell>
          <cell r="F2128">
            <v>2.0450384006835499E-2</v>
          </cell>
          <cell r="G2128">
            <v>1.2450275969728938E-2</v>
          </cell>
        </row>
        <row r="2129">
          <cell r="A2129">
            <v>39647</v>
          </cell>
          <cell r="B2129">
            <v>7.2545496821666781E-3</v>
          </cell>
          <cell r="C2129">
            <v>9.7427987767838772E-3</v>
          </cell>
          <cell r="D2129">
            <v>1.4305677010813134E-2</v>
          </cell>
          <cell r="E2129">
            <v>1.1365125268126669E-2</v>
          </cell>
          <cell r="F2129">
            <v>2.6423202478326802E-2</v>
          </cell>
          <cell r="G2129">
            <v>1.2038736719801596E-2</v>
          </cell>
        </row>
        <row r="2130">
          <cell r="A2130">
            <v>39650</v>
          </cell>
          <cell r="B2130">
            <v>7.707907650679597E-3</v>
          </cell>
          <cell r="C2130">
            <v>7.2545496821666781E-3</v>
          </cell>
          <cell r="D2130">
            <v>1.2621834427924708E-2</v>
          </cell>
          <cell r="E2130">
            <v>1.1321174463654023E-2</v>
          </cell>
          <cell r="F2130">
            <v>2.5690646027214801E-2</v>
          </cell>
          <cell r="G2130">
            <v>1.0845232332669798E-2</v>
          </cell>
        </row>
        <row r="2131">
          <cell r="A2131">
            <v>39651</v>
          </cell>
          <cell r="B2131">
            <v>1.1687966851669123E-2</v>
          </cell>
          <cell r="C2131">
            <v>7.707907650679597E-3</v>
          </cell>
          <cell r="D2131">
            <v>1.1266044267001072E-2</v>
          </cell>
          <cell r="E2131">
            <v>1.1346454729003249E-2</v>
          </cell>
          <cell r="F2131">
            <v>2.8457897366024498E-2</v>
          </cell>
          <cell r="G2131">
            <v>1.0241395594202925E-2</v>
          </cell>
        </row>
        <row r="2132">
          <cell r="A2132">
            <v>39652</v>
          </cell>
          <cell r="B2132">
            <v>7.8357688160143862E-3</v>
          </cell>
          <cell r="C2132">
            <v>1.1687966851669123E-2</v>
          </cell>
          <cell r="D2132">
            <v>1.0098154069995936E-2</v>
          </cell>
          <cell r="E2132">
            <v>1.1548085523565206E-2</v>
          </cell>
          <cell r="F2132">
            <v>3.1195111805573099E-2</v>
          </cell>
          <cell r="G2132">
            <v>1.0189043331919971E-2</v>
          </cell>
        </row>
        <row r="2133">
          <cell r="A2133">
            <v>39653</v>
          </cell>
          <cell r="B2133">
            <v>1.0089603047757545E-2</v>
          </cell>
          <cell r="C2133">
            <v>7.8357688160143862E-3</v>
          </cell>
          <cell r="D2133">
            <v>8.8457983554627324E-3</v>
          </cell>
          <cell r="E2133">
            <v>1.1487373787338717E-2</v>
          </cell>
          <cell r="F2133">
            <v>3.4434374948086099E-2</v>
          </cell>
          <cell r="G2133">
            <v>9.1216119740189679E-3</v>
          </cell>
        </row>
        <row r="2134">
          <cell r="A2134">
            <v>39654</v>
          </cell>
          <cell r="B2134">
            <v>7.4657769616569124E-3</v>
          </cell>
          <cell r="C2134">
            <v>1.0089603047757545E-2</v>
          </cell>
          <cell r="D2134">
            <v>8.9151592096574656E-3</v>
          </cell>
          <cell r="E2134">
            <v>1.13001952948773E-2</v>
          </cell>
          <cell r="F2134">
            <v>2.56776642054319E-2</v>
          </cell>
          <cell r="G2134">
            <v>9.2381608899929583E-3</v>
          </cell>
        </row>
        <row r="2135">
          <cell r="A2135">
            <v>39657</v>
          </cell>
          <cell r="B2135">
            <v>8.6757748540597888E-3</v>
          </cell>
          <cell r="C2135">
            <v>7.4657769616569124E-3</v>
          </cell>
          <cell r="D2135">
            <v>8.9574046655555122E-3</v>
          </cell>
          <cell r="E2135">
            <v>1.1192511823482049E-2</v>
          </cell>
          <cell r="F2135">
            <v>1.6299710609018799E-2</v>
          </cell>
          <cell r="G2135">
            <v>8.7746777347750288E-3</v>
          </cell>
        </row>
        <row r="2136">
          <cell r="A2136">
            <v>39658</v>
          </cell>
          <cell r="B2136">
            <v>9.5498258926166382E-3</v>
          </cell>
          <cell r="C2136">
            <v>8.6757748540597888E-3</v>
          </cell>
          <cell r="D2136">
            <v>9.1509781062315519E-3</v>
          </cell>
          <cell r="E2136">
            <v>1.1171843662961369E-2</v>
          </cell>
          <cell r="F2136">
            <v>1.8407754483632702E-2</v>
          </cell>
          <cell r="G2136">
            <v>9.0478202929450621E-3</v>
          </cell>
        </row>
        <row r="2137">
          <cell r="A2137">
            <v>39659</v>
          </cell>
          <cell r="B2137">
            <v>6.4542443881520153E-3</v>
          </cell>
          <cell r="C2137">
            <v>9.5498258926166382E-3</v>
          </cell>
          <cell r="D2137">
            <v>8.7233499144210545E-3</v>
          </cell>
          <cell r="E2137">
            <v>1.10761662303735E-2</v>
          </cell>
          <cell r="F2137">
            <v>2.63161266581677E-2</v>
          </cell>
          <cell r="G2137">
            <v>9.0351034006957275E-3</v>
          </cell>
        </row>
        <row r="2138">
          <cell r="A2138">
            <v>39660</v>
          </cell>
          <cell r="B2138">
            <v>8.0996134264821138E-3</v>
          </cell>
          <cell r="C2138">
            <v>6.4542443881520153E-3</v>
          </cell>
          <cell r="D2138">
            <v>8.44704502884858E-3</v>
          </cell>
          <cell r="E2138">
            <v>1.09339010604336E-2</v>
          </cell>
          <cell r="F2138">
            <v>3.4262758184344003E-2</v>
          </cell>
          <cell r="G2138">
            <v>8.6249790325693895E-3</v>
          </cell>
        </row>
        <row r="2139">
          <cell r="A2139">
            <v>39661</v>
          </cell>
          <cell r="B2139">
            <v>8.8307574979476153E-3</v>
          </cell>
          <cell r="C2139">
            <v>8.0996134264821138E-3</v>
          </cell>
          <cell r="D2139">
            <v>8.0490471045934937E-3</v>
          </cell>
          <cell r="E2139">
            <v>1.0903418740125037E-2</v>
          </cell>
          <cell r="F2139">
            <v>3.41829564125542E-2</v>
          </cell>
          <cell r="G2139">
            <v>8.6025040090080655E-3</v>
          </cell>
        </row>
        <row r="2140">
          <cell r="A2140">
            <v>39664</v>
          </cell>
          <cell r="B2140">
            <v>9.0884810558735252E-3</v>
          </cell>
          <cell r="C2140">
            <v>8.8307574979476153E-3</v>
          </cell>
          <cell r="D2140">
            <v>8.3220432118516346E-3</v>
          </cell>
          <cell r="E2140">
            <v>1.0618304262073108E-2</v>
          </cell>
          <cell r="F2140">
            <v>3.1183666200376998E-2</v>
          </cell>
          <cell r="G2140">
            <v>8.7185719652468144E-3</v>
          </cell>
        </row>
        <row r="2141">
          <cell r="A2141">
            <v>39665</v>
          </cell>
          <cell r="B2141">
            <v>1.0990567326733975E-2</v>
          </cell>
          <cell r="C2141">
            <v>9.0884810558735252E-3</v>
          </cell>
          <cell r="D2141">
            <v>8.4045844522143802E-3</v>
          </cell>
          <cell r="E2141">
            <v>1.0559379584837976E-2</v>
          </cell>
          <cell r="F2141">
            <v>3.7451618118211599E-2</v>
          </cell>
          <cell r="G2141">
            <v>8.8811880622258876E-3</v>
          </cell>
        </row>
        <row r="2142">
          <cell r="A2142">
            <v>39666</v>
          </cell>
          <cell r="B2142">
            <v>9.4832765963943997E-3</v>
          </cell>
          <cell r="C2142">
            <v>1.0990567326733975E-2</v>
          </cell>
          <cell r="D2142">
            <v>8.6927327390378482E-3</v>
          </cell>
          <cell r="E2142">
            <v>1.0607958448714884E-2</v>
          </cell>
          <cell r="F2142">
            <v>2.6284306077286601E-2</v>
          </cell>
          <cell r="G2142">
            <v>9.0837498593859031E-3</v>
          </cell>
        </row>
        <row r="2143">
          <cell r="A2143">
            <v>39667</v>
          </cell>
          <cell r="B2143">
            <v>8.8155027483502527E-3</v>
          </cell>
          <cell r="C2143">
            <v>9.4832765963943997E-3</v>
          </cell>
          <cell r="D2143">
            <v>9.298539180686325E-3</v>
          </cell>
          <cell r="E2143">
            <v>1.0314602942345534E-2</v>
          </cell>
          <cell r="F2143">
            <v>2.47880090610124E-2</v>
          </cell>
          <cell r="G2143">
            <v>9.1331486260445779E-3</v>
          </cell>
        </row>
        <row r="2144">
          <cell r="A2144">
            <v>39668</v>
          </cell>
          <cell r="B2144">
            <v>1.5826327371639599E-2</v>
          </cell>
          <cell r="C2144">
            <v>8.8155027483502527E-3</v>
          </cell>
          <cell r="D2144">
            <v>9.4417170450599528E-3</v>
          </cell>
          <cell r="E2144">
            <v>1.024328771494694E-2</v>
          </cell>
          <cell r="F2144">
            <v>3.1380686035845401E-2</v>
          </cell>
          <cell r="G2144">
            <v>9.2211672771613882E-3</v>
          </cell>
        </row>
        <row r="2145">
          <cell r="A2145">
            <v>39671</v>
          </cell>
          <cell r="B2145">
            <v>1.0510320192042856E-2</v>
          </cell>
          <cell r="C2145">
            <v>1.5826327371639599E-2</v>
          </cell>
          <cell r="D2145">
            <v>1.0840831019798349E-2</v>
          </cell>
          <cell r="E2145">
            <v>1.0430210224199304E-2</v>
          </cell>
          <cell r="F2145">
            <v>2.0435764512512802E-2</v>
          </cell>
          <cell r="G2145">
            <v>1.0638850993060969E-2</v>
          </cell>
        </row>
        <row r="2146">
          <cell r="A2146">
            <v>39672</v>
          </cell>
          <cell r="B2146">
            <v>8.2160432529036816E-3</v>
          </cell>
          <cell r="C2146">
            <v>1.0510320192042856E-2</v>
          </cell>
          <cell r="D2146">
            <v>1.1125198847032216E-2</v>
          </cell>
          <cell r="E2146">
            <v>1.0449756791559213E-2</v>
          </cell>
          <cell r="F2146">
            <v>2.3157377785537302E-2</v>
          </cell>
          <cell r="G2146">
            <v>1.0211163673976785E-2</v>
          </cell>
        </row>
        <row r="2147">
          <cell r="A2147">
            <v>39673</v>
          </cell>
          <cell r="B2147">
            <v>1.0206481275386854E-2</v>
          </cell>
          <cell r="C2147">
            <v>8.2160432529036816E-3</v>
          </cell>
          <cell r="D2147">
            <v>1.0570294032266158E-2</v>
          </cell>
          <cell r="E2147">
            <v>1.0110769548663525E-2</v>
          </cell>
          <cell r="F2147">
            <v>2.6482171640529201E-2</v>
          </cell>
          <cell r="G2147">
            <v>9.6305186311444173E-3</v>
          </cell>
        </row>
        <row r="2148">
          <cell r="A2148">
            <v>39674</v>
          </cell>
          <cell r="B2148">
            <v>1.4634201879417427E-2</v>
          </cell>
          <cell r="C2148">
            <v>1.0206481275386854E-2</v>
          </cell>
          <cell r="D2148">
            <v>1.0714934968064648E-2</v>
          </cell>
          <cell r="E2148">
            <v>9.9162069495766642E-3</v>
          </cell>
          <cell r="F2148">
            <v>2.6635837100911799E-2</v>
          </cell>
          <cell r="G2148">
            <v>9.899243161235291E-3</v>
          </cell>
        </row>
        <row r="2149">
          <cell r="A2149">
            <v>39675</v>
          </cell>
          <cell r="B2149">
            <v>6.1668470536626529E-3</v>
          </cell>
          <cell r="C2149">
            <v>1.4634201879417427E-2</v>
          </cell>
          <cell r="D2149">
            <v>1.1878674794278083E-2</v>
          </cell>
          <cell r="E2149">
            <v>9.7846971333367845E-3</v>
          </cell>
          <cell r="F2149">
            <v>2.0144908863585401E-2</v>
          </cell>
          <cell r="G2149">
            <v>1.0892184977369332E-2</v>
          </cell>
        </row>
        <row r="2150">
          <cell r="A2150">
            <v>39678</v>
          </cell>
          <cell r="B2150">
            <v>1.1927958922563623E-2</v>
          </cell>
          <cell r="C2150">
            <v>6.1668470536626529E-3</v>
          </cell>
          <cell r="D2150">
            <v>9.9467787306826948E-3</v>
          </cell>
          <cell r="E2150">
            <v>9.4242107544723411E-3</v>
          </cell>
          <cell r="F2150">
            <v>2.48182957875542E-2</v>
          </cell>
          <cell r="G2150">
            <v>8.8840424938608931E-3</v>
          </cell>
        </row>
        <row r="2151">
          <cell r="A2151">
            <v>39679</v>
          </cell>
          <cell r="B2151">
            <v>7.1076640508185513E-3</v>
          </cell>
          <cell r="C2151">
            <v>1.1927958922563623E-2</v>
          </cell>
          <cell r="D2151">
            <v>1.0230306476786848E-2</v>
          </cell>
          <cell r="E2151">
            <v>9.5235362156441475E-3</v>
          </cell>
          <cell r="F2151">
            <v>3.4005828376393703E-2</v>
          </cell>
          <cell r="G2151">
            <v>9.8814872521464838E-3</v>
          </cell>
        </row>
        <row r="2152">
          <cell r="A2152">
            <v>39680</v>
          </cell>
          <cell r="B2152">
            <v>8.8626939948772635E-3</v>
          </cell>
          <cell r="C2152">
            <v>7.1076640508185513E-3</v>
          </cell>
          <cell r="D2152">
            <v>1.0008630636369822E-2</v>
          </cell>
          <cell r="E2152">
            <v>9.5168595960374146E-3</v>
          </cell>
          <cell r="F2152">
            <v>6.4953680717642903E-2</v>
          </cell>
          <cell r="G2152">
            <v>9.7028417929998848E-3</v>
          </cell>
        </row>
        <row r="2153">
          <cell r="A2153">
            <v>39681</v>
          </cell>
          <cell r="B2153">
            <v>9.702281125084573E-3</v>
          </cell>
          <cell r="C2153">
            <v>8.8626939948772635E-3</v>
          </cell>
          <cell r="D2153">
            <v>9.7398731802679044E-3</v>
          </cell>
          <cell r="E2153">
            <v>9.5693498844100378E-3</v>
          </cell>
          <cell r="F2153">
            <v>6.2100898982196701E-2</v>
          </cell>
          <cell r="G2153">
            <v>9.7339394199651413E-3</v>
          </cell>
        </row>
        <row r="2154">
          <cell r="A2154">
            <v>39682</v>
          </cell>
          <cell r="B2154">
            <v>7.0487538377236253E-3</v>
          </cell>
          <cell r="C2154">
            <v>9.702281125084573E-3</v>
          </cell>
          <cell r="D2154">
            <v>8.7534890294013335E-3</v>
          </cell>
          <cell r="E2154">
            <v>9.479091442292557E-3</v>
          </cell>
          <cell r="F2154">
            <v>6.5564629097934798E-2</v>
          </cell>
          <cell r="G2154">
            <v>9.3540503172662437E-3</v>
          </cell>
        </row>
        <row r="2155">
          <cell r="A2155">
            <v>39685</v>
          </cell>
          <cell r="B2155">
            <v>1.0197828165133899E-2</v>
          </cell>
          <cell r="C2155">
            <v>7.0487538377236253E-3</v>
          </cell>
          <cell r="D2155">
            <v>8.9298703862135276E-3</v>
          </cell>
          <cell r="E2155">
            <v>9.4433180341884325E-3</v>
          </cell>
          <cell r="F2155">
            <v>7.1126272445630606E-2</v>
          </cell>
          <cell r="G2155">
            <v>9.2170362403099938E-3</v>
          </cell>
        </row>
        <row r="2156">
          <cell r="A2156">
            <v>39686</v>
          </cell>
          <cell r="B2156">
            <v>5.455787212695469E-3</v>
          </cell>
          <cell r="C2156">
            <v>1.0197828165133899E-2</v>
          </cell>
          <cell r="D2156">
            <v>8.5838442347275813E-3</v>
          </cell>
          <cell r="E2156">
            <v>9.448237357705537E-3</v>
          </cell>
          <cell r="F2156">
            <v>6.94909068827365E-2</v>
          </cell>
          <cell r="G2156">
            <v>9.3809604028724271E-3</v>
          </cell>
        </row>
        <row r="2157">
          <cell r="A2157">
            <v>39687</v>
          </cell>
          <cell r="B2157">
            <v>8.9940267283213308E-3</v>
          </cell>
          <cell r="C2157">
            <v>5.455787212695469E-3</v>
          </cell>
          <cell r="D2157">
            <v>8.2534688671029657E-3</v>
          </cell>
          <cell r="E2157">
            <v>9.3568741872981989E-3</v>
          </cell>
          <cell r="F2157">
            <v>7.1070702812330397E-2</v>
          </cell>
          <cell r="G2157">
            <v>8.656423781993737E-3</v>
          </cell>
        </row>
        <row r="2158">
          <cell r="A2158">
            <v>39688</v>
          </cell>
          <cell r="B2158">
            <v>7.0799133528860131E-3</v>
          </cell>
          <cell r="C2158">
            <v>8.9940267283213308E-3</v>
          </cell>
          <cell r="D2158">
            <v>8.2797354137917785E-3</v>
          </cell>
          <cell r="E2158">
            <v>9.3713401815828153E-3</v>
          </cell>
          <cell r="F2158">
            <v>8.2019686695815205E-2</v>
          </cell>
          <cell r="G2158">
            <v>9.2680807150926151E-3</v>
          </cell>
        </row>
        <row r="2159">
          <cell r="A2159">
            <v>39689</v>
          </cell>
          <cell r="B2159">
            <v>5.6046368260618904E-3</v>
          </cell>
          <cell r="C2159">
            <v>7.0799133528860131E-3</v>
          </cell>
          <cell r="D2159">
            <v>7.7552618593520663E-3</v>
          </cell>
          <cell r="E2159">
            <v>9.2590714297768779E-3</v>
          </cell>
          <cell r="F2159">
            <v>0.13203198096191399</v>
          </cell>
          <cell r="G2159">
            <v>9.560734662686296E-3</v>
          </cell>
        </row>
        <row r="2160">
          <cell r="A2160">
            <v>39693</v>
          </cell>
          <cell r="B2160">
            <v>2.1035111230271884E-2</v>
          </cell>
          <cell r="C2160">
            <v>5.6046368260618904E-3</v>
          </cell>
          <cell r="D2160">
            <v>7.4664384570197195E-3</v>
          </cell>
          <cell r="E2160">
            <v>9.2204529042273255E-3</v>
          </cell>
          <cell r="F2160">
            <v>0.143790381089205</v>
          </cell>
          <cell r="G2160">
            <v>9.4198644791411365E-3</v>
          </cell>
        </row>
        <row r="2161">
          <cell r="A2161">
            <v>39694</v>
          </cell>
          <cell r="B2161">
            <v>8.7198223408190157E-3</v>
          </cell>
          <cell r="C2161">
            <v>2.1035111230271884E-2</v>
          </cell>
          <cell r="D2161">
            <v>9.6338950700473186E-3</v>
          </cell>
          <cell r="E2161">
            <v>9.8084300771268604E-3</v>
          </cell>
          <cell r="F2161">
            <v>0.144734524250383</v>
          </cell>
          <cell r="G2161">
            <v>1.2511958745982777E-2</v>
          </cell>
        </row>
        <row r="2162">
          <cell r="A2162">
            <v>39695</v>
          </cell>
          <cell r="B2162">
            <v>1.275383502019815E-2</v>
          </cell>
          <cell r="C2162">
            <v>8.7198223408190157E-3</v>
          </cell>
          <cell r="D2162">
            <v>1.0286702095672026E-2</v>
          </cell>
          <cell r="E2162">
            <v>9.8033875699846517E-3</v>
          </cell>
          <cell r="F2162">
            <v>0.14698636002315099</v>
          </cell>
          <cell r="G2162">
            <v>1.1440665072280302E-2</v>
          </cell>
        </row>
        <row r="2163">
          <cell r="A2163">
            <v>39696</v>
          </cell>
          <cell r="B2163">
            <v>1.4082490569852254E-2</v>
          </cell>
          <cell r="C2163">
            <v>1.275383502019815E-2</v>
          </cell>
          <cell r="D2163">
            <v>1.1038663754047389E-2</v>
          </cell>
          <cell r="E2163">
            <v>9.9699945683630452E-3</v>
          </cell>
          <cell r="F2163">
            <v>0.135924122986785</v>
          </cell>
          <cell r="G2163">
            <v>1.2164033930336798E-2</v>
          </cell>
        </row>
        <row r="2164">
          <cell r="A2164">
            <v>39699</v>
          </cell>
          <cell r="B2164">
            <v>1.5058721040934015E-2</v>
          </cell>
          <cell r="C2164">
            <v>1.4082490569852254E-2</v>
          </cell>
          <cell r="D2164">
            <v>1.2439179197440638E-2</v>
          </cell>
          <cell r="E2164">
            <v>1.011053653395933E-2</v>
          </cell>
          <cell r="F2164">
            <v>0.13040312765078599</v>
          </cell>
          <cell r="G2164">
            <v>1.2992673793365423E-2</v>
          </cell>
        </row>
        <row r="2165">
          <cell r="A2165">
            <v>39700</v>
          </cell>
          <cell r="B2165">
            <v>1.5231306226616252E-2</v>
          </cell>
          <cell r="C2165">
            <v>1.5058721040934015E-2</v>
          </cell>
          <cell r="D2165">
            <v>1.4329996040415063E-2</v>
          </cell>
          <cell r="E2165">
            <v>1.0363965826892949E-2</v>
          </cell>
          <cell r="F2165">
            <v>0.13508219178693701</v>
          </cell>
          <cell r="G2165">
            <v>1.4227559625936163E-2</v>
          </cell>
        </row>
        <row r="2166">
          <cell r="A2166">
            <v>39701</v>
          </cell>
          <cell r="B2166">
            <v>1.0847940911579803E-2</v>
          </cell>
          <cell r="C2166">
            <v>1.5231306226616252E-2</v>
          </cell>
          <cell r="D2166">
            <v>1.3169235039683938E-2</v>
          </cell>
          <cell r="E2166">
            <v>1.0655593257723223E-2</v>
          </cell>
          <cell r="F2166">
            <v>0.13338819891142101</v>
          </cell>
          <cell r="G2166">
            <v>1.3679003310154991E-2</v>
          </cell>
        </row>
        <row r="2167">
          <cell r="A2167">
            <v>39702</v>
          </cell>
          <cell r="B2167">
            <v>2.0582464937909679E-2</v>
          </cell>
          <cell r="C2167">
            <v>1.0847940911579803E-2</v>
          </cell>
          <cell r="D2167">
            <v>1.3594858753836096E-2</v>
          </cell>
          <cell r="E2167">
            <v>1.042930296408414E-2</v>
          </cell>
          <cell r="F2167">
            <v>0.15534437071992799</v>
          </cell>
          <cell r="G2167">
            <v>1.3694029340673751E-2</v>
          </cell>
        </row>
        <row r="2168">
          <cell r="A2168">
            <v>39703</v>
          </cell>
          <cell r="B2168">
            <v>1.2150332321020947E-2</v>
          </cell>
          <cell r="C2168">
            <v>2.0582464937909679E-2</v>
          </cell>
          <cell r="D2168">
            <v>1.5160584737378403E-2</v>
          </cell>
          <cell r="E2168">
            <v>1.0887127725259906E-2</v>
          </cell>
          <cell r="F2168">
            <v>0.17157391362353</v>
          </cell>
          <cell r="G2168">
            <v>1.602288405919737E-2</v>
          </cell>
        </row>
        <row r="2169">
          <cell r="A2169">
            <v>39706</v>
          </cell>
          <cell r="B2169">
            <v>1.7040519022784403E-2</v>
          </cell>
          <cell r="C2169">
            <v>1.2150332321020947E-2</v>
          </cell>
          <cell r="D2169">
            <v>1.4774153087612138E-2</v>
          </cell>
          <cell r="E2169">
            <v>1.1065959046537965E-2</v>
          </cell>
          <cell r="F2169">
            <v>0.23570179654427501</v>
          </cell>
          <cell r="G2169">
            <v>1.5916607081150957E-2</v>
          </cell>
        </row>
        <row r="2170">
          <cell r="A2170">
            <v>39707</v>
          </cell>
          <cell r="B2170">
            <v>2.1163919018836446E-2</v>
          </cell>
          <cell r="C2170">
            <v>1.7040519022784403E-2</v>
          </cell>
          <cell r="D2170">
            <v>1.5170512683982219E-2</v>
          </cell>
          <cell r="E2170">
            <v>1.1376597125965122E-2</v>
          </cell>
          <cell r="F2170">
            <v>0.24114521710173201</v>
          </cell>
          <cell r="G2170">
            <v>1.6856490302384758E-2</v>
          </cell>
        </row>
        <row r="2171">
          <cell r="A2171">
            <v>39708</v>
          </cell>
          <cell r="B2171">
            <v>1.7227518219321895E-2</v>
          </cell>
          <cell r="C2171">
            <v>2.1163919018836446E-2</v>
          </cell>
          <cell r="D2171">
            <v>1.6357035242426255E-2</v>
          </cell>
          <cell r="E2171">
            <v>1.1673402450484172E-2</v>
          </cell>
          <cell r="F2171">
            <v>0.24876148611541299</v>
          </cell>
          <cell r="G2171">
            <v>1.8151217562043534E-2</v>
          </cell>
        </row>
        <row r="2172">
          <cell r="A2172">
            <v>39709</v>
          </cell>
          <cell r="B2172">
            <v>3.2125767306452016E-2</v>
          </cell>
          <cell r="C2172">
            <v>1.7227518219321895E-2</v>
          </cell>
          <cell r="D2172">
            <v>1.7632950703974672E-2</v>
          </cell>
          <cell r="E2172">
            <v>1.217616023074141E-2</v>
          </cell>
          <cell r="F2172">
            <v>0.24071680972586701</v>
          </cell>
          <cell r="G2172">
            <v>1.8335252930097919E-2</v>
          </cell>
        </row>
        <row r="2173">
          <cell r="A2173">
            <v>39710</v>
          </cell>
          <cell r="B2173">
            <v>2.0961781826244072E-2</v>
          </cell>
          <cell r="C2173">
            <v>3.2125767306452016E-2</v>
          </cell>
          <cell r="D2173">
            <v>1.994161117768314E-2</v>
          </cell>
          <cell r="E2173">
            <v>1.3094242430009062E-2</v>
          </cell>
          <cell r="F2173">
            <v>0.197336032103652</v>
          </cell>
          <cell r="G2173">
            <v>2.0788314576867799E-2</v>
          </cell>
        </row>
        <row r="2174">
          <cell r="A2174">
            <v>39713</v>
          </cell>
          <cell r="B2174">
            <v>1.5237207865706266E-2</v>
          </cell>
          <cell r="C2174">
            <v>2.0961781826244072E-2</v>
          </cell>
          <cell r="D2174">
            <v>2.1703901078727765E-2</v>
          </cell>
          <cell r="E2174">
            <v>1.3723975056164768E-2</v>
          </cell>
          <cell r="F2174">
            <v>0.20500578942438699</v>
          </cell>
          <cell r="G2174">
            <v>2.0661456608653053E-2</v>
          </cell>
        </row>
        <row r="2175">
          <cell r="A2175">
            <v>39714</v>
          </cell>
          <cell r="B2175">
            <v>1.7798201232691095E-2</v>
          </cell>
          <cell r="C2175">
            <v>1.5237207865706266E-2</v>
          </cell>
          <cell r="D2175">
            <v>2.1343238847312141E-2</v>
          </cell>
          <cell r="E2175">
            <v>1.4013725686656996E-2</v>
          </cell>
          <cell r="F2175">
            <v>0.205537282254348</v>
          </cell>
          <cell r="G2175">
            <v>1.9873317692861155E-2</v>
          </cell>
        </row>
        <row r="2176">
          <cell r="A2176">
            <v>39715</v>
          </cell>
          <cell r="B2176">
            <v>1.0486058139425379E-2</v>
          </cell>
          <cell r="C2176">
            <v>1.7798201232691095E-2</v>
          </cell>
          <cell r="D2176">
            <v>2.0670095290083068E-2</v>
          </cell>
          <cell r="E2176">
            <v>1.4381722055184565E-2</v>
          </cell>
          <cell r="F2176">
            <v>0.19941952358471901</v>
          </cell>
          <cell r="G2176">
            <v>1.9804936490250516E-2</v>
          </cell>
        </row>
        <row r="2177">
          <cell r="A2177">
            <v>39716</v>
          </cell>
          <cell r="B2177">
            <v>1.6551564461619143E-2</v>
          </cell>
          <cell r="C2177">
            <v>1.0486058139425379E-2</v>
          </cell>
          <cell r="D2177">
            <v>1.9321803274103766E-2</v>
          </cell>
          <cell r="E2177">
            <v>1.4537963159807371E-2</v>
          </cell>
          <cell r="F2177">
            <v>0.20256996915867301</v>
          </cell>
          <cell r="G2177">
            <v>1.8327497295579281E-2</v>
          </cell>
        </row>
        <row r="2178">
          <cell r="A2178">
            <v>39717</v>
          </cell>
          <cell r="B2178">
            <v>1.8341213361248242E-2</v>
          </cell>
          <cell r="C2178">
            <v>1.6551564461619143E-2</v>
          </cell>
          <cell r="D2178">
            <v>1.620696270513719E-2</v>
          </cell>
          <cell r="E2178">
            <v>1.4826769355102158E-2</v>
          </cell>
          <cell r="F2178">
            <v>0.208963065073585</v>
          </cell>
          <cell r="G2178">
            <v>1.7582784562573804E-2</v>
          </cell>
        </row>
        <row r="2179">
          <cell r="A2179">
            <v>39720</v>
          </cell>
          <cell r="B2179">
            <v>2.7481188990689347E-2</v>
          </cell>
          <cell r="C2179">
            <v>1.8341213361248242E-2</v>
          </cell>
          <cell r="D2179">
            <v>1.5682849012138025E-2</v>
          </cell>
          <cell r="E2179">
            <v>1.5412470543672736E-2</v>
          </cell>
          <cell r="F2179">
            <v>0.20080513740356501</v>
          </cell>
          <cell r="G2179">
            <v>1.7516692437143752E-2</v>
          </cell>
        </row>
        <row r="2180">
          <cell r="A2180">
            <v>39721</v>
          </cell>
          <cell r="B2180">
            <v>1.9085861150564994E-2</v>
          </cell>
          <cell r="C2180">
            <v>2.7481188990689347E-2</v>
          </cell>
          <cell r="D2180">
            <v>1.813164523713464E-2</v>
          </cell>
          <cell r="E2180">
            <v>1.62527961010531E-2</v>
          </cell>
          <cell r="F2180">
            <v>0.15846801560128301</v>
          </cell>
          <cell r="G2180">
            <v>1.9365705682750214E-2</v>
          </cell>
        </row>
        <row r="2181">
          <cell r="A2181">
            <v>39722</v>
          </cell>
          <cell r="B2181">
            <v>1.8213025556433643E-2</v>
          </cell>
          <cell r="C2181">
            <v>1.9085861150564994E-2</v>
          </cell>
          <cell r="D2181">
            <v>1.8389177220709419E-2</v>
          </cell>
          <cell r="E2181">
            <v>1.67985210009476E-2</v>
          </cell>
          <cell r="F2181">
            <v>0.149827695012934</v>
          </cell>
          <cell r="G2181">
            <v>1.849362073230942E-2</v>
          </cell>
        </row>
        <row r="2182">
          <cell r="A2182">
            <v>39723</v>
          </cell>
          <cell r="B2182">
            <v>1.6705223662892385E-2</v>
          </cell>
          <cell r="C2182">
            <v>1.8213025556433643E-2</v>
          </cell>
          <cell r="D2182">
            <v>1.9934570704111074E-2</v>
          </cell>
          <cell r="E2182">
            <v>1.7371629579600863E-2</v>
          </cell>
          <cell r="F2182">
            <v>0.15843647288181301</v>
          </cell>
          <cell r="G2182">
            <v>1.9466079810732416E-2</v>
          </cell>
        </row>
        <row r="2183">
          <cell r="A2183">
            <v>39724</v>
          </cell>
          <cell r="B2183">
            <v>3.4258159547370402E-2</v>
          </cell>
          <cell r="C2183">
            <v>1.6705223662892385E-2</v>
          </cell>
          <cell r="D2183">
            <v>1.9965302544365723E-2</v>
          </cell>
          <cell r="E2183">
            <v>1.7174816508356339E-2</v>
          </cell>
          <cell r="F2183">
            <v>0.16215477892992999</v>
          </cell>
          <cell r="G2183">
            <v>1.9321763767165427E-2</v>
          </cell>
        </row>
        <row r="2184">
          <cell r="A2184">
            <v>39727</v>
          </cell>
          <cell r="B2184">
            <v>5.6796708124074106E-2</v>
          </cell>
          <cell r="C2184">
            <v>3.4258159547370402E-2</v>
          </cell>
          <cell r="D2184">
            <v>2.3148691781590153E-2</v>
          </cell>
          <cell r="E2184">
            <v>1.8335650017745037E-2</v>
          </cell>
          <cell r="F2184">
            <v>0.156765834976657</v>
          </cell>
          <cell r="G2184">
            <v>2.3217979138697685E-2</v>
          </cell>
        </row>
        <row r="2185">
          <cell r="A2185">
            <v>39728</v>
          </cell>
          <cell r="B2185">
            <v>3.7985219979835692E-2</v>
          </cell>
          <cell r="C2185">
            <v>5.6796708124074106E-2</v>
          </cell>
          <cell r="D2185">
            <v>2.9011795608267103E-2</v>
          </cell>
          <cell r="E2185">
            <v>2.0337598795193947E-2</v>
          </cell>
          <cell r="F2185">
            <v>0.15254824235297801</v>
          </cell>
          <cell r="G2185">
            <v>2.9305912116402748E-2</v>
          </cell>
        </row>
        <row r="2186">
          <cell r="A2186">
            <v>39729</v>
          </cell>
          <cell r="B2186">
            <v>2.9625485450841201E-2</v>
          </cell>
          <cell r="C2186">
            <v>3.7985219979835692E-2</v>
          </cell>
          <cell r="D2186">
            <v>3.2791667374121244E-2</v>
          </cell>
          <cell r="E2186">
            <v>2.142408649564774E-2</v>
          </cell>
          <cell r="F2186">
            <v>0.17081597316108599</v>
          </cell>
          <cell r="G2186">
            <v>2.9608206751860568E-2</v>
          </cell>
        </row>
        <row r="2187">
          <cell r="A2187">
            <v>39730</v>
          </cell>
          <cell r="B2187">
            <v>4.9946664459885257E-2</v>
          </cell>
          <cell r="C2187">
            <v>2.9625485450841201E-2</v>
          </cell>
          <cell r="D2187">
            <v>3.507415935300276E-2</v>
          </cell>
          <cell r="E2187">
            <v>2.2086212150643516E-2</v>
          </cell>
          <cell r="F2187">
            <v>0.158169795197833</v>
          </cell>
          <cell r="G2187">
            <v>2.9758171204542855E-2</v>
          </cell>
        </row>
        <row r="2188">
          <cell r="A2188">
            <v>39731</v>
          </cell>
          <cell r="B2188">
            <v>8.1782463678009454E-2</v>
          </cell>
          <cell r="C2188">
            <v>4.9946664459885257E-2</v>
          </cell>
          <cell r="D2188">
            <v>4.1722447512401326E-2</v>
          </cell>
          <cell r="E2188">
            <v>2.3664182979428471E-2</v>
          </cell>
          <cell r="F2188">
            <v>0.14196911717511501</v>
          </cell>
          <cell r="G2188">
            <v>3.5705398811628285E-2</v>
          </cell>
        </row>
        <row r="2189">
          <cell r="A2189">
            <v>39734</v>
          </cell>
          <cell r="B2189">
            <v>4.4314994167986933E-2</v>
          </cell>
          <cell r="C2189">
            <v>8.1782463678009454E-2</v>
          </cell>
          <cell r="D2189">
            <v>5.1227308338529141E-2</v>
          </cell>
          <cell r="E2189">
            <v>2.6888479468811642E-2</v>
          </cell>
          <cell r="F2189">
            <v>0.129265230784431</v>
          </cell>
          <cell r="G2189">
            <v>4.4921460278004907E-2</v>
          </cell>
        </row>
        <row r="2190">
          <cell r="A2190">
            <v>39735</v>
          </cell>
          <cell r="B2190">
            <v>5.0277873026283483E-2</v>
          </cell>
          <cell r="C2190">
            <v>4.4314994167986933E-2</v>
          </cell>
          <cell r="D2190">
            <v>4.8730965547311704E-2</v>
          </cell>
          <cell r="E2190">
            <v>2.7967230797451514E-2</v>
          </cell>
          <cell r="F2190">
            <v>9.4176160171627998E-2</v>
          </cell>
          <cell r="G2190">
            <v>3.8880469249270348E-2</v>
          </cell>
        </row>
        <row r="2191">
          <cell r="A2191">
            <v>39736</v>
          </cell>
          <cell r="B2191">
            <v>3.7674959031995636E-2</v>
          </cell>
          <cell r="C2191">
            <v>5.0277873026283483E-2</v>
          </cell>
          <cell r="D2191">
            <v>5.1189496156601268E-2</v>
          </cell>
          <cell r="E2191">
            <v>2.9700300829508905E-2</v>
          </cell>
          <cell r="F2191">
            <v>9.8266044631600297E-2</v>
          </cell>
          <cell r="G2191">
            <v>4.1317780944901981E-2</v>
          </cell>
        </row>
        <row r="2192">
          <cell r="A2192">
            <v>39737</v>
          </cell>
          <cell r="B2192">
            <v>6.3141739941993166E-2</v>
          </cell>
          <cell r="C2192">
            <v>3.7674959031995636E-2</v>
          </cell>
          <cell r="D2192">
            <v>5.2799390872832155E-2</v>
          </cell>
          <cell r="E2192">
            <v>3.0638229920836688E-2</v>
          </cell>
          <cell r="F2192">
            <v>0.11652153544127899</v>
          </cell>
          <cell r="G2192">
            <v>4.1183618788160598E-2</v>
          </cell>
        </row>
        <row r="2193">
          <cell r="A2193">
            <v>39738</v>
          </cell>
          <cell r="B2193">
            <v>4.1971873514126616E-2</v>
          </cell>
          <cell r="C2193">
            <v>6.3141739941993166E-2</v>
          </cell>
          <cell r="D2193">
            <v>5.5438405969253736E-2</v>
          </cell>
          <cell r="E2193">
            <v>3.2546312690071084E-2</v>
          </cell>
          <cell r="F2193">
            <v>0.12576639000326301</v>
          </cell>
          <cell r="G2193">
            <v>4.6131206241592421E-2</v>
          </cell>
        </row>
        <row r="2194">
          <cell r="A2194">
            <v>39741</v>
          </cell>
          <cell r="B2194">
            <v>1.7536043382989683E-2</v>
          </cell>
          <cell r="C2194">
            <v>4.1971873514126616E-2</v>
          </cell>
          <cell r="D2194">
            <v>4.7476287936477166E-2</v>
          </cell>
          <cell r="E2194">
            <v>3.36710561125622E-2</v>
          </cell>
          <cell r="F2194">
            <v>0.123518219683319</v>
          </cell>
          <cell r="G2194">
            <v>3.9698590549710575E-2</v>
          </cell>
        </row>
        <row r="2195">
          <cell r="A2195">
            <v>39742</v>
          </cell>
          <cell r="B2195">
            <v>1.499859457597584E-2</v>
          </cell>
          <cell r="C2195">
            <v>1.7536043382989683E-2</v>
          </cell>
          <cell r="D2195">
            <v>4.2120497779477718E-2</v>
          </cell>
          <cell r="E2195">
            <v>3.3007886843313912E-2</v>
          </cell>
          <cell r="F2195">
            <v>0.140671987086534</v>
          </cell>
          <cell r="G2195">
            <v>3.4161725580350633E-2</v>
          </cell>
        </row>
        <row r="2196">
          <cell r="A2196">
            <v>39743</v>
          </cell>
          <cell r="B2196">
            <v>4.4470623700339162E-2</v>
          </cell>
          <cell r="C2196">
            <v>1.499859457597584E-2</v>
          </cell>
          <cell r="D2196">
            <v>3.506464208941619E-2</v>
          </cell>
          <cell r="E2196">
            <v>3.2736832877392624E-2</v>
          </cell>
          <cell r="F2196">
            <v>0.13085596868768301</v>
          </cell>
          <cell r="G2196">
            <v>2.9958523104044454E-2</v>
          </cell>
        </row>
        <row r="2197">
          <cell r="A2197">
            <v>39744</v>
          </cell>
          <cell r="B2197">
            <v>4.3293360689550954E-2</v>
          </cell>
          <cell r="C2197">
            <v>4.4470623700339162E-2</v>
          </cell>
          <cell r="D2197">
            <v>3.6423775023084894E-2</v>
          </cell>
          <cell r="E2197">
            <v>3.4065624506239581E-2</v>
          </cell>
          <cell r="F2197">
            <v>0.121542324777692</v>
          </cell>
          <cell r="G2197">
            <v>3.4276721690124218E-2</v>
          </cell>
        </row>
        <row r="2198">
          <cell r="A2198">
            <v>39745</v>
          </cell>
          <cell r="B2198">
            <v>3.670394022115326E-2</v>
          </cell>
          <cell r="C2198">
            <v>4.3293360689550954E-2</v>
          </cell>
          <cell r="D2198">
            <v>3.2454099172596451E-2</v>
          </cell>
          <cell r="E2198">
            <v>3.5224495390642298E-2</v>
          </cell>
          <cell r="F2198">
            <v>0.11226156773045599</v>
          </cell>
          <cell r="G2198">
            <v>3.2171949578927488E-2</v>
          </cell>
        </row>
        <row r="2199">
          <cell r="A2199">
            <v>39748</v>
          </cell>
          <cell r="B2199">
            <v>3.6258262414703188E-2</v>
          </cell>
          <cell r="C2199">
            <v>3.670394022115326E-2</v>
          </cell>
          <cell r="D2199">
            <v>3.1400512514001777E-2</v>
          </cell>
          <cell r="E2199">
            <v>3.6416217303448122E-2</v>
          </cell>
          <cell r="F2199">
            <v>0.11488285986706601</v>
          </cell>
          <cell r="G2199">
            <v>3.1155217306564339E-2</v>
          </cell>
        </row>
        <row r="2200">
          <cell r="A2200">
            <v>39749</v>
          </cell>
          <cell r="B2200">
            <v>4.1809611460505866E-2</v>
          </cell>
          <cell r="C2200">
            <v>3.6258262414703188E-2</v>
          </cell>
          <cell r="D2200">
            <v>3.5144956320344478E-2</v>
          </cell>
          <cell r="E2200">
            <v>3.7311976301315573E-2</v>
          </cell>
          <cell r="F2200">
            <v>0.15504860661273601</v>
          </cell>
          <cell r="G2200">
            <v>3.3913193722810556E-2</v>
          </cell>
        </row>
        <row r="2201">
          <cell r="A2201">
            <v>39750</v>
          </cell>
          <cell r="B2201">
            <v>3.6428523286622085E-2</v>
          </cell>
          <cell r="C2201">
            <v>4.1809611460505866E-2</v>
          </cell>
          <cell r="D2201">
            <v>4.050715969725048E-2</v>
          </cell>
          <cell r="E2201">
            <v>3.8378721669463649E-2</v>
          </cell>
          <cell r="F2201">
            <v>0.15603200674816001</v>
          </cell>
          <cell r="G2201">
            <v>3.7619269449024786E-2</v>
          </cell>
        </row>
        <row r="2202">
          <cell r="A2202">
            <v>39751</v>
          </cell>
          <cell r="B2202">
            <v>1.8544572896154157E-2</v>
          </cell>
          <cell r="C2202">
            <v>3.6428523286622085E-2</v>
          </cell>
          <cell r="D2202">
            <v>3.8898739614507065E-2</v>
          </cell>
          <cell r="E2202">
            <v>3.8785418682915136E-2</v>
          </cell>
          <cell r="F2202">
            <v>0.16351423556681399</v>
          </cell>
          <cell r="G2202">
            <v>3.6359494349338189E-2</v>
          </cell>
        </row>
        <row r="2203">
          <cell r="A2203">
            <v>39752</v>
          </cell>
          <cell r="B2203">
            <v>2.2560558448378586E-2</v>
          </cell>
          <cell r="C2203">
            <v>1.8544572896154157E-2</v>
          </cell>
          <cell r="D2203">
            <v>3.3948982055827713E-2</v>
          </cell>
          <cell r="E2203">
            <v>3.8760814671351007E-2</v>
          </cell>
          <cell r="F2203">
            <v>0.118497218936681</v>
          </cell>
          <cell r="G2203">
            <v>3.0932000564174136E-2</v>
          </cell>
        </row>
        <row r="2204">
          <cell r="A2204">
            <v>39755</v>
          </cell>
          <cell r="B2204">
            <v>1.0943159715170524E-2</v>
          </cell>
          <cell r="C2204">
            <v>2.2560558448378586E-2</v>
          </cell>
          <cell r="D2204">
            <v>3.1120305701272777E-2</v>
          </cell>
          <cell r="E2204">
            <v>3.8958429802803049E-2</v>
          </cell>
          <cell r="F2204">
            <v>0.130545765161514</v>
          </cell>
          <cell r="G2204">
            <v>3.0167801789690429E-2</v>
          </cell>
        </row>
        <row r="2205">
          <cell r="A2205">
            <v>39756</v>
          </cell>
          <cell r="B2205">
            <v>1.5348743225887834E-2</v>
          </cell>
          <cell r="C2205">
            <v>1.0943159715170524E-2</v>
          </cell>
          <cell r="D2205">
            <v>2.6057285161366246E-2</v>
          </cell>
          <cell r="E2205">
            <v>3.8696517805179333E-2</v>
          </cell>
          <cell r="F2205">
            <v>0.119097203016281</v>
          </cell>
          <cell r="G2205">
            <v>2.591310760755703E-2</v>
          </cell>
        </row>
        <row r="2206">
          <cell r="A2206">
            <v>39757</v>
          </cell>
          <cell r="B2206">
            <v>2.2752157391451172E-2</v>
          </cell>
          <cell r="C2206">
            <v>1.5348743225887834E-2</v>
          </cell>
          <cell r="D2206">
            <v>2.0765111514442637E-2</v>
          </cell>
          <cell r="E2206">
            <v>3.7836998881475584E-2</v>
          </cell>
          <cell r="F2206">
            <v>0.10591427469626</v>
          </cell>
          <cell r="G2206">
            <v>2.3261104637265374E-2</v>
          </cell>
        </row>
        <row r="2207">
          <cell r="A2207">
            <v>39758</v>
          </cell>
          <cell r="B2207">
            <v>2.7890594345268874E-2</v>
          </cell>
          <cell r="C2207">
            <v>2.2752157391451172E-2</v>
          </cell>
          <cell r="D2207">
            <v>1.8029838335408454E-2</v>
          </cell>
          <cell r="E2207">
            <v>3.6289519302720001E-2</v>
          </cell>
          <cell r="F2207">
            <v>0.11637098449402</v>
          </cell>
          <cell r="G2207">
            <v>2.2529462312629533E-2</v>
          </cell>
        </row>
        <row r="2208">
          <cell r="A2208">
            <v>39759</v>
          </cell>
          <cell r="B2208">
            <v>1.2869304625387639E-2</v>
          </cell>
          <cell r="C2208">
            <v>2.7890594345268874E-2</v>
          </cell>
          <cell r="D2208">
            <v>1.9899042625231397E-2</v>
          </cell>
          <cell r="E2208">
            <v>3.5830672682966962E-2</v>
          </cell>
          <cell r="F2208">
            <v>0.113803065358838</v>
          </cell>
          <cell r="G2208">
            <v>2.3965507942561776E-2</v>
          </cell>
        </row>
        <row r="2209">
          <cell r="A2209">
            <v>39762</v>
          </cell>
          <cell r="B2209">
            <v>2.9663933004654575E-2</v>
          </cell>
          <cell r="C2209">
            <v>1.2869304625387639E-2</v>
          </cell>
          <cell r="D2209">
            <v>1.7960791860633211E-2</v>
          </cell>
          <cell r="E2209">
            <v>3.5069028099991795E-2</v>
          </cell>
          <cell r="F2209">
            <v>0.12065233180539101</v>
          </cell>
          <cell r="G2209">
            <v>2.1129782271747211E-2</v>
          </cell>
        </row>
        <row r="2210">
          <cell r="A2210">
            <v>39763</v>
          </cell>
          <cell r="B2210">
            <v>2.2850785607577619E-2</v>
          </cell>
          <cell r="C2210">
            <v>2.9663933004654575E-2</v>
          </cell>
          <cell r="D2210">
            <v>2.170494651853002E-2</v>
          </cell>
          <cell r="E2210">
            <v>3.414708576111767E-2</v>
          </cell>
          <cell r="F2210">
            <v>0.111476136770117</v>
          </cell>
          <cell r="G2210">
            <v>2.4704201285426313E-2</v>
          </cell>
        </row>
        <row r="2211">
          <cell r="A2211">
            <v>39764</v>
          </cell>
          <cell r="B2211">
            <v>2.0402668883999997E-2</v>
          </cell>
          <cell r="C2211">
            <v>2.2850785607577619E-2</v>
          </cell>
          <cell r="D2211">
            <v>2.3205354994867977E-2</v>
          </cell>
          <cell r="E2211">
            <v>3.1468373121552588E-2</v>
          </cell>
          <cell r="F2211">
            <v>0.13045320846140299</v>
          </cell>
          <cell r="G2211">
            <v>2.4400241758220996E-2</v>
          </cell>
        </row>
        <row r="2212">
          <cell r="A2212">
            <v>39765</v>
          </cell>
          <cell r="B2212">
            <v>6.5801539937311512E-2</v>
          </cell>
          <cell r="C2212">
            <v>2.0402668883999997E-2</v>
          </cell>
          <cell r="D2212">
            <v>2.2735457293377743E-2</v>
          </cell>
          <cell r="E2212">
            <v>3.0381449245007727E-2</v>
          </cell>
          <cell r="F2212">
            <v>0.13807807350531201</v>
          </cell>
          <cell r="G2212">
            <v>2.3749613513045581E-2</v>
          </cell>
        </row>
        <row r="2213">
          <cell r="A2213">
            <v>39766</v>
          </cell>
          <cell r="B2213">
            <v>2.818765445429677E-2</v>
          </cell>
          <cell r="C2213">
            <v>6.5801539937311512E-2</v>
          </cell>
          <cell r="D2213">
            <v>3.0317646411786268E-2</v>
          </cell>
          <cell r="E2213">
            <v>3.1087070468236267E-2</v>
          </cell>
          <cell r="F2213">
            <v>8.1291055772453505E-2</v>
          </cell>
          <cell r="G2213">
            <v>3.2275843091358211E-2</v>
          </cell>
        </row>
        <row r="2214">
          <cell r="A2214">
            <v>39769</v>
          </cell>
          <cell r="B2214">
            <v>2.1302916890773422E-2</v>
          </cell>
          <cell r="C2214">
            <v>2.818765445429677E-2</v>
          </cell>
          <cell r="D2214">
            <v>3.3381316377568096E-2</v>
          </cell>
          <cell r="E2214">
            <v>3.0655829351068132E-2</v>
          </cell>
          <cell r="F2214">
            <v>6.06733593158423E-2</v>
          </cell>
          <cell r="G2214">
            <v>2.9021008574639E-2</v>
          </cell>
        </row>
        <row r="2215">
          <cell r="A2215">
            <v>39770</v>
          </cell>
          <cell r="B2215">
            <v>2.9264023531148618E-2</v>
          </cell>
          <cell r="C2215">
            <v>2.1302916890773422E-2</v>
          </cell>
          <cell r="D2215">
            <v>3.1709113154791871E-2</v>
          </cell>
          <cell r="E2215">
            <v>2.8754064666921795E-2</v>
          </cell>
          <cell r="F2215">
            <v>4.55450862646102E-2</v>
          </cell>
          <cell r="G2215">
            <v>2.6668140600718322E-2</v>
          </cell>
        </row>
        <row r="2216">
          <cell r="A2216">
            <v>39771</v>
          </cell>
          <cell r="B2216">
            <v>3.1079754895593333E-2</v>
          </cell>
          <cell r="C2216">
            <v>2.9264023531148618E-2</v>
          </cell>
          <cell r="D2216">
            <v>3.2991760739506062E-2</v>
          </cell>
          <cell r="E2216">
            <v>2.817643512224097E-2</v>
          </cell>
          <cell r="F2216">
            <v>4.3665911536663701E-2</v>
          </cell>
          <cell r="G2216">
            <v>2.8114550628106305E-2</v>
          </cell>
        </row>
        <row r="2217">
          <cell r="A2217">
            <v>39772</v>
          </cell>
          <cell r="B2217">
            <v>4.9330273164610985E-2</v>
          </cell>
          <cell r="C2217">
            <v>3.1079754895593333E-2</v>
          </cell>
          <cell r="D2217">
            <v>3.5127177941824732E-2</v>
          </cell>
          <cell r="E2217">
            <v>2.8792058372813865E-2</v>
          </cell>
          <cell r="F2217">
            <v>0.111614565830677</v>
          </cell>
          <cell r="G2217">
            <v>3.0689453004296714E-2</v>
          </cell>
        </row>
        <row r="2218">
          <cell r="A2218">
            <v>39773</v>
          </cell>
          <cell r="B2218">
            <v>4.082374462213896E-2</v>
          </cell>
          <cell r="C2218">
            <v>4.9330273164610985E-2</v>
          </cell>
          <cell r="D2218">
            <v>3.1832924587284629E-2</v>
          </cell>
          <cell r="E2218">
            <v>3.0352589217751826E-2</v>
          </cell>
          <cell r="F2218">
            <v>0.115278367753073</v>
          </cell>
          <cell r="G2218">
            <v>3.1522074608411339E-2</v>
          </cell>
        </row>
        <row r="2219">
          <cell r="A2219">
            <v>39776</v>
          </cell>
          <cell r="B2219">
            <v>3.6981379558389788E-2</v>
          </cell>
          <cell r="C2219">
            <v>4.082374462213896E-2</v>
          </cell>
          <cell r="D2219">
            <v>3.436014262085306E-2</v>
          </cell>
          <cell r="E2219">
            <v>3.0186821986924552E-2</v>
          </cell>
          <cell r="F2219">
            <v>0.122697231891066</v>
          </cell>
          <cell r="G2219">
            <v>3.1925873599371199E-2</v>
          </cell>
        </row>
        <row r="2220">
          <cell r="A2220">
            <v>39777</v>
          </cell>
          <cell r="B2220">
            <v>2.5323360431599252E-2</v>
          </cell>
          <cell r="C2220">
            <v>3.6981379558389788E-2</v>
          </cell>
          <cell r="D2220">
            <v>3.7495835154376336E-2</v>
          </cell>
          <cell r="E2220">
            <v>2.9899913753689947E-2</v>
          </cell>
          <cell r="F2220">
            <v>0.13890186333987301</v>
          </cell>
          <cell r="G2220">
            <v>3.3312197626138879E-2</v>
          </cell>
        </row>
        <row r="2221">
          <cell r="A2221">
            <v>39778</v>
          </cell>
          <cell r="B2221">
            <v>3.0005342663836764E-2</v>
          </cell>
          <cell r="C2221">
            <v>2.5323360431599252E-2</v>
          </cell>
          <cell r="D2221">
            <v>3.6707702534466466E-2</v>
          </cell>
          <cell r="E2221">
            <v>2.9382614672346576E-2</v>
          </cell>
          <cell r="F2221">
            <v>0.13834690046710901</v>
          </cell>
          <cell r="G2221">
            <v>3.1405916677010356E-2</v>
          </cell>
        </row>
        <row r="2222">
          <cell r="A2222">
            <v>39780</v>
          </cell>
          <cell r="B2222">
            <v>1.0705268891121403E-2</v>
          </cell>
          <cell r="C2222">
            <v>3.0005342663836764E-2</v>
          </cell>
          <cell r="D2222">
            <v>3.6492820088115149E-2</v>
          </cell>
          <cell r="E2222">
            <v>2.9098391047307201E-2</v>
          </cell>
          <cell r="F2222">
            <v>0.14492406708368</v>
          </cell>
          <cell r="G2222">
            <v>3.1888250026989799E-2</v>
          </cell>
        </row>
        <row r="2223">
          <cell r="A2223">
            <v>39783</v>
          </cell>
          <cell r="B2223">
            <v>3.1523977132919448E-2</v>
          </cell>
          <cell r="C2223">
            <v>1.0705268891121403E-2</v>
          </cell>
          <cell r="D2223">
            <v>2.8767819233417237E-2</v>
          </cell>
          <cell r="E2223">
            <v>2.7684557294153356E-2</v>
          </cell>
          <cell r="F2223">
            <v>9.9779564962253403E-2</v>
          </cell>
          <cell r="G2223">
            <v>2.4533825193366669E-2</v>
          </cell>
        </row>
        <row r="2224">
          <cell r="A2224">
            <v>39784</v>
          </cell>
          <cell r="B2224">
            <v>1.5736576876079544E-2</v>
          </cell>
          <cell r="C2224">
            <v>3.1523977132919448E-2</v>
          </cell>
          <cell r="D2224">
            <v>2.6907865735573334E-2</v>
          </cell>
          <cell r="E2224">
            <v>2.7461623378075964E-2</v>
          </cell>
          <cell r="F2224">
            <v>0.13654818435982</v>
          </cell>
          <cell r="G2224">
            <v>2.6560794523548755E-2</v>
          </cell>
        </row>
        <row r="2225">
          <cell r="A2225">
            <v>39785</v>
          </cell>
          <cell r="B2225">
            <v>3.0231177570562952E-2</v>
          </cell>
          <cell r="C2225">
            <v>1.5736576876079544E-2</v>
          </cell>
          <cell r="D2225">
            <v>2.2658905199111283E-2</v>
          </cell>
          <cell r="E2225">
            <v>2.73339871953453E-2</v>
          </cell>
          <cell r="F2225">
            <v>0.120494320149613</v>
          </cell>
          <cell r="G2225">
            <v>2.2195639338799537E-2</v>
          </cell>
        </row>
        <row r="2226">
          <cell r="A2226">
            <v>39786</v>
          </cell>
          <cell r="B2226">
            <v>2.6292777870205501E-2</v>
          </cell>
          <cell r="C2226">
            <v>3.0231177570562952E-2</v>
          </cell>
          <cell r="D2226">
            <v>2.3640468626904023E-2</v>
          </cell>
          <cell r="E2226">
            <v>2.7682651700899133E-2</v>
          </cell>
          <cell r="F2226">
            <v>0.12758482935245999</v>
          </cell>
          <cell r="G2226">
            <v>2.4605561197505666E-2</v>
          </cell>
        </row>
        <row r="2227">
          <cell r="A2227">
            <v>39787</v>
          </cell>
          <cell r="B2227">
            <v>4.4344159296675595E-2</v>
          </cell>
          <cell r="C2227">
            <v>2.6292777870205501E-2</v>
          </cell>
          <cell r="D2227">
            <v>2.2897955668177771E-2</v>
          </cell>
          <cell r="E2227">
            <v>2.8380361617037084E-2</v>
          </cell>
          <cell r="F2227">
            <v>0.130368035498548</v>
          </cell>
          <cell r="G2227">
            <v>2.3955594788295162E-2</v>
          </cell>
        </row>
        <row r="2228">
          <cell r="A2228">
            <v>39790</v>
          </cell>
          <cell r="B2228">
            <v>2.3505850367624384E-2</v>
          </cell>
          <cell r="C2228">
            <v>4.4344159296675595E-2</v>
          </cell>
          <cell r="D2228">
            <v>2.9625733749288608E-2</v>
          </cell>
          <cell r="E2228">
            <v>2.9698335074800165E-2</v>
          </cell>
          <cell r="F2228">
            <v>0.120520141575895</v>
          </cell>
          <cell r="G2228">
            <v>2.9723331697394734E-2</v>
          </cell>
        </row>
        <row r="2229">
          <cell r="A2229">
            <v>39791</v>
          </cell>
          <cell r="B2229">
            <v>1.5347112784745895E-2</v>
          </cell>
          <cell r="C2229">
            <v>2.3505850367624384E-2</v>
          </cell>
          <cell r="D2229">
            <v>2.8022108396229595E-2</v>
          </cell>
          <cell r="E2229">
            <v>2.9732593846444402E-2</v>
          </cell>
          <cell r="F2229">
            <v>0.11852073105309199</v>
          </cell>
          <cell r="G2229">
            <v>2.6411174683597109E-2</v>
          </cell>
        </row>
        <row r="2230">
          <cell r="A2230">
            <v>39792</v>
          </cell>
          <cell r="B2230">
            <v>1.7657449654056023E-2</v>
          </cell>
          <cell r="C2230">
            <v>1.5347112784745895E-2</v>
          </cell>
          <cell r="D2230">
            <v>2.7944215577962866E-2</v>
          </cell>
          <cell r="E2230">
            <v>2.9162435593693355E-2</v>
          </cell>
          <cell r="F2230">
            <v>0.12976832289817999</v>
          </cell>
          <cell r="G2230">
            <v>2.5468064597487166E-2</v>
          </cell>
        </row>
        <row r="2231">
          <cell r="A2231">
            <v>39793</v>
          </cell>
          <cell r="B2231">
            <v>1.9352922910940824E-2</v>
          </cell>
          <cell r="C2231">
            <v>1.7657449654056023E-2</v>
          </cell>
          <cell r="D2231">
            <v>2.5429469994661481E-2</v>
          </cell>
          <cell r="E2231">
            <v>2.9380078549541923E-2</v>
          </cell>
          <cell r="F2231">
            <v>0.12923481924319399</v>
          </cell>
          <cell r="G2231">
            <v>2.4466305305478702E-2</v>
          </cell>
        </row>
        <row r="2232">
          <cell r="A2232">
            <v>39794</v>
          </cell>
          <cell r="B2232">
            <v>2.8353737443393708E-2</v>
          </cell>
          <cell r="C2232">
            <v>1.9352922910940824E-2</v>
          </cell>
          <cell r="D2232">
            <v>2.4041499002808542E-2</v>
          </cell>
          <cell r="E2232">
            <v>2.8911396272554936E-2</v>
          </cell>
          <cell r="F2232">
            <v>0.137116917910517</v>
          </cell>
          <cell r="G2232">
            <v>2.396524236041838E-2</v>
          </cell>
        </row>
        <row r="2233">
          <cell r="A2233">
            <v>39797</v>
          </cell>
          <cell r="B2233">
            <v>1.5750389210086275E-2</v>
          </cell>
          <cell r="C2233">
            <v>2.8353737443393708E-2</v>
          </cell>
          <cell r="D2233">
            <v>2.0843414632152168E-2</v>
          </cell>
          <cell r="E2233">
            <v>2.9161530446910212E-2</v>
          </cell>
          <cell r="F2233">
            <v>0.13185611557075499</v>
          </cell>
          <cell r="G2233">
            <v>2.3323265781375224E-2</v>
          </cell>
        </row>
        <row r="2234">
          <cell r="A2234">
            <v>39798</v>
          </cell>
          <cell r="B2234">
            <v>1.9817896763680815E-2</v>
          </cell>
          <cell r="C2234">
            <v>1.5750389210086275E-2</v>
          </cell>
          <cell r="D2234">
            <v>1.9292322400644542E-2</v>
          </cell>
          <cell r="E2234">
            <v>2.8950063189005046E-2</v>
          </cell>
          <cell r="F2234">
            <v>0.15510141176395401</v>
          </cell>
          <cell r="G2234">
            <v>2.1364117851235768E-2</v>
          </cell>
        </row>
        <row r="2235">
          <cell r="A2235">
            <v>39799</v>
          </cell>
          <cell r="B2235">
            <v>1.2189349147592989E-2</v>
          </cell>
          <cell r="C2235">
            <v>1.9817896763680815E-2</v>
          </cell>
          <cell r="D2235">
            <v>2.0186479196431528E-2</v>
          </cell>
          <cell r="E2235">
            <v>2.6859897590203644E-2</v>
          </cell>
          <cell r="F2235">
            <v>0.15800201013066001</v>
          </cell>
          <cell r="G2235">
            <v>2.1891281851651297E-2</v>
          </cell>
        </row>
        <row r="2236">
          <cell r="A2236">
            <v>39800</v>
          </cell>
          <cell r="B2236">
            <v>2.3215264442940541E-2</v>
          </cell>
          <cell r="C2236">
            <v>1.2189349147592989E-2</v>
          </cell>
          <cell r="D2236">
            <v>1.9092859095138921E-2</v>
          </cell>
          <cell r="E2236">
            <v>2.6132701894444384E-2</v>
          </cell>
          <cell r="F2236">
            <v>0.14443687165111499</v>
          </cell>
          <cell r="G2236">
            <v>2.0040063707618194E-2</v>
          </cell>
        </row>
        <row r="2237">
          <cell r="A2237">
            <v>39801</v>
          </cell>
          <cell r="B2237">
            <v>2.1119068177462966E-2</v>
          </cell>
          <cell r="C2237">
            <v>2.3215264442940541E-2</v>
          </cell>
          <cell r="D2237">
            <v>1.9865327401538867E-2</v>
          </cell>
          <cell r="E2237">
            <v>2.621962678317925E-2</v>
          </cell>
          <cell r="F2237">
            <v>0.130274705510423</v>
          </cell>
          <cell r="G2237">
            <v>2.1527772025730075E-2</v>
          </cell>
        </row>
        <row r="2238">
          <cell r="A2238">
            <v>39804</v>
          </cell>
          <cell r="B2238">
            <v>1.9698356843546302E-2</v>
          </cell>
          <cell r="C2238">
            <v>2.1119068177462966E-2</v>
          </cell>
          <cell r="D2238">
            <v>1.8418393548352716E-2</v>
          </cell>
          <cell r="E2238">
            <v>2.5849401539829901E-2</v>
          </cell>
          <cell r="F2238">
            <v>0.13964959348595199</v>
          </cell>
          <cell r="G2238">
            <v>2.0596454383619199E-2</v>
          </cell>
        </row>
        <row r="2239">
          <cell r="A2239">
            <v>39805</v>
          </cell>
          <cell r="B2239">
            <v>1.5754826023408622E-2</v>
          </cell>
          <cell r="C2239">
            <v>1.9698356843546302E-2</v>
          </cell>
          <cell r="D2239">
            <v>1.9207987075044723E-2</v>
          </cell>
          <cell r="E2239">
            <v>2.5332065264736858E-2</v>
          </cell>
          <cell r="F2239">
            <v>0.123169355774731</v>
          </cell>
          <cell r="G2239">
            <v>2.0457503038225956E-2</v>
          </cell>
        </row>
        <row r="2240">
          <cell r="A2240">
            <v>39806</v>
          </cell>
          <cell r="B2240">
            <v>5.8926498469206315E-3</v>
          </cell>
          <cell r="C2240">
            <v>1.5754826023408622E-2</v>
          </cell>
          <cell r="D2240">
            <v>1.8395372926990283E-2</v>
          </cell>
          <cell r="E2240">
            <v>2.3805908576500386E-2</v>
          </cell>
          <cell r="F2240">
            <v>0.120716500905131</v>
          </cell>
          <cell r="G2240">
            <v>1.9189809760651485E-2</v>
          </cell>
        </row>
        <row r="2241">
          <cell r="A2241">
            <v>39808</v>
          </cell>
          <cell r="B2241">
            <v>4.706617387411292E-3</v>
          </cell>
          <cell r="C2241">
            <v>5.8926498469206315E-3</v>
          </cell>
          <cell r="D2241">
            <v>1.7136033066855814E-2</v>
          </cell>
          <cell r="E2241">
            <v>2.2218131541263189E-2</v>
          </cell>
          <cell r="F2241">
            <v>0.11370744285177201</v>
          </cell>
          <cell r="G2241">
            <v>1.6904943184637089E-2</v>
          </cell>
        </row>
        <row r="2242">
          <cell r="A2242">
            <v>39811</v>
          </cell>
          <cell r="B2242">
            <v>1.5133033026142191E-2</v>
          </cell>
          <cell r="C2242">
            <v>4.706617387411292E-3</v>
          </cell>
          <cell r="D2242">
            <v>1.3434303655749963E-2</v>
          </cell>
          <cell r="E2242">
            <v>2.0751096897127803E-2</v>
          </cell>
          <cell r="F2242">
            <v>0.11940882992002901</v>
          </cell>
          <cell r="G2242">
            <v>1.4599132972411709E-2</v>
          </cell>
        </row>
        <row r="2243">
          <cell r="A2243">
            <v>39812</v>
          </cell>
          <cell r="B2243">
            <v>8.9173274708189108E-3</v>
          </cell>
          <cell r="C2243">
            <v>1.5133033026142191E-2</v>
          </cell>
          <cell r="D2243">
            <v>1.2237096625485808E-2</v>
          </cell>
          <cell r="E2243">
            <v>2.0287900196879757E-2</v>
          </cell>
          <cell r="F2243">
            <v>0.132860543206334</v>
          </cell>
          <cell r="G2243">
            <v>1.5316258457340698E-2</v>
          </cell>
        </row>
        <row r="2244">
          <cell r="A2244">
            <v>39813</v>
          </cell>
          <cell r="B2244">
            <v>1.2430854332936763E-2</v>
          </cell>
          <cell r="C2244">
            <v>8.9173274708189108E-3</v>
          </cell>
          <cell r="D2244">
            <v>1.0080890750940329E-2</v>
          </cell>
          <cell r="E2244">
            <v>1.9329354051742586E-2</v>
          </cell>
          <cell r="F2244">
            <v>7.1988154202699606E-2</v>
          </cell>
          <cell r="G2244">
            <v>1.2252429273535072E-2</v>
          </cell>
        </row>
        <row r="2245">
          <cell r="A2245">
            <v>39815</v>
          </cell>
          <cell r="B2245">
            <v>1.5992722080827245E-2</v>
          </cell>
          <cell r="C2245">
            <v>1.2430854332936763E-2</v>
          </cell>
          <cell r="D2245">
            <v>9.4160964128459593E-3</v>
          </cell>
          <cell r="E2245">
            <v>1.9407789753643281E-2</v>
          </cell>
          <cell r="F2245">
            <v>7.1706855203956296E-2</v>
          </cell>
          <cell r="G2245">
            <v>1.2331222669899918E-2</v>
          </cell>
        </row>
        <row r="2246">
          <cell r="A2246">
            <v>39818</v>
          </cell>
          <cell r="B2246">
            <v>1.0199873225289032E-2</v>
          </cell>
          <cell r="C2246">
            <v>1.5992722080827245E-2</v>
          </cell>
          <cell r="D2246">
            <v>1.143611085962728E-2</v>
          </cell>
          <cell r="E2246">
            <v>1.8701823614911819E-2</v>
          </cell>
          <cell r="F2246">
            <v>7.5441233813762595E-2</v>
          </cell>
          <cell r="G2246">
            <v>1.3708557759296126E-2</v>
          </cell>
        </row>
        <row r="2247">
          <cell r="A2247">
            <v>39819</v>
          </cell>
          <cell r="B2247">
            <v>1.0923697203543364E-2</v>
          </cell>
          <cell r="C2247">
            <v>1.0199873225289032E-2</v>
          </cell>
          <cell r="D2247">
            <v>1.2534762027202832E-2</v>
          </cell>
          <cell r="E2247">
            <v>1.8450155267148612E-2</v>
          </cell>
          <cell r="F2247">
            <v>5.5692502763122299E-2</v>
          </cell>
          <cell r="G2247">
            <v>1.3222762548566065E-2</v>
          </cell>
        </row>
        <row r="2248">
          <cell r="A2248">
            <v>39820</v>
          </cell>
          <cell r="B2248">
            <v>1.5851557428938279E-2</v>
          </cell>
          <cell r="C2248">
            <v>1.0923697203543364E-2</v>
          </cell>
          <cell r="D2248">
            <v>1.1692894862683063E-2</v>
          </cell>
          <cell r="E2248">
            <v>1.7572542523193176E-2</v>
          </cell>
          <cell r="F2248">
            <v>5.0946891158854597E-2</v>
          </cell>
          <cell r="G2248">
            <v>1.259542965350263E-2</v>
          </cell>
        </row>
        <row r="2249">
          <cell r="A2249">
            <v>39821</v>
          </cell>
          <cell r="B2249">
            <v>1.1124542025033882E-2</v>
          </cell>
          <cell r="C2249">
            <v>1.5851557428938279E-2</v>
          </cell>
          <cell r="D2249">
            <v>1.3079740854306937E-2</v>
          </cell>
          <cell r="E2249">
            <v>1.7097941594044666E-2</v>
          </cell>
          <cell r="F2249">
            <v>3.2002622139860201E-2</v>
          </cell>
          <cell r="G2249">
            <v>1.3483973312749377E-2</v>
          </cell>
        </row>
        <row r="2250">
          <cell r="A2250">
            <v>39822</v>
          </cell>
          <cell r="B2250">
            <v>1.1757910831794874E-2</v>
          </cell>
          <cell r="C2250">
            <v>1.1124542025033882E-2</v>
          </cell>
          <cell r="D2250">
            <v>1.281847839272636E-2</v>
          </cell>
          <cell r="E2250">
            <v>1.5587958990788226E-2</v>
          </cell>
          <cell r="F2250">
            <v>3.3106033335659903E-2</v>
          </cell>
          <cell r="G2250">
            <v>1.2473729014033375E-2</v>
          </cell>
        </row>
        <row r="2251">
          <cell r="A2251">
            <v>39825</v>
          </cell>
          <cell r="B2251">
            <v>1.2179373144331696E-2</v>
          </cell>
          <cell r="C2251">
            <v>1.1757910831794874E-2</v>
          </cell>
          <cell r="D2251">
            <v>1.1971516142919884E-2</v>
          </cell>
          <cell r="E2251">
            <v>1.5053961739159611E-2</v>
          </cell>
          <cell r="F2251">
            <v>4.7753421081682901E-2</v>
          </cell>
          <cell r="G2251">
            <v>1.2226212349162262E-2</v>
          </cell>
        </row>
        <row r="2252">
          <cell r="A2252">
            <v>39826</v>
          </cell>
          <cell r="B2252">
            <v>1.1279731761680097E-2</v>
          </cell>
          <cell r="C2252">
            <v>1.2179373144331696E-2</v>
          </cell>
          <cell r="D2252">
            <v>1.236741612672842E-2</v>
          </cell>
          <cell r="E2252">
            <v>1.4909973573686237E-2</v>
          </cell>
          <cell r="F2252">
            <v>4.8081197267851102E-2</v>
          </cell>
          <cell r="G2252">
            <v>1.2455783680885539E-2</v>
          </cell>
        </row>
        <row r="2253">
          <cell r="A2253">
            <v>39827</v>
          </cell>
          <cell r="B2253">
            <v>1.8878668229196066E-2</v>
          </cell>
          <cell r="C2253">
            <v>1.1279731761680097E-2</v>
          </cell>
          <cell r="D2253">
            <v>1.2438623038355764E-2</v>
          </cell>
          <cell r="E2253">
            <v>1.4620077305850972E-2</v>
          </cell>
          <cell r="F2253">
            <v>5.1996943769821599E-2</v>
          </cell>
          <cell r="G2253">
            <v>1.2386601801682639E-2</v>
          </cell>
        </row>
        <row r="2254">
          <cell r="A2254">
            <v>39828</v>
          </cell>
          <cell r="B2254">
            <v>2.5567714757811614E-2</v>
          </cell>
          <cell r="C2254">
            <v>1.8878668229196066E-2</v>
          </cell>
          <cell r="D2254">
            <v>1.3044045198407322E-2</v>
          </cell>
          <cell r="E2254">
            <v>1.459852027486257E-2</v>
          </cell>
          <cell r="F2254">
            <v>4.34166903566904E-2</v>
          </cell>
          <cell r="G2254">
            <v>1.3451189116683551E-2</v>
          </cell>
        </row>
        <row r="2255">
          <cell r="A2255">
            <v>39829</v>
          </cell>
          <cell r="B2255">
            <v>1.8341621174705031E-2</v>
          </cell>
          <cell r="C2255">
            <v>2.5567714757811614E-2</v>
          </cell>
          <cell r="D2255">
            <v>1.5932679744962867E-2</v>
          </cell>
          <cell r="E2255">
            <v>1.4471882880063387E-2</v>
          </cell>
          <cell r="F2255">
            <v>5.57366177846449E-2</v>
          </cell>
          <cell r="G2255">
            <v>1.5918852243910916E-2</v>
          </cell>
        </row>
        <row r="2256">
          <cell r="A2256">
            <v>39833</v>
          </cell>
          <cell r="B2256">
            <v>1.8334113440651573E-2</v>
          </cell>
          <cell r="C2256">
            <v>1.8341621174705031E-2</v>
          </cell>
          <cell r="D2256">
            <v>1.7249421813544902E-2</v>
          </cell>
          <cell r="E2256">
            <v>1.4589666151182422E-2</v>
          </cell>
          <cell r="F2256">
            <v>4.2212836751944302E-2</v>
          </cell>
          <cell r="G2256">
            <v>1.556231319807733E-2</v>
          </cell>
        </row>
        <row r="2257">
          <cell r="A2257">
            <v>39834</v>
          </cell>
          <cell r="B2257">
            <v>1.6777112510044372E-2</v>
          </cell>
          <cell r="C2257">
            <v>1.8334113440651573E-2</v>
          </cell>
          <cell r="D2257">
            <v>1.8480369872808874E-2</v>
          </cell>
          <cell r="E2257">
            <v>1.452222145468109E-2</v>
          </cell>
          <cell r="F2257">
            <v>3.2823272049426998E-2</v>
          </cell>
          <cell r="G2257">
            <v>1.6035871373706261E-2</v>
          </cell>
        </row>
        <row r="2258">
          <cell r="A2258">
            <v>39835</v>
          </cell>
          <cell r="B2258">
            <v>2.4598782950125613E-2</v>
          </cell>
          <cell r="C2258">
            <v>1.6777112510044372E-2</v>
          </cell>
          <cell r="D2258">
            <v>1.957984602248173E-2</v>
          </cell>
          <cell r="E2258">
            <v>1.4730756152974337E-2</v>
          </cell>
          <cell r="F2258">
            <v>3.3925672294571899E-2</v>
          </cell>
          <cell r="G2258">
            <v>1.6491350076938648E-2</v>
          </cell>
        </row>
        <row r="2259">
          <cell r="A2259">
            <v>39836</v>
          </cell>
          <cell r="B2259">
            <v>2.2299777277362837E-2</v>
          </cell>
          <cell r="C2259">
            <v>2.4598782950125613E-2</v>
          </cell>
          <cell r="D2259">
            <v>2.0723868966667638E-2</v>
          </cell>
          <cell r="E2259">
            <v>1.4793643357846381E-2</v>
          </cell>
          <cell r="F2259">
            <v>3.1571016414090901E-2</v>
          </cell>
          <cell r="G2259">
            <v>1.7983799212503093E-2</v>
          </cell>
        </row>
        <row r="2260">
          <cell r="A2260">
            <v>39839</v>
          </cell>
          <cell r="B2260">
            <v>1.726653671205074E-2</v>
          </cell>
          <cell r="C2260">
            <v>2.2299777277362837E-2</v>
          </cell>
          <cell r="D2260">
            <v>2.0070281470577885E-2</v>
          </cell>
          <cell r="E2260">
            <v>1.4847311953296378E-2</v>
          </cell>
          <cell r="F2260">
            <v>3.7358511472120798E-2</v>
          </cell>
          <cell r="G2260">
            <v>1.7478682645674586E-2</v>
          </cell>
        </row>
        <row r="2261">
          <cell r="A2261">
            <v>39840</v>
          </cell>
          <cell r="B2261">
            <v>1.0888200101199418E-2</v>
          </cell>
          <cell r="C2261">
            <v>1.726653671205074E-2</v>
          </cell>
          <cell r="D2261">
            <v>1.9855264578047028E-2</v>
          </cell>
          <cell r="E2261">
            <v>1.4736774674592034E-2</v>
          </cell>
          <cell r="F2261">
            <v>3.1952491495758198E-2</v>
          </cell>
          <cell r="G2261">
            <v>1.6661824985171183E-2</v>
          </cell>
        </row>
        <row r="2262">
          <cell r="A2262">
            <v>39841</v>
          </cell>
          <cell r="B2262">
            <v>1.3053046101767999E-2</v>
          </cell>
          <cell r="C2262">
            <v>1.0888200101199418E-2</v>
          </cell>
          <cell r="D2262">
            <v>1.8366081910156595E-2</v>
          </cell>
          <cell r="E2262">
            <v>1.4515564405400706E-2</v>
          </cell>
          <cell r="F2262">
            <v>2.9769242275506199E-2</v>
          </cell>
          <cell r="G2262">
            <v>1.5049496234232691E-2</v>
          </cell>
        </row>
        <row r="2263">
          <cell r="A2263">
            <v>39842</v>
          </cell>
          <cell r="B2263">
            <v>1.1841289735376924E-2</v>
          </cell>
          <cell r="C2263">
            <v>1.3053046101767999E-2</v>
          </cell>
          <cell r="D2263">
            <v>1.7621268628501319E-2</v>
          </cell>
          <cell r="E2263">
            <v>1.484103696243922E-2</v>
          </cell>
          <cell r="F2263">
            <v>3.0208989977836598E-2</v>
          </cell>
          <cell r="G2263">
            <v>1.4994716158825194E-2</v>
          </cell>
        </row>
        <row r="2264">
          <cell r="A2264">
            <v>39843</v>
          </cell>
          <cell r="B2264">
            <v>1.6230565670051982E-2</v>
          </cell>
          <cell r="C2264">
            <v>1.1841289735376924E-2</v>
          </cell>
          <cell r="D2264">
            <v>1.5069769985551585E-2</v>
          </cell>
          <cell r="E2264">
            <v>1.5165340250983112E-2</v>
          </cell>
          <cell r="F2264">
            <v>3.9372484665363999E-2</v>
          </cell>
          <cell r="G2264">
            <v>1.3741764133658255E-2</v>
          </cell>
        </row>
        <row r="2265">
          <cell r="A2265">
            <v>39846</v>
          </cell>
          <cell r="B2265">
            <v>1.1635286500732259E-2</v>
          </cell>
          <cell r="C2265">
            <v>1.6230565670051982E-2</v>
          </cell>
          <cell r="D2265">
            <v>1.3855927664089412E-2</v>
          </cell>
          <cell r="E2265">
            <v>1.5215228098433559E-2</v>
          </cell>
          <cell r="F2265">
            <v>4.2456412222236298E-2</v>
          </cell>
          <cell r="G2265">
            <v>1.3685408364678702E-2</v>
          </cell>
        </row>
        <row r="2266">
          <cell r="A2266">
            <v>39847</v>
          </cell>
          <cell r="B2266">
            <v>1.3964451201394249E-2</v>
          </cell>
          <cell r="C2266">
            <v>1.1635286500732259E-2</v>
          </cell>
          <cell r="D2266">
            <v>1.2729677621825716E-2</v>
          </cell>
          <cell r="E2266">
            <v>1.5338771690702347E-2</v>
          </cell>
          <cell r="F2266">
            <v>4.38649854622781E-2</v>
          </cell>
          <cell r="G2266">
            <v>1.2607592871354049E-2</v>
          </cell>
        </row>
        <row r="2267">
          <cell r="A2267">
            <v>39848</v>
          </cell>
          <cell r="B2267">
            <v>1.8133096681132613E-2</v>
          </cell>
          <cell r="C2267">
            <v>1.3964451201394249E-2</v>
          </cell>
          <cell r="D2267">
            <v>1.3344927841864682E-2</v>
          </cell>
          <cell r="E2267">
            <v>1.5408480639268595E-2</v>
          </cell>
          <cell r="F2267">
            <v>4.7220253851264701E-2</v>
          </cell>
          <cell r="G2267">
            <v>1.3272970918916266E-2</v>
          </cell>
        </row>
        <row r="2268">
          <cell r="A2268">
            <v>39849</v>
          </cell>
          <cell r="B2268">
            <v>2.1004093990320074E-2</v>
          </cell>
          <cell r="C2268">
            <v>1.8133096681132613E-2</v>
          </cell>
          <cell r="D2268">
            <v>1.4360937957737605E-2</v>
          </cell>
          <cell r="E2268">
            <v>1.5505770393827932E-2</v>
          </cell>
          <cell r="F2268">
            <v>3.46414917148649E-2</v>
          </cell>
          <cell r="G2268">
            <v>1.4109853673581758E-2</v>
          </cell>
        </row>
        <row r="2269">
          <cell r="A2269">
            <v>39850</v>
          </cell>
          <cell r="B2269">
            <v>1.4993553395779393E-2</v>
          </cell>
          <cell r="C2269">
            <v>2.1004093990320074E-2</v>
          </cell>
          <cell r="D2269">
            <v>1.6193498808726236E-2</v>
          </cell>
          <cell r="E2269">
            <v>1.5996871337692977E-2</v>
          </cell>
          <cell r="F2269">
            <v>3.0648673884570599E-2</v>
          </cell>
          <cell r="G2269">
            <v>1.5448395763052606E-2</v>
          </cell>
        </row>
        <row r="2270">
          <cell r="A2270">
            <v>39853</v>
          </cell>
          <cell r="B2270">
            <v>9.9402795351923035E-3</v>
          </cell>
          <cell r="C2270">
            <v>1.4993553395779393E-2</v>
          </cell>
          <cell r="D2270">
            <v>1.5946096353871717E-2</v>
          </cell>
          <cell r="E2270">
            <v>1.6181864800976435E-2</v>
          </cell>
          <cell r="F2270">
            <v>5.6154713965952299E-2</v>
          </cell>
          <cell r="G2270">
            <v>1.5070208860782851E-2</v>
          </cell>
        </row>
        <row r="2271">
          <cell r="A2271">
            <v>39854</v>
          </cell>
          <cell r="B2271">
            <v>2.3456578350630076E-2</v>
          </cell>
          <cell r="C2271">
            <v>9.9402795351923035E-3</v>
          </cell>
          <cell r="D2271">
            <v>1.5607094960763726E-2</v>
          </cell>
          <cell r="E2271">
            <v>1.5913170351260709E-2</v>
          </cell>
          <cell r="F2271">
            <v>5.65897820051759E-2</v>
          </cell>
          <cell r="G2271">
            <v>1.4246415533990732E-2</v>
          </cell>
        </row>
        <row r="2272">
          <cell r="A2272">
            <v>39855</v>
          </cell>
          <cell r="B2272">
            <v>1.0305932459572903E-2</v>
          </cell>
          <cell r="C2272">
            <v>2.3456578350630076E-2</v>
          </cell>
          <cell r="D2272">
            <v>1.7505520390610894E-2</v>
          </cell>
          <cell r="E2272">
            <v>1.6473717456969628E-2</v>
          </cell>
          <cell r="F2272">
            <v>8.6773808948112E-2</v>
          </cell>
          <cell r="G2272">
            <v>1.7444280588139439E-2</v>
          </cell>
        </row>
        <row r="2273">
          <cell r="A2273">
            <v>39856</v>
          </cell>
          <cell r="B2273">
            <v>2.8236972345906854E-2</v>
          </cell>
          <cell r="C2273">
            <v>1.0305932459572903E-2</v>
          </cell>
          <cell r="D2273">
            <v>1.5940087546298949E-2</v>
          </cell>
          <cell r="E2273">
            <v>1.6407718440050446E-2</v>
          </cell>
          <cell r="F2273">
            <v>7.9735507392672197E-2</v>
          </cell>
          <cell r="G2273">
            <v>1.4951255893303013E-2</v>
          </cell>
        </row>
        <row r="2274">
          <cell r="A2274">
            <v>39857</v>
          </cell>
          <cell r="B2274">
            <v>9.5165652132978562E-3</v>
          </cell>
          <cell r="C2274">
            <v>2.8236972345906854E-2</v>
          </cell>
          <cell r="D2274">
            <v>1.7386663217416307E-2</v>
          </cell>
          <cell r="E2274">
            <v>1.7137609312849314E-2</v>
          </cell>
          <cell r="F2274">
            <v>6.6231977310962906E-2</v>
          </cell>
          <cell r="G2274">
            <v>1.7756613062195191E-2</v>
          </cell>
        </row>
        <row r="2275">
          <cell r="A2275">
            <v>39861</v>
          </cell>
          <cell r="B2275">
            <v>1.4752829402554405E-2</v>
          </cell>
          <cell r="C2275">
            <v>9.5165652132978562E-3</v>
          </cell>
          <cell r="D2275">
            <v>1.6291265580919999E-2</v>
          </cell>
          <cell r="E2275">
            <v>1.7057465378831942E-2</v>
          </cell>
          <cell r="F2275">
            <v>6.4439624664373696E-2</v>
          </cell>
          <cell r="G2275">
            <v>1.4936731782132371E-2</v>
          </cell>
        </row>
        <row r="2276">
          <cell r="A2276">
            <v>39862</v>
          </cell>
          <cell r="B2276">
            <v>1.1951704166125463E-2</v>
          </cell>
          <cell r="C2276">
            <v>1.4752829402554405E-2</v>
          </cell>
          <cell r="D2276">
            <v>1.7253775554392416E-2</v>
          </cell>
          <cell r="E2276">
            <v>1.6869927250348232E-2</v>
          </cell>
          <cell r="F2276">
            <v>6.8766499985940699E-2</v>
          </cell>
          <cell r="G2276">
            <v>1.6083799096498586E-2</v>
          </cell>
        </row>
        <row r="2277">
          <cell r="A2277">
            <v>39863</v>
          </cell>
          <cell r="B2277">
            <v>1.3559334834209564E-2</v>
          </cell>
          <cell r="C2277">
            <v>1.1951704166125463E-2</v>
          </cell>
          <cell r="D2277">
            <v>1.4952800717491496E-2</v>
          </cell>
          <cell r="E2277">
            <v>1.6251017677998861E-2</v>
          </cell>
          <cell r="F2277">
            <v>6.0978367109782897E-2</v>
          </cell>
          <cell r="G2277">
            <v>1.4288090301274229E-2</v>
          </cell>
        </row>
        <row r="2278">
          <cell r="A2278">
            <v>39864</v>
          </cell>
          <cell r="B2278">
            <v>2.0710479809547645E-2</v>
          </cell>
          <cell r="C2278">
            <v>1.3559334834209564E-2</v>
          </cell>
          <cell r="D2278">
            <v>1.560348119241883E-2</v>
          </cell>
          <cell r="E2278">
            <v>1.6033641026158157E-2</v>
          </cell>
          <cell r="F2278">
            <v>6.1448867083527099E-2</v>
          </cell>
          <cell r="G2278">
            <v>1.4776140161481243E-2</v>
          </cell>
        </row>
        <row r="2279">
          <cell r="A2279">
            <v>39867</v>
          </cell>
          <cell r="B2279">
            <v>2.4523771637210503E-2</v>
          </cell>
          <cell r="C2279">
            <v>2.0710479809547645E-2</v>
          </cell>
          <cell r="D2279">
            <v>1.4098182685146987E-2</v>
          </cell>
          <cell r="E2279">
            <v>1.6141657679289798E-2</v>
          </cell>
          <cell r="F2279">
            <v>7.8045094967819695E-2</v>
          </cell>
          <cell r="G2279">
            <v>1.5125836871901286E-2</v>
          </cell>
        </row>
        <row r="2280">
          <cell r="A2280">
            <v>39868</v>
          </cell>
          <cell r="B2280">
            <v>1.6629232132141014E-2</v>
          </cell>
          <cell r="C2280">
            <v>2.4523771637210503E-2</v>
          </cell>
          <cell r="D2280">
            <v>1.7099623969929516E-2</v>
          </cell>
          <cell r="E2280">
            <v>1.6493778548706439E-2</v>
          </cell>
          <cell r="F2280">
            <v>7.1835061801822295E-2</v>
          </cell>
          <cell r="G2280">
            <v>1.7118364625630236E-2</v>
          </cell>
        </row>
        <row r="2281">
          <cell r="A2281">
            <v>39869</v>
          </cell>
          <cell r="B2281">
            <v>2.2226053872371161E-2</v>
          </cell>
          <cell r="C2281">
            <v>1.6629232132141014E-2</v>
          </cell>
          <cell r="D2281">
            <v>1.7474904515846837E-2</v>
          </cell>
          <cell r="E2281">
            <v>1.6131526238798048E-2</v>
          </cell>
          <cell r="F2281">
            <v>6.2709484981597702E-2</v>
          </cell>
          <cell r="G2281">
            <v>1.615659882348262E-2</v>
          </cell>
        </row>
        <row r="2282">
          <cell r="A2282">
            <v>39870</v>
          </cell>
          <cell r="B2282">
            <v>2.2438869174958704E-2</v>
          </cell>
          <cell r="C2282">
            <v>2.2226053872371161E-2</v>
          </cell>
          <cell r="D2282">
            <v>1.9529774457095979E-2</v>
          </cell>
          <cell r="E2282">
            <v>1.612817517493479E-2</v>
          </cell>
          <cell r="F2282">
            <v>7.7294437214732101E-2</v>
          </cell>
          <cell r="G2282">
            <v>1.8124921971201132E-2</v>
          </cell>
        </row>
        <row r="2283">
          <cell r="A2283">
            <v>39871</v>
          </cell>
          <cell r="B2283">
            <v>1.2068292080331437E-2</v>
          </cell>
          <cell r="C2283">
            <v>2.2438869174958704E-2</v>
          </cell>
          <cell r="D2283">
            <v>2.1305681325245802E-2</v>
          </cell>
          <cell r="E2283">
            <v>1.6363281195976059E-2</v>
          </cell>
          <cell r="F2283">
            <v>7.3781505692750202E-2</v>
          </cell>
          <cell r="G2283">
            <v>1.9072231512060094E-2</v>
          </cell>
        </row>
        <row r="2284">
          <cell r="A2284">
            <v>39874</v>
          </cell>
          <cell r="B2284">
            <v>1.7886805381031819E-2</v>
          </cell>
          <cell r="C2284">
            <v>1.2068292080331437E-2</v>
          </cell>
          <cell r="D2284">
            <v>1.9577243779402564E-2</v>
          </cell>
          <cell r="E2284">
            <v>1.6416921740482062E-2</v>
          </cell>
          <cell r="F2284">
            <v>5.4334797896444798E-2</v>
          </cell>
          <cell r="G2284">
            <v>1.6644966251977939E-2</v>
          </cell>
        </row>
        <row r="2285">
          <cell r="A2285">
            <v>39875</v>
          </cell>
          <cell r="B2285">
            <v>1.561616019950701E-2</v>
          </cell>
          <cell r="C2285">
            <v>1.7886805381031819E-2</v>
          </cell>
          <cell r="D2285">
            <v>1.8249850528166828E-2</v>
          </cell>
          <cell r="E2285">
            <v>1.6636638071357689E-2</v>
          </cell>
          <cell r="F2285">
            <v>5.1336153410375097E-2</v>
          </cell>
          <cell r="G2285">
            <v>1.6635838176668746E-2</v>
          </cell>
        </row>
        <row r="2286">
          <cell r="A2286">
            <v>39876</v>
          </cell>
          <cell r="B2286">
            <v>2.3253642500962481E-2</v>
          </cell>
          <cell r="C2286">
            <v>1.561616019950701E-2</v>
          </cell>
          <cell r="D2286">
            <v>1.8047236141640027E-2</v>
          </cell>
          <cell r="E2286">
            <v>1.6808223092454513E-2</v>
          </cell>
          <cell r="F2286">
            <v>6.1269606929272399E-2</v>
          </cell>
          <cell r="G2286">
            <v>1.6463474182795129E-2</v>
          </cell>
        </row>
        <row r="2287">
          <cell r="A2287">
            <v>39877</v>
          </cell>
          <cell r="B2287">
            <v>2.3928231725290211E-2</v>
          </cell>
          <cell r="C2287">
            <v>2.3253642500962481E-2</v>
          </cell>
          <cell r="D2287">
            <v>1.8252753867358293E-2</v>
          </cell>
          <cell r="E2287">
            <v>1.7127453857495898E-2</v>
          </cell>
          <cell r="F2287">
            <v>5.7723275851458297E-2</v>
          </cell>
          <cell r="G2287">
            <v>1.7481824499579964E-2</v>
          </cell>
        </row>
        <row r="2288">
          <cell r="A2288">
            <v>39878</v>
          </cell>
          <cell r="B2288">
            <v>2.8087307666086962E-2</v>
          </cell>
          <cell r="C2288">
            <v>2.3928231725290211E-2</v>
          </cell>
          <cell r="D2288">
            <v>1.8550626377424592E-2</v>
          </cell>
          <cell r="E2288">
            <v>1.7686224094975802E-2</v>
          </cell>
          <cell r="F2288">
            <v>6.1258319575123198E-2</v>
          </cell>
          <cell r="G2288">
            <v>1.7898765418646434E-2</v>
          </cell>
        </row>
        <row r="2289">
          <cell r="A2289">
            <v>39881</v>
          </cell>
          <cell r="B2289">
            <v>1.8706548372737671E-2</v>
          </cell>
          <cell r="C2289">
            <v>2.8087307666086962E-2</v>
          </cell>
          <cell r="D2289">
            <v>2.1754429494575695E-2</v>
          </cell>
          <cell r="E2289">
            <v>1.8328172116098201E-2</v>
          </cell>
          <cell r="F2289">
            <v>6.8001549690961796E-2</v>
          </cell>
          <cell r="G2289">
            <v>2.0313608125158408E-2</v>
          </cell>
        </row>
        <row r="2290">
          <cell r="A2290">
            <v>39882</v>
          </cell>
          <cell r="B2290">
            <v>2.1538763914692307E-2</v>
          </cell>
          <cell r="C2290">
            <v>1.8706548372737671E-2</v>
          </cell>
          <cell r="D2290">
            <v>2.1918378092916867E-2</v>
          </cell>
          <cell r="E2290">
            <v>1.8354238102080249E-2</v>
          </cell>
          <cell r="F2290">
            <v>6.7838907707482493E-2</v>
          </cell>
          <cell r="G2290">
            <v>1.929954427829695E-2</v>
          </cell>
        </row>
        <row r="2291">
          <cell r="A2291">
            <v>39883</v>
          </cell>
          <cell r="B2291">
            <v>1.4144799815139761E-2</v>
          </cell>
          <cell r="C2291">
            <v>2.1538763914692307E-2</v>
          </cell>
          <cell r="D2291">
            <v>2.3102898835953928E-2</v>
          </cell>
          <cell r="E2291">
            <v>1.8378541280460806E-2</v>
          </cell>
          <cell r="F2291">
            <v>5.2582645788788698E-2</v>
          </cell>
          <cell r="G2291">
            <v>2.0007342471997924E-2</v>
          </cell>
        </row>
        <row r="2292">
          <cell r="A2292">
            <v>39884</v>
          </cell>
          <cell r="B2292">
            <v>2.3311214048446022E-2</v>
          </cell>
          <cell r="C2292">
            <v>1.4144799815139761E-2</v>
          </cell>
          <cell r="D2292">
            <v>2.1281130298789384E-2</v>
          </cell>
          <cell r="E2292">
            <v>1.8339961572249912E-2</v>
          </cell>
          <cell r="F2292">
            <v>5.6383308721706202E-2</v>
          </cell>
          <cell r="G2292">
            <v>1.824030177993323E-2</v>
          </cell>
        </row>
        <row r="2293">
          <cell r="A2293">
            <v>39885</v>
          </cell>
          <cell r="B2293">
            <v>1.2392453254130112E-2</v>
          </cell>
          <cell r="C2293">
            <v>2.3311214048446022E-2</v>
          </cell>
          <cell r="D2293">
            <v>2.1157726763420544E-2</v>
          </cell>
          <cell r="E2293">
            <v>1.8947731322852355E-2</v>
          </cell>
          <cell r="F2293">
            <v>8.36417674233155E-2</v>
          </cell>
          <cell r="G2293">
            <v>1.9833812578329404E-2</v>
          </cell>
        </row>
        <row r="2294">
          <cell r="A2294">
            <v>39888</v>
          </cell>
          <cell r="B2294">
            <v>2.1803087446818002E-2</v>
          </cell>
          <cell r="C2294">
            <v>1.2392453254130112E-2</v>
          </cell>
          <cell r="D2294">
            <v>1.8018755881029174E-2</v>
          </cell>
          <cell r="E2294">
            <v>1.8444816545738721E-2</v>
          </cell>
          <cell r="F2294">
            <v>6.8206265452317894E-2</v>
          </cell>
          <cell r="G2294">
            <v>1.6547175869202069E-2</v>
          </cell>
        </row>
        <row r="2295">
          <cell r="A2295">
            <v>39889</v>
          </cell>
          <cell r="B2295">
            <v>1.6021234857712299E-2</v>
          </cell>
          <cell r="C2295">
            <v>2.1803087446818002E-2</v>
          </cell>
          <cell r="D2295">
            <v>1.8638063695845242E-2</v>
          </cell>
          <cell r="E2295">
            <v>1.8967414499704408E-2</v>
          </cell>
          <cell r="F2295">
            <v>6.2168214353732702E-2</v>
          </cell>
          <cell r="G2295">
            <v>1.7994634446194407E-2</v>
          </cell>
        </row>
        <row r="2296">
          <cell r="A2296">
            <v>39890</v>
          </cell>
          <cell r="B2296">
            <v>2.7407200111396291E-2</v>
          </cell>
          <cell r="C2296">
            <v>1.6021234857712299E-2</v>
          </cell>
          <cell r="D2296">
            <v>1.7534557884449239E-2</v>
          </cell>
          <cell r="E2296">
            <v>1.8412153704786473E-2</v>
          </cell>
          <cell r="F2296">
            <v>5.9457863098941702E-2</v>
          </cell>
          <cell r="G2296">
            <v>1.6570849642182233E-2</v>
          </cell>
        </row>
        <row r="2297">
          <cell r="A2297">
            <v>39891</v>
          </cell>
          <cell r="B2297">
            <v>1.4561994678604286E-2</v>
          </cell>
          <cell r="C2297">
            <v>2.7407200111396291E-2</v>
          </cell>
          <cell r="D2297">
            <v>2.0187037943700546E-2</v>
          </cell>
          <cell r="E2297">
            <v>1.9225364381972768E-2</v>
          </cell>
          <cell r="F2297">
            <v>5.6737327366136001E-2</v>
          </cell>
          <cell r="G2297">
            <v>1.9431030121727234E-2</v>
          </cell>
        </row>
        <row r="2298">
          <cell r="A2298">
            <v>39892</v>
          </cell>
          <cell r="B2298">
            <v>1.6003107991180012E-2</v>
          </cell>
          <cell r="C2298">
            <v>1.4561994678604286E-2</v>
          </cell>
          <cell r="D2298">
            <v>1.84371940697322E-2</v>
          </cell>
          <cell r="E2298">
            <v>1.9216690076338673E-2</v>
          </cell>
          <cell r="F2298">
            <v>5.0240514916367801E-2</v>
          </cell>
          <cell r="G2298">
            <v>1.6899222341495972E-2</v>
          </cell>
        </row>
        <row r="2299">
          <cell r="A2299">
            <v>39895</v>
          </cell>
          <cell r="B2299">
            <v>2.5916536493716984E-2</v>
          </cell>
          <cell r="C2299">
            <v>1.6003107991180012E-2</v>
          </cell>
          <cell r="D2299">
            <v>1.9159325017142174E-2</v>
          </cell>
          <cell r="E2299">
            <v>1.9400844795659334E-2</v>
          </cell>
          <cell r="F2299">
            <v>6.6908872337080497E-2</v>
          </cell>
          <cell r="G2299">
            <v>1.7758841796755794E-2</v>
          </cell>
        </row>
        <row r="2300">
          <cell r="A2300">
            <v>39896</v>
          </cell>
          <cell r="B2300">
            <v>1.0006059451316739E-2</v>
          </cell>
          <cell r="C2300">
            <v>2.5916536493716984E-2</v>
          </cell>
          <cell r="D2300">
            <v>1.9982014826521975E-2</v>
          </cell>
          <cell r="E2300">
            <v>1.9962535780182398E-2</v>
          </cell>
          <cell r="F2300">
            <v>7.2934531723149107E-2</v>
          </cell>
          <cell r="G2300">
            <v>1.9577269647856319E-2</v>
          </cell>
        </row>
        <row r="2301">
          <cell r="A2301">
            <v>39897</v>
          </cell>
          <cell r="B2301">
            <v>2.5869614120761206E-2</v>
          </cell>
          <cell r="C2301">
            <v>1.0006059451316739E-2</v>
          </cell>
          <cell r="D2301">
            <v>1.8778979745242862E-2</v>
          </cell>
          <cell r="E2301">
            <v>1.9475971218444629E-2</v>
          </cell>
          <cell r="F2301">
            <v>6.9613679312169496E-2</v>
          </cell>
          <cell r="G2301">
            <v>1.6916100112634887E-2</v>
          </cell>
        </row>
        <row r="2302">
          <cell r="A2302">
            <v>39898</v>
          </cell>
          <cell r="B2302">
            <v>9.3297711062239209E-3</v>
          </cell>
          <cell r="C2302">
            <v>2.5869614120761206E-2</v>
          </cell>
          <cell r="D2302">
            <v>1.8471462547115843E-2</v>
          </cell>
          <cell r="E2302">
            <v>1.9537145876787843E-2</v>
          </cell>
          <cell r="F2302">
            <v>7.1643216882240304E-2</v>
          </cell>
          <cell r="G2302">
            <v>1.8667226502060923E-2</v>
          </cell>
        </row>
        <row r="2303">
          <cell r="A2303">
            <v>39899</v>
          </cell>
          <cell r="B2303">
            <v>1.2500336625515715E-2</v>
          </cell>
          <cell r="C2303">
            <v>9.3297711062239209E-3</v>
          </cell>
          <cell r="D2303">
            <v>1.7425017832639771E-2</v>
          </cell>
          <cell r="E2303">
            <v>1.920535219379161E-2</v>
          </cell>
          <cell r="F2303">
            <v>8.1220940572286598E-2</v>
          </cell>
          <cell r="G2303">
            <v>1.6258875116043795E-2</v>
          </cell>
        </row>
        <row r="2304">
          <cell r="A2304">
            <v>39902</v>
          </cell>
          <cell r="B2304">
            <v>2.4149807077219147E-2</v>
          </cell>
          <cell r="C2304">
            <v>1.2500336625515715E-2</v>
          </cell>
          <cell r="D2304">
            <v>1.6724463559506911E-2</v>
          </cell>
          <cell r="E2304">
            <v>1.876327413711636E-2</v>
          </cell>
          <cell r="F2304">
            <v>7.3466058240349102E-2</v>
          </cell>
          <cell r="G2304">
            <v>1.604079233063456E-2</v>
          </cell>
        </row>
        <row r="2305">
          <cell r="A2305">
            <v>39903</v>
          </cell>
          <cell r="B2305">
            <v>1.9029235212379744E-2</v>
          </cell>
          <cell r="C2305">
            <v>2.4149807077219147E-2</v>
          </cell>
          <cell r="D2305">
            <v>1.6371117676207345E-2</v>
          </cell>
          <cell r="E2305">
            <v>1.8841044041764562E-2</v>
          </cell>
          <cell r="F2305">
            <v>7.27031235249639E-2</v>
          </cell>
          <cell r="G2305">
            <v>1.723067614811748E-2</v>
          </cell>
        </row>
        <row r="2306">
          <cell r="A2306">
            <v>39904</v>
          </cell>
          <cell r="B2306">
            <v>2.5216594008738987E-2</v>
          </cell>
          <cell r="C2306">
            <v>1.9029235212379744E-2</v>
          </cell>
          <cell r="D2306">
            <v>1.8175752828419947E-2</v>
          </cell>
          <cell r="E2306">
            <v>1.9157450547766759E-2</v>
          </cell>
          <cell r="F2306">
            <v>7.3530002929449195E-2</v>
          </cell>
          <cell r="G2306">
            <v>1.7654936103207074E-2</v>
          </cell>
        </row>
        <row r="2307">
          <cell r="A2307">
            <v>39905</v>
          </cell>
          <cell r="B2307">
            <v>2.2735620117403807E-2</v>
          </cell>
          <cell r="C2307">
            <v>2.5216594008738987E-2</v>
          </cell>
          <cell r="D2307">
            <v>1.8045148806015505E-2</v>
          </cell>
          <cell r="E2307">
            <v>1.9490622758117086E-2</v>
          </cell>
          <cell r="F2307">
            <v>8.62308558306326E-2</v>
          </cell>
          <cell r="G2307">
            <v>1.859566237041076E-2</v>
          </cell>
        </row>
        <row r="2308">
          <cell r="A2308">
            <v>39906</v>
          </cell>
          <cell r="B2308">
            <v>1.1831787726441653E-2</v>
          </cell>
          <cell r="C2308">
            <v>2.2735620117403807E-2</v>
          </cell>
          <cell r="D2308">
            <v>2.0726318608251477E-2</v>
          </cell>
          <cell r="E2308">
            <v>1.9814234572566938E-2</v>
          </cell>
          <cell r="F2308">
            <v>7.1093237459838504E-2</v>
          </cell>
          <cell r="G2308">
            <v>1.9528888485162606E-2</v>
          </cell>
        </row>
        <row r="2309">
          <cell r="A2309">
            <v>39909</v>
          </cell>
          <cell r="B2309">
            <v>1.5544554839554843E-2</v>
          </cell>
          <cell r="C2309">
            <v>1.1831787726441653E-2</v>
          </cell>
          <cell r="D2309">
            <v>2.0592608828436668E-2</v>
          </cell>
          <cell r="E2309">
            <v>1.9295059355543265E-2</v>
          </cell>
          <cell r="F2309">
            <v>7.0045640029164205E-2</v>
          </cell>
          <cell r="G2309">
            <v>1.8044524816659278E-2</v>
          </cell>
        </row>
        <row r="2310">
          <cell r="A2310">
            <v>39910</v>
          </cell>
          <cell r="B2310">
            <v>1.2483547506513997E-2</v>
          </cell>
          <cell r="C2310">
            <v>1.5544554839554843E-2</v>
          </cell>
          <cell r="D2310">
            <v>1.8871558380903809E-2</v>
          </cell>
          <cell r="E2310">
            <v>1.8913983133464388E-2</v>
          </cell>
          <cell r="F2310">
            <v>6.3631380060112402E-2</v>
          </cell>
          <cell r="G2310">
            <v>1.7392787133833239E-2</v>
          </cell>
        </row>
        <row r="2311">
          <cell r="A2311">
            <v>39911</v>
          </cell>
          <cell r="B2311">
            <v>1.0989430579400526E-2</v>
          </cell>
          <cell r="C2311">
            <v>1.2483547506513997E-2</v>
          </cell>
          <cell r="D2311">
            <v>1.7562420839730659E-2</v>
          </cell>
          <cell r="E2311">
            <v>1.8204721308029252E-2</v>
          </cell>
          <cell r="F2311">
            <v>5.4894677828997297E-2</v>
          </cell>
          <cell r="G2311">
            <v>1.6048826141985779E-2</v>
          </cell>
        </row>
        <row r="2312">
          <cell r="A2312">
            <v>39912</v>
          </cell>
          <cell r="B2312">
            <v>1.2196891179511228E-2</v>
          </cell>
          <cell r="C2312">
            <v>1.0989430579400526E-2</v>
          </cell>
          <cell r="D2312">
            <v>1.4716988153862964E-2</v>
          </cell>
          <cell r="E2312">
            <v>1.785394322651393E-2</v>
          </cell>
          <cell r="F2312">
            <v>5.8734607475457702E-2</v>
          </cell>
          <cell r="G2312">
            <v>1.4372009462892998E-2</v>
          </cell>
        </row>
        <row r="2313">
          <cell r="A2313">
            <v>39916</v>
          </cell>
          <cell r="B2313">
            <v>1.3118049555027664E-2</v>
          </cell>
          <cell r="C2313">
            <v>1.2196891179511228E-2</v>
          </cell>
          <cell r="D2313">
            <v>1.2609242366284449E-2</v>
          </cell>
          <cell r="E2313">
            <v>1.742931264764206E-2</v>
          </cell>
          <cell r="F2313">
            <v>5.4731279611587497E-2</v>
          </cell>
          <cell r="G2313">
            <v>1.3253493302514002E-2</v>
          </cell>
        </row>
        <row r="2314">
          <cell r="A2314">
            <v>39917</v>
          </cell>
          <cell r="B2314">
            <v>8.9720597060237717E-3</v>
          </cell>
          <cell r="C2314">
            <v>1.3118049555027664E-2</v>
          </cell>
          <cell r="D2314">
            <v>1.2866494732001651E-2</v>
          </cell>
          <cell r="E2314">
            <v>1.738264218127333E-2</v>
          </cell>
          <cell r="F2314">
            <v>4.7656094189733197E-2</v>
          </cell>
          <cell r="G2314">
            <v>1.3370210928789721E-2</v>
          </cell>
        </row>
        <row r="2315">
          <cell r="A2315">
            <v>39918</v>
          </cell>
          <cell r="B2315">
            <v>1.210637540371096E-2</v>
          </cell>
          <cell r="C2315">
            <v>8.9720597060237717E-3</v>
          </cell>
          <cell r="D2315">
            <v>1.1551995705295437E-2</v>
          </cell>
          <cell r="E2315">
            <v>1.6730862438435953E-2</v>
          </cell>
          <cell r="F2315">
            <v>5.1171150989830397E-2</v>
          </cell>
          <cell r="G2315">
            <v>1.2108723176008807E-2</v>
          </cell>
        </row>
        <row r="2316">
          <cell r="A2316">
            <v>39919</v>
          </cell>
          <cell r="B2316">
            <v>1.5529695539816599E-2</v>
          </cell>
          <cell r="C2316">
            <v>1.210637540371096E-2</v>
          </cell>
          <cell r="D2316">
            <v>1.1476561284734829E-2</v>
          </cell>
          <cell r="E2316">
            <v>1.6717858899780537E-2</v>
          </cell>
          <cell r="F2316">
            <v>4.8066767398267901E-2</v>
          </cell>
          <cell r="G2316">
            <v>1.2384231175277295E-2</v>
          </cell>
        </row>
        <row r="2317">
          <cell r="A2317">
            <v>39920</v>
          </cell>
          <cell r="B2317">
            <v>8.4881652298024884E-3</v>
          </cell>
          <cell r="C2317">
            <v>1.5529695539816599E-2</v>
          </cell>
          <cell r="D2317">
            <v>1.2384614276818045E-2</v>
          </cell>
          <cell r="E2317">
            <v>1.6432704722189564E-2</v>
          </cell>
          <cell r="F2317">
            <v>4.2497476795688202E-2</v>
          </cell>
          <cell r="G2317">
            <v>1.3106430096122194E-2</v>
          </cell>
        </row>
        <row r="2318">
          <cell r="A2318">
            <v>39923</v>
          </cell>
          <cell r="B2318">
            <v>1.3892624360555239E-2</v>
          </cell>
          <cell r="C2318">
            <v>8.4881652298024884E-3</v>
          </cell>
          <cell r="D2318">
            <v>1.1642869086876296E-2</v>
          </cell>
          <cell r="E2318">
            <v>1.6090292466375482E-2</v>
          </cell>
          <cell r="F2318">
            <v>4.6638621250167399E-2</v>
          </cell>
          <cell r="G2318">
            <v>1.1882694651409838E-2</v>
          </cell>
        </row>
        <row r="2319">
          <cell r="A2319">
            <v>39924</v>
          </cell>
          <cell r="B2319">
            <v>1.3364574400790452E-2</v>
          </cell>
          <cell r="C2319">
            <v>1.3892624360555239E-2</v>
          </cell>
          <cell r="D2319">
            <v>1.1797784047981812E-2</v>
          </cell>
          <cell r="E2319">
            <v>1.5475993568609979E-2</v>
          </cell>
          <cell r="F2319">
            <v>4.9067406191619103E-2</v>
          </cell>
          <cell r="G2319">
            <v>1.2501853910624187E-2</v>
          </cell>
        </row>
        <row r="2320">
          <cell r="A2320">
            <v>39925</v>
          </cell>
          <cell r="B2320">
            <v>1.4455449829164189E-2</v>
          </cell>
          <cell r="C2320">
            <v>1.3364574400790452E-2</v>
          </cell>
          <cell r="D2320">
            <v>1.2676286986935148E-2</v>
          </cell>
          <cell r="E2320">
            <v>1.5421565374163894E-2</v>
          </cell>
          <cell r="F2320">
            <v>2.0099039189517401E-2</v>
          </cell>
          <cell r="G2320">
            <v>1.2413424876558107E-2</v>
          </cell>
        </row>
        <row r="2321">
          <cell r="A2321">
            <v>39926</v>
          </cell>
          <cell r="B2321">
            <v>1.4629177199394909E-2</v>
          </cell>
          <cell r="C2321">
            <v>1.4455449829164189E-2</v>
          </cell>
          <cell r="D2321">
            <v>1.3146101872025792E-2</v>
          </cell>
          <cell r="E2321">
            <v>1.535121727589045E-2</v>
          </cell>
          <cell r="F2321">
            <v>2.78826737776398E-2</v>
          </cell>
          <cell r="G2321">
            <v>1.2898410284712426E-2</v>
          </cell>
        </row>
        <row r="2322">
          <cell r="A2322">
            <v>39927</v>
          </cell>
          <cell r="B2322">
            <v>1.2089459583598144E-2</v>
          </cell>
          <cell r="C2322">
            <v>1.4629177199394909E-2</v>
          </cell>
          <cell r="D2322">
            <v>1.2965998203941457E-2</v>
          </cell>
          <cell r="E2322">
            <v>1.4838155489784899E-2</v>
          </cell>
          <cell r="F2322">
            <v>3.44962913077324E-2</v>
          </cell>
          <cell r="G2322">
            <v>1.2818561266545535E-2</v>
          </cell>
        </row>
        <row r="2323">
          <cell r="A2323">
            <v>39930</v>
          </cell>
          <cell r="B2323">
            <v>1.0545201481420581E-2</v>
          </cell>
          <cell r="C2323">
            <v>1.2089459583598144E-2</v>
          </cell>
          <cell r="D2323">
            <v>1.3686257074700586E-2</v>
          </cell>
          <cell r="E2323">
            <v>1.4932855495797691E-2</v>
          </cell>
          <cell r="F2323">
            <v>2.3107323795557001E-2</v>
          </cell>
          <cell r="G2323">
            <v>1.2731216080848318E-2</v>
          </cell>
        </row>
        <row r="2324">
          <cell r="A2324">
            <v>39931</v>
          </cell>
          <cell r="B2324">
            <v>1.2477064003347863E-2</v>
          </cell>
          <cell r="C2324">
            <v>1.0545201481420581E-2</v>
          </cell>
          <cell r="D2324">
            <v>1.3016772498873655E-2</v>
          </cell>
          <cell r="E2324">
            <v>1.4236291284918568E-2</v>
          </cell>
          <cell r="F2324">
            <v>1.16460029967129E-2</v>
          </cell>
          <cell r="G2324">
            <v>1.1857911657986601E-2</v>
          </cell>
        </row>
        <row r="2325">
          <cell r="A2325">
            <v>39932</v>
          </cell>
          <cell r="B2325">
            <v>1.6808710200810782E-2</v>
          </cell>
          <cell r="C2325">
            <v>1.2477064003347863E-2</v>
          </cell>
          <cell r="D2325">
            <v>1.2839270419385138E-2</v>
          </cell>
          <cell r="E2325">
            <v>1.4379350052969657E-2</v>
          </cell>
          <cell r="F2325">
            <v>1.81640810333192E-2</v>
          </cell>
          <cell r="G2325">
            <v>1.2130603014258846E-2</v>
          </cell>
        </row>
        <row r="2326">
          <cell r="A2326">
            <v>39933</v>
          </cell>
          <cell r="B2326">
            <v>1.5179044432663678E-2</v>
          </cell>
          <cell r="C2326">
            <v>1.6808710200810782E-2</v>
          </cell>
          <cell r="D2326">
            <v>1.3309922493714455E-2</v>
          </cell>
          <cell r="E2326">
            <v>1.4575185215483068E-2</v>
          </cell>
          <cell r="F2326">
            <v>1.8394254380837E-2</v>
          </cell>
          <cell r="G2326">
            <v>1.2932946135706815E-2</v>
          </cell>
        </row>
        <row r="2327">
          <cell r="A2327">
            <v>39934</v>
          </cell>
          <cell r="B2327">
            <v>1.0419581240577505E-2</v>
          </cell>
          <cell r="C2327">
            <v>1.5179044432663678E-2</v>
          </cell>
          <cell r="D2327">
            <v>1.341989594036821E-2</v>
          </cell>
          <cell r="E2327">
            <v>1.4167423277094186E-2</v>
          </cell>
          <cell r="F2327">
            <v>1.8337108427658601E-2</v>
          </cell>
          <cell r="G2327">
            <v>1.2707082954964519E-2</v>
          </cell>
        </row>
        <row r="2328">
          <cell r="A2328">
            <v>39937</v>
          </cell>
          <cell r="B2328">
            <v>1.0826068315000407E-2</v>
          </cell>
          <cell r="C2328">
            <v>1.0419581240577505E-2</v>
          </cell>
          <cell r="D2328">
            <v>1.3085920271764081E-2</v>
          </cell>
          <cell r="E2328">
            <v>1.3776075369284992E-2</v>
          </cell>
          <cell r="F2328">
            <v>2.3967077257111599E-2</v>
          </cell>
          <cell r="G2328">
            <v>1.1977967258048757E-2</v>
          </cell>
        </row>
        <row r="2329">
          <cell r="A2329">
            <v>39938</v>
          </cell>
          <cell r="B2329">
            <v>7.4512504517800409E-3</v>
          </cell>
          <cell r="C2329">
            <v>1.0826068315000407E-2</v>
          </cell>
          <cell r="D2329">
            <v>1.3142093638480045E-2</v>
          </cell>
          <cell r="E2329">
            <v>1.3121960565024147E-2</v>
          </cell>
          <cell r="F2329">
            <v>2.7377847349271098E-2</v>
          </cell>
          <cell r="G2329">
            <v>1.1965166631801871E-2</v>
          </cell>
        </row>
        <row r="2330">
          <cell r="A2330">
            <v>39939</v>
          </cell>
          <cell r="B2330">
            <v>5.8288412541816804E-3</v>
          </cell>
          <cell r="C2330">
            <v>7.4512504517800409E-3</v>
          </cell>
          <cell r="D2330">
            <v>1.2136930928166484E-2</v>
          </cell>
          <cell r="E2330">
            <v>1.2427216489313976E-2</v>
          </cell>
          <cell r="F2330">
            <v>2.7017011540010499E-2</v>
          </cell>
          <cell r="G2330">
            <v>1.0883018682829778E-2</v>
          </cell>
        </row>
        <row r="2331">
          <cell r="A2331">
            <v>39940</v>
          </cell>
          <cell r="B2331">
            <v>1.5681654029582624E-2</v>
          </cell>
          <cell r="C2331">
            <v>5.8288412541816804E-3</v>
          </cell>
          <cell r="D2331">
            <v>9.9409571388406649E-3</v>
          </cell>
          <cell r="E2331">
            <v>1.2154355286029435E-2</v>
          </cell>
          <cell r="F2331">
            <v>3.4537177067249999E-2</v>
          </cell>
          <cell r="G2331">
            <v>9.607672289605013E-3</v>
          </cell>
        </row>
        <row r="2332">
          <cell r="A2332">
            <v>39941</v>
          </cell>
          <cell r="B2332">
            <v>8.9911711511436246E-3</v>
          </cell>
          <cell r="C2332">
            <v>1.5681654029582624E-2</v>
          </cell>
          <cell r="D2332">
            <v>1.0041479058224452E-2</v>
          </cell>
          <cell r="E2332">
            <v>1.2160587067394334E-2</v>
          </cell>
          <cell r="F2332">
            <v>4.27343606990747E-2</v>
          </cell>
          <cell r="G2332">
            <v>1.0953694238349451E-2</v>
          </cell>
        </row>
        <row r="2333">
          <cell r="A2333">
            <v>39944</v>
          </cell>
          <cell r="B2333">
            <v>7.8746262703508867E-3</v>
          </cell>
          <cell r="C2333">
            <v>8.9911711511436246E-3</v>
          </cell>
          <cell r="D2333">
            <v>9.755797040337676E-3</v>
          </cell>
          <cell r="E2333">
            <v>1.200184268760477E-2</v>
          </cell>
          <cell r="F2333">
            <v>3.8425829945182198E-2</v>
          </cell>
          <cell r="G2333">
            <v>9.912297062445917E-3</v>
          </cell>
        </row>
        <row r="2334">
          <cell r="A2334">
            <v>39945</v>
          </cell>
          <cell r="B2334">
            <v>1.1338628089250272E-2</v>
          </cell>
          <cell r="C2334">
            <v>7.8746262703508867E-3</v>
          </cell>
          <cell r="D2334">
            <v>9.1655086314077708E-3</v>
          </cell>
          <cell r="E2334">
            <v>1.1860260673557062E-2</v>
          </cell>
          <cell r="F2334">
            <v>5.5482391020333102E-2</v>
          </cell>
          <cell r="G2334">
            <v>9.7197679240136337E-3</v>
          </cell>
        </row>
        <row r="2335">
          <cell r="A2335">
            <v>39946</v>
          </cell>
          <cell r="B2335">
            <v>1.1018458394387358E-2</v>
          </cell>
          <cell r="C2335">
            <v>1.1338628089250272E-2</v>
          </cell>
          <cell r="D2335">
            <v>9.9429841589018172E-3</v>
          </cell>
          <cell r="E2335">
            <v>1.1821248714908835E-2</v>
          </cell>
          <cell r="F2335">
            <v>7.1260788835566205E-2</v>
          </cell>
          <cell r="G2335">
            <v>1.0781893593320047E-2</v>
          </cell>
        </row>
        <row r="2336">
          <cell r="A2336">
            <v>39947</v>
          </cell>
          <cell r="B2336">
            <v>7.9641571814742275E-3</v>
          </cell>
          <cell r="C2336">
            <v>1.1018458394387358E-2</v>
          </cell>
          <cell r="D2336">
            <v>1.0980907586942954E-2</v>
          </cell>
          <cell r="E2336">
            <v>1.1725812753061548E-2</v>
          </cell>
          <cell r="F2336">
            <v>6.8408025578554701E-2</v>
          </cell>
          <cell r="G2336">
            <v>1.121839761853502E-2</v>
          </cell>
        </row>
        <row r="2337">
          <cell r="A2337">
            <v>39948</v>
          </cell>
          <cell r="B2337">
            <v>1.2656086025062872E-2</v>
          </cell>
          <cell r="C2337">
            <v>7.9641571814742275E-3</v>
          </cell>
          <cell r="D2337">
            <v>9.4374082173212751E-3</v>
          </cell>
          <cell r="E2337">
            <v>1.1679999001945661E-2</v>
          </cell>
          <cell r="F2337">
            <v>6.7341471395621397E-2</v>
          </cell>
          <cell r="G2337">
            <v>1.0025761247653781E-2</v>
          </cell>
        </row>
        <row r="2338">
          <cell r="A2338">
            <v>39951</v>
          </cell>
          <cell r="B2338">
            <v>1.1643972542557127E-2</v>
          </cell>
          <cell r="C2338">
            <v>1.2656086025062872E-2</v>
          </cell>
          <cell r="D2338">
            <v>1.0170391192105123E-2</v>
          </cell>
          <cell r="E2338">
            <v>1.1704985848370746E-2</v>
          </cell>
          <cell r="F2338">
            <v>6.8511418604458099E-2</v>
          </cell>
          <cell r="G2338">
            <v>1.0984751454832475E-2</v>
          </cell>
        </row>
        <row r="2339">
          <cell r="A2339">
            <v>39952</v>
          </cell>
          <cell r="B2339">
            <v>5.7689022277601027E-3</v>
          </cell>
          <cell r="C2339">
            <v>1.1643972542557127E-2</v>
          </cell>
          <cell r="D2339">
            <v>1.0924260446546371E-2</v>
          </cell>
          <cell r="E2339">
            <v>1.1528362075768045E-2</v>
          </cell>
          <cell r="F2339">
            <v>6.1366599177922698E-2</v>
          </cell>
          <cell r="G2339">
            <v>1.11034400557769E-2</v>
          </cell>
        </row>
        <row r="2340">
          <cell r="A2340">
            <v>39953</v>
          </cell>
          <cell r="B2340">
            <v>1.6085346564795027E-2</v>
          </cell>
          <cell r="C2340">
            <v>5.7689022277601027E-3</v>
          </cell>
          <cell r="D2340">
            <v>9.8103152742483359E-3</v>
          </cell>
          <cell r="E2340">
            <v>1.1404759212038845E-2</v>
          </cell>
          <cell r="F2340">
            <v>5.5823932060952902E-2</v>
          </cell>
          <cell r="G2340">
            <v>9.7130902420099943E-3</v>
          </cell>
        </row>
        <row r="2341">
          <cell r="A2341">
            <v>39954</v>
          </cell>
          <cell r="B2341">
            <v>1.4326475053360084E-2</v>
          </cell>
          <cell r="C2341">
            <v>1.6085346564795027E-2</v>
          </cell>
          <cell r="D2341">
            <v>1.0823692908329871E-2</v>
          </cell>
          <cell r="E2341">
            <v>1.1504428403140653E-2</v>
          </cell>
          <cell r="F2341">
            <v>5.3112037546218703E-2</v>
          </cell>
          <cell r="G2341">
            <v>1.143296654793886E-2</v>
          </cell>
        </row>
        <row r="2342">
          <cell r="A2342">
            <v>39955</v>
          </cell>
          <cell r="B2342">
            <v>9.2911845902218012E-3</v>
          </cell>
          <cell r="C2342">
            <v>1.4326475053360084E-2</v>
          </cell>
          <cell r="D2342">
            <v>1.2096156482707043E-2</v>
          </cell>
          <cell r="E2342">
            <v>1.1548151160075633E-2</v>
          </cell>
          <cell r="F2342">
            <v>5.1507886731997098E-2</v>
          </cell>
          <cell r="G2342">
            <v>1.1874164454502456E-2</v>
          </cell>
        </row>
        <row r="2343">
          <cell r="A2343">
            <v>39959</v>
          </cell>
          <cell r="B2343">
            <v>1.7094048491208672E-2</v>
          </cell>
          <cell r="C2343">
            <v>9.2911845902218012E-3</v>
          </cell>
          <cell r="D2343">
            <v>1.1423176195738828E-2</v>
          </cell>
          <cell r="E2343">
            <v>1.1313411831032797E-2</v>
          </cell>
          <cell r="F2343">
            <v>4.6275453642010599E-2</v>
          </cell>
          <cell r="G2343">
            <v>1.0793121649551528E-2</v>
          </cell>
        </row>
        <row r="2344">
          <cell r="A2344">
            <v>39960</v>
          </cell>
          <cell r="B2344">
            <v>1.1853708224411128E-2</v>
          </cell>
          <cell r="C2344">
            <v>1.7094048491208672E-2</v>
          </cell>
          <cell r="D2344">
            <v>1.2513191385469136E-2</v>
          </cell>
          <cell r="E2344">
            <v>1.1425451435206152E-2</v>
          </cell>
          <cell r="F2344">
            <v>5.3695138776674797E-2</v>
          </cell>
          <cell r="G2344">
            <v>1.2425682284205557E-2</v>
          </cell>
        </row>
        <row r="2345">
          <cell r="A2345">
            <v>39961</v>
          </cell>
          <cell r="B2345">
            <v>1.3325936873352522E-2</v>
          </cell>
          <cell r="C2345">
            <v>1.1853708224411128E-2</v>
          </cell>
          <cell r="D2345">
            <v>1.3730152584799343E-2</v>
          </cell>
          <cell r="E2345">
            <v>1.1414735464334014E-2</v>
          </cell>
          <cell r="F2345">
            <v>3.4894637996330802E-2</v>
          </cell>
          <cell r="G2345">
            <v>1.2135735246789054E-2</v>
          </cell>
        </row>
        <row r="2346">
          <cell r="A2346">
            <v>39962</v>
          </cell>
          <cell r="B2346">
            <v>1.0360748217146063E-2</v>
          </cell>
          <cell r="C2346">
            <v>1.3325936873352522E-2</v>
          </cell>
          <cell r="D2346">
            <v>1.317827064651084E-2</v>
          </cell>
          <cell r="E2346">
            <v>1.1541132527603649E-2</v>
          </cell>
          <cell r="F2346">
            <v>3.03020977880805E-2</v>
          </cell>
          <cell r="G2346">
            <v>1.1973796810169716E-2</v>
          </cell>
        </row>
        <row r="2347">
          <cell r="A2347">
            <v>39965</v>
          </cell>
          <cell r="B2347">
            <v>1.4513069817450484E-2</v>
          </cell>
          <cell r="C2347">
            <v>1.0360748217146063E-2</v>
          </cell>
          <cell r="D2347">
            <v>1.2385125279268038E-2</v>
          </cell>
          <cell r="E2347">
            <v>1.1444936355503567E-2</v>
          </cell>
          <cell r="F2347">
            <v>3.2724311109632198E-2</v>
          </cell>
          <cell r="G2347">
            <v>1.1229187327962334E-2</v>
          </cell>
        </row>
        <row r="2348">
          <cell r="A2348">
            <v>39966</v>
          </cell>
          <cell r="B2348">
            <v>7.0203413568801602E-3</v>
          </cell>
          <cell r="C2348">
            <v>1.4513069817450484E-2</v>
          </cell>
          <cell r="D2348">
            <v>1.3429502324713771E-2</v>
          </cell>
          <cell r="E2348">
            <v>1.1340589065350827E-2</v>
          </cell>
          <cell r="F2348">
            <v>2.7342452667653502E-2</v>
          </cell>
          <cell r="G2348">
            <v>1.2151579828641977E-2</v>
          </cell>
        </row>
        <row r="2349">
          <cell r="A2349">
            <v>39967</v>
          </cell>
          <cell r="B2349">
            <v>1.1516231167350198E-2</v>
          </cell>
          <cell r="C2349">
            <v>7.0203413568801602E-3</v>
          </cell>
          <cell r="D2349">
            <v>1.1414760897848073E-2</v>
          </cell>
          <cell r="E2349">
            <v>1.0969738925542483E-2</v>
          </cell>
          <cell r="F2349">
            <v>2.5526979006826801E-2</v>
          </cell>
          <cell r="G2349">
            <v>1.010650936373122E-2</v>
          </cell>
        </row>
        <row r="2350">
          <cell r="A2350">
            <v>39968</v>
          </cell>
          <cell r="B2350">
            <v>8.0692149982164608E-3</v>
          </cell>
          <cell r="C2350">
            <v>1.1516231167350198E-2</v>
          </cell>
          <cell r="D2350">
            <v>1.1347265486435885E-2</v>
          </cell>
          <cell r="E2350">
            <v>1.1019586649486697E-2</v>
          </cell>
          <cell r="F2350">
            <v>4.1043724399059997E-2</v>
          </cell>
          <cell r="G2350">
            <v>1.0864242485052805E-2</v>
          </cell>
        </row>
        <row r="2351">
          <cell r="A2351">
            <v>39969</v>
          </cell>
          <cell r="B2351">
            <v>1.0498537592831078E-2</v>
          </cell>
          <cell r="C2351">
            <v>8.0692149982164608E-3</v>
          </cell>
          <cell r="D2351">
            <v>1.0295921111408672E-2</v>
          </cell>
          <cell r="E2351">
            <v>1.0894275135087427E-2</v>
          </cell>
          <cell r="F2351">
            <v>3.3202950377017197E-2</v>
          </cell>
          <cell r="G2351">
            <v>9.7541260265286665E-3</v>
          </cell>
        </row>
        <row r="2352">
          <cell r="A2352">
            <v>39972</v>
          </cell>
          <cell r="B2352">
            <v>1.517455196584431E-2</v>
          </cell>
          <cell r="C2352">
            <v>1.0498537592831078E-2</v>
          </cell>
          <cell r="D2352">
            <v>1.0323478986545676E-2</v>
          </cell>
          <cell r="E2352">
            <v>1.1032788186953383E-2</v>
          </cell>
          <cell r="F2352">
            <v>3.1369222095236099E-2</v>
          </cell>
          <cell r="G2352">
            <v>1.0055005494702025E-2</v>
          </cell>
        </row>
        <row r="2353">
          <cell r="A2353">
            <v>39973</v>
          </cell>
          <cell r="B2353">
            <v>5.8279960083161032E-3</v>
          </cell>
          <cell r="C2353">
            <v>1.517455196584431E-2</v>
          </cell>
          <cell r="D2353">
            <v>1.0455775416224441E-2</v>
          </cell>
          <cell r="E2353">
            <v>1.1457593219301686E-2</v>
          </cell>
          <cell r="F2353">
            <v>2.61426253709942E-2</v>
          </cell>
          <cell r="G2353">
            <v>1.0683034906553011E-2</v>
          </cell>
        </row>
        <row r="2354">
          <cell r="A2354">
            <v>39974</v>
          </cell>
          <cell r="B2354">
            <v>1.4672409752309641E-2</v>
          </cell>
          <cell r="C2354">
            <v>5.8279960083161032E-3</v>
          </cell>
          <cell r="D2354">
            <v>1.0217306346511629E-2</v>
          </cell>
          <cell r="E2354">
            <v>1.100969967288048E-2</v>
          </cell>
          <cell r="F2354">
            <v>1.68718516360968E-2</v>
          </cell>
          <cell r="G2354">
            <v>9.2086567609212869E-3</v>
          </cell>
        </row>
        <row r="2355">
          <cell r="A2355">
            <v>39975</v>
          </cell>
          <cell r="B2355">
            <v>1.3006348083379094E-2</v>
          </cell>
          <cell r="C2355">
            <v>1.4672409752309641E-2</v>
          </cell>
          <cell r="D2355">
            <v>1.0848542063503519E-2</v>
          </cell>
          <cell r="E2355">
            <v>1.1267937791115297E-2</v>
          </cell>
          <cell r="F2355">
            <v>2.89290251675993E-2</v>
          </cell>
          <cell r="G2355">
            <v>1.0832365045635324E-2</v>
          </cell>
        </row>
        <row r="2356">
          <cell r="A2356">
            <v>39976</v>
          </cell>
          <cell r="B2356">
            <v>7.2915871111494833E-3</v>
          </cell>
          <cell r="C2356">
            <v>1.3006348083379094E-2</v>
          </cell>
          <cell r="D2356">
            <v>1.1835968680536046E-2</v>
          </cell>
          <cell r="E2356">
            <v>1.1501197873525671E-2</v>
          </cell>
          <cell r="F2356">
            <v>2.8894034447148401E-2</v>
          </cell>
          <cell r="G2356">
            <v>1.1203448543067708E-2</v>
          </cell>
        </row>
        <row r="2357">
          <cell r="A2357">
            <v>39979</v>
          </cell>
          <cell r="B2357">
            <v>1.2369458055258156E-2</v>
          </cell>
          <cell r="C2357">
            <v>7.2915871111494833E-3</v>
          </cell>
          <cell r="D2357">
            <v>1.1194578584199727E-2</v>
          </cell>
          <cell r="E2357">
            <v>1.1317241465430179E-2</v>
          </cell>
          <cell r="F2357">
            <v>2.3652485338971001E-2</v>
          </cell>
          <cell r="G2357">
            <v>1.0070176621967249E-2</v>
          </cell>
        </row>
        <row r="2358">
          <cell r="A2358">
            <v>39980</v>
          </cell>
          <cell r="B2358">
            <v>8.9540053736290228E-3</v>
          </cell>
          <cell r="C2358">
            <v>1.2369458055258156E-2</v>
          </cell>
          <cell r="D2358">
            <v>1.0633559802082495E-2</v>
          </cell>
          <cell r="E2358">
            <v>1.1378650540924308E-2</v>
          </cell>
          <cell r="F2358">
            <v>3.1528730643913101E-2</v>
          </cell>
          <cell r="G2358">
            <v>1.0516459586314256E-2</v>
          </cell>
        </row>
        <row r="2359">
          <cell r="A2359">
            <v>39981</v>
          </cell>
          <cell r="B2359">
            <v>7.9883396622531435E-3</v>
          </cell>
          <cell r="C2359">
            <v>8.9540053736290228E-3</v>
          </cell>
          <cell r="D2359">
            <v>1.1258761675145081E-2</v>
          </cell>
          <cell r="E2359">
            <v>1.1423643640567709E-2</v>
          </cell>
          <cell r="F2359">
            <v>3.5394390113651697E-2</v>
          </cell>
          <cell r="G2359">
            <v>1.0514517996796178E-2</v>
          </cell>
        </row>
        <row r="2360">
          <cell r="A2360">
            <v>39982</v>
          </cell>
          <cell r="B2360">
            <v>8.1068438369692741E-3</v>
          </cell>
          <cell r="C2360">
            <v>7.9883396622531435E-3</v>
          </cell>
          <cell r="D2360">
            <v>9.9219476571337818E-3</v>
          </cell>
          <cell r="E2360">
            <v>1.1211473351349087E-2</v>
          </cell>
          <cell r="F2360">
            <v>3.07160585653036E-2</v>
          </cell>
          <cell r="G2360">
            <v>9.5793493678612198E-3</v>
          </cell>
        </row>
        <row r="2361">
          <cell r="A2361">
            <v>39983</v>
          </cell>
          <cell r="B2361">
            <v>9.1804998400014277E-3</v>
          </cell>
          <cell r="C2361">
            <v>8.1068438369692741E-3</v>
          </cell>
          <cell r="D2361">
            <v>8.9420468078518171E-3</v>
          </cell>
          <cell r="E2361">
            <v>1.1050694773822365E-2</v>
          </cell>
          <cell r="F2361">
            <v>2.4829092668369399E-2</v>
          </cell>
          <cell r="G2361">
            <v>8.9497108594736741E-3</v>
          </cell>
        </row>
        <row r="2362">
          <cell r="A2362">
            <v>39986</v>
          </cell>
          <cell r="B2362">
            <v>9.6425989475862478E-3</v>
          </cell>
          <cell r="C2362">
            <v>9.1804998400014277E-3</v>
          </cell>
          <cell r="D2362">
            <v>9.3198293536222061E-3</v>
          </cell>
          <cell r="E2362">
            <v>1.1205767392560607E-2</v>
          </cell>
          <cell r="F2362">
            <v>2.28589370381087E-2</v>
          </cell>
          <cell r="G2362">
            <v>9.2755484262967824E-3</v>
          </cell>
        </row>
        <row r="2363">
          <cell r="A2363">
            <v>39987</v>
          </cell>
          <cell r="B2363">
            <v>6.5578491372864731E-3</v>
          </cell>
          <cell r="C2363">
            <v>9.6425989475862478E-3</v>
          </cell>
          <cell r="D2363">
            <v>8.7744575320878229E-3</v>
          </cell>
          <cell r="E2363">
            <v>1.0912915228142027E-2</v>
          </cell>
          <cell r="F2363">
            <v>1.71567492652684E-2</v>
          </cell>
          <cell r="G2363">
            <v>8.8868151362988639E-3</v>
          </cell>
        </row>
        <row r="2364">
          <cell r="A2364">
            <v>39988</v>
          </cell>
          <cell r="B2364">
            <v>1.4049738778014421E-2</v>
          </cell>
          <cell r="C2364">
            <v>6.5578491372864731E-3</v>
          </cell>
          <cell r="D2364">
            <v>8.2952262848193133E-3</v>
          </cell>
          <cell r="E2364">
            <v>1.0559795868320497E-2</v>
          </cell>
          <cell r="F2364">
            <v>1.7325776396319201E-2</v>
          </cell>
          <cell r="G2364">
            <v>8.198085765117465E-3</v>
          </cell>
        </row>
        <row r="2365">
          <cell r="A2365">
            <v>39989</v>
          </cell>
          <cell r="B2365">
            <v>1.4423558916023127E-2</v>
          </cell>
          <cell r="C2365">
            <v>1.4049738778014421E-2</v>
          </cell>
          <cell r="D2365">
            <v>9.5075061079715698E-3</v>
          </cell>
          <cell r="E2365">
            <v>1.0776093785947434E-2</v>
          </cell>
          <cell r="F2365">
            <v>1.50977317243814E-2</v>
          </cell>
          <cell r="G2365">
            <v>9.7236227473146662E-3</v>
          </cell>
        </row>
        <row r="2366">
          <cell r="A2366">
            <v>39990</v>
          </cell>
          <cell r="B2366">
            <v>5.6638121433408833E-3</v>
          </cell>
          <cell r="C2366">
            <v>1.4423558916023127E-2</v>
          </cell>
          <cell r="D2366">
            <v>1.0770849123782341E-2</v>
          </cell>
          <cell r="E2366">
            <v>1.0654707896166274E-2</v>
          </cell>
          <cell r="F2366">
            <v>3.04594603367149E-2</v>
          </cell>
          <cell r="G2366">
            <v>1.065102338631134E-2</v>
          </cell>
        </row>
        <row r="2367">
          <cell r="A2367">
            <v>39993</v>
          </cell>
          <cell r="B2367">
            <v>5.7943733628763837E-3</v>
          </cell>
          <cell r="C2367">
            <v>5.6638121433408833E-3</v>
          </cell>
          <cell r="D2367">
            <v>1.0067511584450231E-2</v>
          </cell>
          <cell r="E2367">
            <v>1.0373348983390355E-2</v>
          </cell>
          <cell r="F2367">
            <v>3.30518018454313E-2</v>
          </cell>
          <cell r="G2367">
            <v>9.2336501794170397E-3</v>
          </cell>
        </row>
        <row r="2368">
          <cell r="A2368">
            <v>39994</v>
          </cell>
          <cell r="B2368">
            <v>1.1895136316219281E-2</v>
          </cell>
          <cell r="C2368">
            <v>5.7943733628763837E-3</v>
          </cell>
          <cell r="D2368">
            <v>9.2978664675082597E-3</v>
          </cell>
          <cell r="E2368">
            <v>1.003100518745962E-2</v>
          </cell>
          <cell r="F2368">
            <v>3.59246623702347E-2</v>
          </cell>
          <cell r="G2368">
            <v>8.8178184906986864E-3</v>
          </cell>
        </row>
        <row r="2369">
          <cell r="A2369">
            <v>39995</v>
          </cell>
          <cell r="B2369">
            <v>1.1218492591540213E-2</v>
          </cell>
          <cell r="C2369">
            <v>1.1895136316219281E-2</v>
          </cell>
          <cell r="D2369">
            <v>1.036532390329482E-2</v>
          </cell>
          <cell r="E2369">
            <v>1.0100750101053858E-2</v>
          </cell>
          <cell r="F2369">
            <v>3.6956366617232499E-2</v>
          </cell>
          <cell r="G2369">
            <v>1.0124789497058712E-2</v>
          </cell>
        </row>
        <row r="2370">
          <cell r="A2370">
            <v>39996</v>
          </cell>
          <cell r="B2370">
            <v>1.0123947138349531E-2</v>
          </cell>
          <cell r="C2370">
            <v>1.1218492591540213E-2</v>
          </cell>
          <cell r="D2370">
            <v>9.799074665999977E-3</v>
          </cell>
          <cell r="E2370">
            <v>9.9509965907852056E-3</v>
          </cell>
          <cell r="F2370">
            <v>4.00541995186358E-2</v>
          </cell>
          <cell r="G2370">
            <v>9.7668105052190514E-3</v>
          </cell>
        </row>
        <row r="2371">
          <cell r="A2371">
            <v>40000</v>
          </cell>
          <cell r="B2371">
            <v>1.0835067773873492E-2</v>
          </cell>
          <cell r="C2371">
            <v>1.0123947138349531E-2</v>
          </cell>
          <cell r="D2371">
            <v>8.93915231046526E-3</v>
          </cell>
          <cell r="E2371">
            <v>1.0092069580851994E-2</v>
          </cell>
          <cell r="F2371">
            <v>3.82919847033917E-2</v>
          </cell>
          <cell r="G2371">
            <v>9.1917472560121803E-3</v>
          </cell>
        </row>
        <row r="2372">
          <cell r="A2372">
            <v>40001</v>
          </cell>
          <cell r="B2372">
            <v>8.8527883877165484E-3</v>
          </cell>
          <cell r="C2372">
            <v>1.0835067773873492E-2</v>
          </cell>
          <cell r="D2372">
            <v>9.9734034365717809E-3</v>
          </cell>
          <cell r="E2372">
            <v>1.0061107608421237E-2</v>
          </cell>
          <cell r="F2372">
            <v>4.1142441332340199E-2</v>
          </cell>
          <cell r="G2372">
            <v>9.8550401986255854E-3</v>
          </cell>
        </row>
        <row r="2373">
          <cell r="A2373">
            <v>40002</v>
          </cell>
          <cell r="B2373">
            <v>1.0949808311739953E-2</v>
          </cell>
          <cell r="C2373">
            <v>8.8527883877165484E-3</v>
          </cell>
          <cell r="D2373">
            <v>1.0585086441539812E-2</v>
          </cell>
          <cell r="E2373">
            <v>1.0096724580671242E-2</v>
          </cell>
          <cell r="F2373">
            <v>3.6635229829698801E-2</v>
          </cell>
          <cell r="G2373">
            <v>9.8757381726606551E-3</v>
          </cell>
        </row>
        <row r="2374">
          <cell r="A2374">
            <v>40003</v>
          </cell>
          <cell r="B2374">
            <v>6.7156491380523878E-3</v>
          </cell>
          <cell r="C2374">
            <v>1.0949808311739953E-2</v>
          </cell>
          <cell r="D2374">
            <v>1.0396020840643946E-2</v>
          </cell>
          <cell r="E2374">
            <v>1.011723688607619E-2</v>
          </cell>
          <cell r="F2374">
            <v>3.9215723518282099E-2</v>
          </cell>
          <cell r="G2374">
            <v>1.0070241454018837E-2</v>
          </cell>
        </row>
        <row r="2375">
          <cell r="A2375">
            <v>40004</v>
          </cell>
          <cell r="B2375">
            <v>8.05359801076652E-3</v>
          </cell>
          <cell r="C2375">
            <v>6.7156491380523878E-3</v>
          </cell>
          <cell r="D2375">
            <v>9.4954521499463814E-3</v>
          </cell>
          <cell r="E2375">
            <v>9.73274130299474E-3</v>
          </cell>
          <cell r="F2375">
            <v>3.9300728123634998E-2</v>
          </cell>
          <cell r="G2375">
            <v>9.0180231511082631E-3</v>
          </cell>
        </row>
        <row r="2376">
          <cell r="A2376">
            <v>40007</v>
          </cell>
          <cell r="B2376">
            <v>1.0709307545902647E-2</v>
          </cell>
          <cell r="C2376">
            <v>8.05359801076652E-3</v>
          </cell>
          <cell r="D2376">
            <v>9.0813823244297806E-3</v>
          </cell>
          <cell r="E2376">
            <v>9.8339050303788492E-3</v>
          </cell>
          <cell r="F2376">
            <v>4.1722632368721903E-2</v>
          </cell>
          <cell r="G2376">
            <v>9.0211639245907672E-3</v>
          </cell>
        </row>
        <row r="2377">
          <cell r="A2377">
            <v>40008</v>
          </cell>
          <cell r="B2377">
            <v>6.6850534026818937E-3</v>
          </cell>
          <cell r="C2377">
            <v>1.0709307545902647E-2</v>
          </cell>
          <cell r="D2377">
            <v>9.056230278835611E-3</v>
          </cell>
          <cell r="E2377">
            <v>9.6537640209967152E-3</v>
          </cell>
          <cell r="F2377">
            <v>4.21004594790131E-2</v>
          </cell>
          <cell r="G2377">
            <v>9.2863096068111477E-3</v>
          </cell>
        </row>
        <row r="2378">
          <cell r="A2378">
            <v>40009</v>
          </cell>
          <cell r="B2378">
            <v>1.2867069967725745E-2</v>
          </cell>
          <cell r="C2378">
            <v>6.6850534026818937E-3</v>
          </cell>
          <cell r="D2378">
            <v>8.6226832818286792E-3</v>
          </cell>
          <cell r="E2378">
            <v>9.3664324446013861E-3</v>
          </cell>
          <cell r="F2378">
            <v>4.6155321222591902E-2</v>
          </cell>
          <cell r="G2378">
            <v>8.5890718994532413E-3</v>
          </cell>
        </row>
        <row r="2379">
          <cell r="A2379">
            <v>40010</v>
          </cell>
          <cell r="B2379">
            <v>1.0016041590293161E-2</v>
          </cell>
          <cell r="C2379">
            <v>1.2867069967725745E-2</v>
          </cell>
          <cell r="D2379">
            <v>9.0061356130258403E-3</v>
          </cell>
          <cell r="E2379">
            <v>9.6198634835366718E-3</v>
          </cell>
          <cell r="F2379">
            <v>5.8187827783297501E-2</v>
          </cell>
          <cell r="G2379">
            <v>9.7689283918260279E-3</v>
          </cell>
        </row>
        <row r="2380">
          <cell r="A2380">
            <v>40011</v>
          </cell>
          <cell r="B2380">
            <v>6.0241248466998418E-3</v>
          </cell>
          <cell r="C2380">
            <v>1.0016041590293161E-2</v>
          </cell>
          <cell r="D2380">
            <v>9.6662141034739944E-3</v>
          </cell>
          <cell r="E2380">
            <v>9.5128900078564442E-3</v>
          </cell>
          <cell r="F2380">
            <v>6.3434011032798901E-2</v>
          </cell>
          <cell r="G2380">
            <v>9.8402642777136E-3</v>
          </cell>
        </row>
        <row r="2381">
          <cell r="A2381">
            <v>40014</v>
          </cell>
          <cell r="B2381">
            <v>5.2652250070198007E-3</v>
          </cell>
          <cell r="C2381">
            <v>6.0241248466998418E-3</v>
          </cell>
          <cell r="D2381">
            <v>9.2603194706606575E-3</v>
          </cell>
          <cell r="E2381">
            <v>9.3797136202687544E-3</v>
          </cell>
          <cell r="F2381">
            <v>4.1688939729389897E-2</v>
          </cell>
          <cell r="G2381">
            <v>8.7743566038873972E-3</v>
          </cell>
        </row>
        <row r="2382">
          <cell r="A2382">
            <v>40015</v>
          </cell>
          <cell r="B2382">
            <v>7.7555925620981375E-3</v>
          </cell>
          <cell r="C2382">
            <v>5.2652250070198007E-3</v>
          </cell>
          <cell r="D2382">
            <v>8.1715029628840891E-3</v>
          </cell>
          <cell r="E2382">
            <v>9.2559356813945119E-3</v>
          </cell>
          <cell r="F2382">
            <v>4.3742417678242898E-2</v>
          </cell>
          <cell r="G2382">
            <v>8.1225742732898495E-3</v>
          </cell>
        </row>
        <row r="2383">
          <cell r="A2383">
            <v>40016</v>
          </cell>
          <cell r="B2383">
            <v>6.425395901424099E-3</v>
          </cell>
          <cell r="C2383">
            <v>7.7555925620981375E-3</v>
          </cell>
          <cell r="D2383">
            <v>8.385610794767337E-3</v>
          </cell>
          <cell r="E2383">
            <v>9.2399697143549162E-3</v>
          </cell>
          <cell r="F2383">
            <v>4.1252377763396401E-2</v>
          </cell>
          <cell r="G2383">
            <v>8.4829371597806291E-3</v>
          </cell>
        </row>
        <row r="2384">
          <cell r="A2384">
            <v>40017</v>
          </cell>
          <cell r="B2384">
            <v>1.2616585791670848E-2</v>
          </cell>
          <cell r="C2384">
            <v>6.425395901424099E-3</v>
          </cell>
          <cell r="D2384">
            <v>7.0972759815070077E-3</v>
          </cell>
          <cell r="E2384">
            <v>9.1147377171468553E-3</v>
          </cell>
          <cell r="F2384">
            <v>5.1641792444460398E-2</v>
          </cell>
          <cell r="G2384">
            <v>7.7955853313401912E-3</v>
          </cell>
        </row>
        <row r="2385">
          <cell r="A2385">
            <v>40018</v>
          </cell>
          <cell r="B2385">
            <v>7.5403604663993578E-3</v>
          </cell>
          <cell r="C2385">
            <v>1.2616585791670848E-2</v>
          </cell>
          <cell r="D2385">
            <v>7.6173848217825453E-3</v>
          </cell>
          <cell r="E2385">
            <v>9.2499189373325182E-3</v>
          </cell>
          <cell r="F2385">
            <v>4.14336258988924E-2</v>
          </cell>
          <cell r="G2385">
            <v>8.6584397725768657E-3</v>
          </cell>
        </row>
        <row r="2386">
          <cell r="A2386">
            <v>40021</v>
          </cell>
          <cell r="B2386">
            <v>7.0793603826791044E-3</v>
          </cell>
          <cell r="C2386">
            <v>7.5403604663993578E-3</v>
          </cell>
          <cell r="D2386">
            <v>7.9206319457224492E-3</v>
          </cell>
          <cell r="E2386">
            <v>9.2945785432012856E-3</v>
          </cell>
          <cell r="F2386">
            <v>4.4499446521513102E-2</v>
          </cell>
          <cell r="G2386">
            <v>8.2800095676409079E-3</v>
          </cell>
        </row>
        <row r="2387">
          <cell r="A2387">
            <v>40022</v>
          </cell>
          <cell r="B2387">
            <v>9.8982556447789298E-3</v>
          </cell>
          <cell r="C2387">
            <v>7.0793603826791044E-3</v>
          </cell>
          <cell r="D2387">
            <v>8.2834590208543096E-3</v>
          </cell>
          <cell r="E2387">
            <v>8.9777431615951364E-3</v>
          </cell>
          <cell r="F2387">
            <v>4.52526311332078E-2</v>
          </cell>
          <cell r="G2387">
            <v>8.3570373975966235E-3</v>
          </cell>
        </row>
        <row r="2388">
          <cell r="A2388">
            <v>40023</v>
          </cell>
          <cell r="B2388">
            <v>6.9141498505976709E-3</v>
          </cell>
          <cell r="C2388">
            <v>9.8982556447789298E-3</v>
          </cell>
          <cell r="D2388">
            <v>8.7119916373904673E-3</v>
          </cell>
          <cell r="E2388">
            <v>8.7720475583567617E-3</v>
          </cell>
          <cell r="F2388">
            <v>4.4549518640499698E-2</v>
          </cell>
          <cell r="G2388">
            <v>8.8549276410678519E-3</v>
          </cell>
        </row>
        <row r="2389">
          <cell r="A2389">
            <v>40024</v>
          </cell>
          <cell r="B2389">
            <v>1.3184777006246052E-2</v>
          </cell>
          <cell r="C2389">
            <v>6.9141498505976709E-3</v>
          </cell>
          <cell r="D2389">
            <v>8.8097424272251812E-3</v>
          </cell>
          <cell r="E2389">
            <v>8.8288810905048018E-3</v>
          </cell>
          <cell r="F2389">
            <v>4.7207597271436301E-2</v>
          </cell>
          <cell r="G2389">
            <v>8.6112012310789118E-3</v>
          </cell>
        </row>
        <row r="2390">
          <cell r="A2390">
            <v>40025</v>
          </cell>
          <cell r="B2390">
            <v>6.274161265949452E-3</v>
          </cell>
          <cell r="C2390">
            <v>1.3184777006246052E-2</v>
          </cell>
          <cell r="D2390">
            <v>8.9233806701402244E-3</v>
          </cell>
          <cell r="E2390">
            <v>9.1648085288397844E-3</v>
          </cell>
          <cell r="F2390">
            <v>4.7842125036650703E-2</v>
          </cell>
          <cell r="G2390">
            <v>9.492861684676895E-3</v>
          </cell>
        </row>
        <row r="2391">
          <cell r="A2391">
            <v>40028</v>
          </cell>
          <cell r="B2391">
            <v>6.043976712964849E-3</v>
          </cell>
          <cell r="C2391">
            <v>6.274161265949452E-3</v>
          </cell>
          <cell r="D2391">
            <v>8.6701408300502401E-3</v>
          </cell>
          <cell r="E2391">
            <v>8.9093096629184274E-3</v>
          </cell>
          <cell r="F2391">
            <v>3.9419470448875303E-2</v>
          </cell>
          <cell r="G2391">
            <v>8.3538181224610368E-3</v>
          </cell>
        </row>
        <row r="2392">
          <cell r="A2392">
            <v>40029</v>
          </cell>
          <cell r="B2392">
            <v>5.1078356266249514E-3</v>
          </cell>
          <cell r="C2392">
            <v>6.043976712964849E-3</v>
          </cell>
          <cell r="D2392">
            <v>8.4630640961073887E-3</v>
          </cell>
          <cell r="E2392">
            <v>8.6741043957104559E-3</v>
          </cell>
          <cell r="F2392">
            <v>3.7863127659785202E-2</v>
          </cell>
          <cell r="G2392">
            <v>8.1408632513765358E-3</v>
          </cell>
        </row>
        <row r="2393">
          <cell r="A2393">
            <v>40030</v>
          </cell>
          <cell r="B2393">
            <v>9.1811152188018309E-3</v>
          </cell>
          <cell r="C2393">
            <v>5.1078356266249514E-3</v>
          </cell>
          <cell r="D2393">
            <v>7.5049800924765946E-3</v>
          </cell>
          <cell r="E2393">
            <v>8.4460993269957034E-3</v>
          </cell>
          <cell r="F2393">
            <v>1.4738124795258E-2</v>
          </cell>
          <cell r="G2393">
            <v>7.102227358255637E-3</v>
          </cell>
        </row>
        <row r="2394">
          <cell r="A2394">
            <v>40031</v>
          </cell>
          <cell r="B2394">
            <v>8.1275108669072605E-3</v>
          </cell>
          <cell r="C2394">
            <v>9.1811152188018309E-3</v>
          </cell>
          <cell r="D2394">
            <v>7.9583731661174266E-3</v>
          </cell>
          <cell r="E2394">
            <v>8.3709196654015369E-3</v>
          </cell>
          <cell r="F2394">
            <v>1.8934632185846501E-2</v>
          </cell>
          <cell r="G2394">
            <v>7.8696134099982568E-3</v>
          </cell>
        </row>
        <row r="2395">
          <cell r="A2395">
            <v>40032</v>
          </cell>
          <cell r="B2395">
            <v>1.1781947303215494E-2</v>
          </cell>
          <cell r="C2395">
            <v>8.1275108669072605E-3</v>
          </cell>
          <cell r="D2395">
            <v>6.9469199382496682E-3</v>
          </cell>
          <cell r="E2395">
            <v>8.337952505364751E-3</v>
          </cell>
          <cell r="F2395">
            <v>1.8044854048639501E-2</v>
          </cell>
          <cell r="G2395">
            <v>7.195742296423828E-3</v>
          </cell>
        </row>
        <row r="2396">
          <cell r="A2396">
            <v>40035</v>
          </cell>
          <cell r="B2396">
            <v>6.270018753119444E-3</v>
          </cell>
          <cell r="C2396">
            <v>1.1781947303215494E-2</v>
          </cell>
          <cell r="D2396">
            <v>8.0484771457028769E-3</v>
          </cell>
          <cell r="E2396">
            <v>8.3757770049772765E-3</v>
          </cell>
          <cell r="F2396">
            <v>1.48712649242952E-2</v>
          </cell>
          <cell r="G2396">
            <v>8.1571608105285298E-3</v>
          </cell>
        </row>
        <row r="2397">
          <cell r="A2397">
            <v>40036</v>
          </cell>
          <cell r="B2397">
            <v>6.5944451013911108E-3</v>
          </cell>
          <cell r="C2397">
            <v>6.270018753119444E-3</v>
          </cell>
          <cell r="D2397">
            <v>8.0936855537337964E-3</v>
          </cell>
          <cell r="E2397">
            <v>8.3555210783894142E-3</v>
          </cell>
          <cell r="F2397">
            <v>1.7844083718955499E-2</v>
          </cell>
          <cell r="G2397">
            <v>7.5768020832424933E-3</v>
          </cell>
        </row>
        <row r="2398">
          <cell r="A2398">
            <v>40037</v>
          </cell>
          <cell r="B2398">
            <v>1.2748927074820686E-2</v>
          </cell>
          <cell r="C2398">
            <v>6.5944451013911108E-3</v>
          </cell>
          <cell r="D2398">
            <v>8.3910074486870274E-3</v>
          </cell>
          <cell r="E2398">
            <v>8.2891959461450782E-3</v>
          </cell>
          <cell r="F2398">
            <v>2.4689341662451601E-2</v>
          </cell>
          <cell r="G2398">
            <v>7.8671881918695851E-3</v>
          </cell>
        </row>
        <row r="2399">
          <cell r="A2399">
            <v>40038</v>
          </cell>
          <cell r="B2399">
            <v>7.5841777575357807E-3</v>
          </cell>
          <cell r="C2399">
            <v>1.2748927074820686E-2</v>
          </cell>
          <cell r="D2399">
            <v>9.1045698198907975E-3</v>
          </cell>
          <cell r="E2399">
            <v>8.3819059247322632E-3</v>
          </cell>
          <cell r="F2399">
            <v>1.8512607086449799E-2</v>
          </cell>
          <cell r="G2399">
            <v>8.8831067246565934E-3</v>
          </cell>
        </row>
        <row r="2400">
          <cell r="A2400">
            <v>40039</v>
          </cell>
          <cell r="B2400">
            <v>1.2551920762781922E-2</v>
          </cell>
          <cell r="C2400">
            <v>7.5841777575357807E-3</v>
          </cell>
          <cell r="D2400">
            <v>8.9959031980165038E-3</v>
          </cell>
          <cell r="E2400">
            <v>8.4227752135892578E-3</v>
          </cell>
          <cell r="F2400">
            <v>2.25624900776892E-2</v>
          </cell>
          <cell r="G2400">
            <v>8.2944066395181926E-3</v>
          </cell>
        </row>
        <row r="2401">
          <cell r="A2401">
            <v>40042</v>
          </cell>
          <cell r="B2401">
            <v>9.6325029943486323E-3</v>
          </cell>
          <cell r="C2401">
            <v>1.2551920762781922E-2</v>
          </cell>
          <cell r="D2401">
            <v>9.1498978899297902E-3</v>
          </cell>
          <cell r="E2401">
            <v>8.4084502497281735E-3</v>
          </cell>
          <cell r="F2401">
            <v>2.9897506581619299E-2</v>
          </cell>
          <cell r="G2401">
            <v>9.0754005097681625E-3</v>
          </cell>
        </row>
        <row r="2402">
          <cell r="A2402">
            <v>40043</v>
          </cell>
          <cell r="B2402">
            <v>5.2566058722653321E-3</v>
          </cell>
          <cell r="C2402">
            <v>9.6325029943486323E-3</v>
          </cell>
          <cell r="D2402">
            <v>9.8223947381756264E-3</v>
          </cell>
          <cell r="E2402">
            <v>8.3910166771852378E-3</v>
          </cell>
          <cell r="F2402">
            <v>2.71868738345801E-2</v>
          </cell>
          <cell r="G2402">
            <v>9.035204519378873E-3</v>
          </cell>
        </row>
        <row r="2403">
          <cell r="A2403">
            <v>40044</v>
          </cell>
          <cell r="B2403">
            <v>1.2610576538002887E-2</v>
          </cell>
          <cell r="C2403">
            <v>5.2566058722653321E-3</v>
          </cell>
          <cell r="D2403">
            <v>9.5548268923504702E-3</v>
          </cell>
          <cell r="E2403">
            <v>8.3561294510745825E-3</v>
          </cell>
          <cell r="F2403">
            <v>2.4343129713088201E-2</v>
          </cell>
          <cell r="G2403">
            <v>8.3268581872093447E-3</v>
          </cell>
        </row>
        <row r="2404">
          <cell r="A2404">
            <v>40045</v>
          </cell>
          <cell r="B2404">
            <v>5.3660196275390135E-3</v>
          </cell>
          <cell r="C2404">
            <v>1.2610576538002887E-2</v>
          </cell>
          <cell r="D2404">
            <v>9.5271567849869124E-3</v>
          </cell>
          <cell r="E2404">
            <v>8.6900090661192666E-3</v>
          </cell>
          <cell r="F2404">
            <v>2.1518484681262599E-2</v>
          </cell>
          <cell r="G2404">
            <v>9.2051601786222285E-3</v>
          </cell>
        </row>
        <row r="2405">
          <cell r="A2405">
            <v>40046</v>
          </cell>
          <cell r="B2405">
            <v>7.9554650011792929E-3</v>
          </cell>
          <cell r="C2405">
            <v>5.3660196275390135E-3</v>
          </cell>
          <cell r="D2405">
            <v>9.0835251589875578E-3</v>
          </cell>
          <cell r="E2405">
            <v>8.5813921145483953E-3</v>
          </cell>
          <cell r="F2405">
            <v>1.64674477509743E-2</v>
          </cell>
          <cell r="G2405">
            <v>8.0151856261638822E-3</v>
          </cell>
        </row>
        <row r="2406">
          <cell r="A2406">
            <v>40049</v>
          </cell>
          <cell r="B2406">
            <v>8.0228227442490484E-3</v>
          </cell>
          <cell r="C2406">
            <v>7.9554650011792929E-3</v>
          </cell>
          <cell r="D2406">
            <v>8.1642340066670309E-3</v>
          </cell>
          <cell r="E2406">
            <v>8.6509407099918129E-3</v>
          </cell>
          <cell r="F2406">
            <v>1.81750619419138E-2</v>
          </cell>
          <cell r="G2406">
            <v>7.8829478862962495E-3</v>
          </cell>
        </row>
        <row r="2407">
          <cell r="A2407">
            <v>40050</v>
          </cell>
          <cell r="B2407">
            <v>9.2161007735229571E-3</v>
          </cell>
          <cell r="C2407">
            <v>8.0228227442490484E-3</v>
          </cell>
          <cell r="D2407">
            <v>7.8422979566471155E-3</v>
          </cell>
          <cell r="E2407">
            <v>8.442133298745368E-3</v>
          </cell>
          <cell r="F2407">
            <v>1.6036632005125201E-2</v>
          </cell>
          <cell r="G2407">
            <v>7.6413701318218839E-3</v>
          </cell>
        </row>
        <row r="2408">
          <cell r="A2408">
            <v>40051</v>
          </cell>
          <cell r="B2408">
            <v>6.7241616993171443E-3</v>
          </cell>
          <cell r="C2408">
            <v>9.2161007735229571E-3</v>
          </cell>
          <cell r="D2408">
            <v>8.6341969368986405E-3</v>
          </cell>
          <cell r="E2408">
            <v>8.5183033127055312E-3</v>
          </cell>
          <cell r="F2408">
            <v>1.5989810228347699E-2</v>
          </cell>
          <cell r="G2408">
            <v>8.2113441797673492E-3</v>
          </cell>
        </row>
        <row r="2409">
          <cell r="A2409">
            <v>40052</v>
          </cell>
          <cell r="B2409">
            <v>1.0728398485268636E-2</v>
          </cell>
          <cell r="C2409">
            <v>6.7241616993171443E-3</v>
          </cell>
          <cell r="D2409">
            <v>7.4569139691614914E-3</v>
          </cell>
          <cell r="E2409">
            <v>8.5021579180072585E-3</v>
          </cell>
          <cell r="F2409">
            <v>1.2094446923583701E-2</v>
          </cell>
          <cell r="G2409">
            <v>7.2364635104794506E-3</v>
          </cell>
        </row>
        <row r="2410">
          <cell r="A2410">
            <v>40053</v>
          </cell>
          <cell r="B2410">
            <v>8.9256283003030772E-3</v>
          </cell>
          <cell r="C2410">
            <v>1.0728398485268636E-2</v>
          </cell>
          <cell r="D2410">
            <v>8.5293897407074156E-3</v>
          </cell>
          <cell r="E2410">
            <v>8.5398916834840636E-3</v>
          </cell>
          <cell r="F2410">
            <v>1.1496486637042801E-2</v>
          </cell>
          <cell r="G2410">
            <v>8.2658510531951092E-3</v>
          </cell>
        </row>
        <row r="2411">
          <cell r="A2411">
            <v>40056</v>
          </cell>
          <cell r="B2411">
            <v>8.0428468854627719E-3</v>
          </cell>
          <cell r="C2411">
            <v>8.9256283003030772E-3</v>
          </cell>
          <cell r="D2411">
            <v>8.7234224005321732E-3</v>
          </cell>
          <cell r="E2411">
            <v>8.6313225221070367E-3</v>
          </cell>
          <cell r="F2411">
            <v>1.1910286295460501E-2</v>
          </cell>
          <cell r="G2411">
            <v>8.1823390865107329E-3</v>
          </cell>
        </row>
        <row r="2412">
          <cell r="A2412">
            <v>40057</v>
          </cell>
          <cell r="B2412">
            <v>1.5656960203982308E-2</v>
          </cell>
          <cell r="C2412">
            <v>8.0428468854627719E-3</v>
          </cell>
          <cell r="D2412">
            <v>8.7274272287749168E-3</v>
          </cell>
          <cell r="E2412">
            <v>8.3975984257077963E-3</v>
          </cell>
          <cell r="F2412">
            <v>2.1231099148280901E-2</v>
          </cell>
          <cell r="G2412">
            <v>8.1807992938979102E-3</v>
          </cell>
        </row>
        <row r="2413">
          <cell r="A2413">
            <v>40058</v>
          </cell>
          <cell r="B2413">
            <v>4.6450161215403152E-3</v>
          </cell>
          <cell r="C2413">
            <v>1.5656960203982308E-2</v>
          </cell>
          <cell r="D2413">
            <v>1.0015599114866786E-2</v>
          </cell>
          <cell r="E2413">
            <v>8.8240892865274739E-3</v>
          </cell>
          <cell r="F2413">
            <v>2.19628118211403E-2</v>
          </cell>
          <cell r="G2413">
            <v>9.855444752597876E-3</v>
          </cell>
        </row>
        <row r="2414">
          <cell r="A2414">
            <v>40059</v>
          </cell>
          <cell r="B2414">
            <v>6.0689755657449742E-3</v>
          </cell>
          <cell r="C2414">
            <v>4.6450161215403152E-3</v>
          </cell>
          <cell r="D2414">
            <v>9.5997699993114211E-3</v>
          </cell>
          <cell r="E2414">
            <v>8.7605001687354484E-3</v>
          </cell>
          <cell r="F2414">
            <v>2.11684959940612E-2</v>
          </cell>
          <cell r="G2414">
            <v>8.3166080352016919E-3</v>
          </cell>
        </row>
        <row r="2415">
          <cell r="A2415">
            <v>40060</v>
          </cell>
          <cell r="B2415">
            <v>6.8675558458018687E-3</v>
          </cell>
          <cell r="C2415">
            <v>6.0689755657449742E-3</v>
          </cell>
          <cell r="D2415">
            <v>8.6678854154066901E-3</v>
          </cell>
          <cell r="E2415">
            <v>8.804188347786358E-3</v>
          </cell>
          <cell r="F2415">
            <v>2.3828966543078402E-2</v>
          </cell>
          <cell r="G2415">
            <v>8.050578326915081E-3</v>
          </cell>
        </row>
        <row r="2416">
          <cell r="A2416">
            <v>40064</v>
          </cell>
          <cell r="B2416">
            <v>3.8212297947119362E-3</v>
          </cell>
          <cell r="C2416">
            <v>6.8675558458018687E-3</v>
          </cell>
          <cell r="D2416">
            <v>8.2562709245064484E-3</v>
          </cell>
          <cell r="E2416">
            <v>8.6990265581045438E-3</v>
          </cell>
          <cell r="F2416">
            <v>2.3785450262948801E-2</v>
          </cell>
          <cell r="G2416">
            <v>7.9054120758871374E-3</v>
          </cell>
        </row>
        <row r="2417">
          <cell r="A2417">
            <v>40065</v>
          </cell>
          <cell r="B2417">
            <v>6.3655984391764548E-3</v>
          </cell>
          <cell r="C2417">
            <v>3.8212297947119362E-3</v>
          </cell>
          <cell r="D2417">
            <v>7.411947506356281E-3</v>
          </cell>
          <cell r="E2417">
            <v>8.5032865093683935E-3</v>
          </cell>
          <cell r="F2417">
            <v>2.6995618711225602E-2</v>
          </cell>
          <cell r="G2417">
            <v>7.1152469164069984E-3</v>
          </cell>
        </row>
        <row r="2418">
          <cell r="A2418">
            <v>40066</v>
          </cell>
          <cell r="B2418">
            <v>7.5913032806566366E-3</v>
          </cell>
          <cell r="C2418">
            <v>6.3655984391764548E-3</v>
          </cell>
          <cell r="D2418">
            <v>5.553675153395111E-3</v>
          </cell>
          <cell r="E2418">
            <v>8.2570888337302542E-3</v>
          </cell>
          <cell r="F2418">
            <v>2.3112111375667099E-2</v>
          </cell>
          <cell r="G2418">
            <v>6.3258408327080771E-3</v>
          </cell>
        </row>
        <row r="2419">
          <cell r="A2419">
            <v>40067</v>
          </cell>
          <cell r="B2419">
            <v>5.2543334488514924E-3</v>
          </cell>
          <cell r="C2419">
            <v>7.5913032806566366E-3</v>
          </cell>
          <cell r="D2419">
            <v>6.1429325852183749E-3</v>
          </cell>
          <cell r="E2419">
            <v>8.3171472213455794E-3</v>
          </cell>
          <cell r="F2419">
            <v>2.9006531578488599E-2</v>
          </cell>
          <cell r="G2419">
            <v>6.8872293193402495E-3</v>
          </cell>
        </row>
        <row r="2420">
          <cell r="A2420">
            <v>40070</v>
          </cell>
          <cell r="B2420">
            <v>7.4710283942917097E-3</v>
          </cell>
          <cell r="C2420">
            <v>5.2543334488514924E-3</v>
          </cell>
          <cell r="D2420">
            <v>5.9800041618396776E-3</v>
          </cell>
          <cell r="E2420">
            <v>8.2562330553210515E-3</v>
          </cell>
          <cell r="F2420">
            <v>3.3342649112455498E-2</v>
          </cell>
          <cell r="G2420">
            <v>6.5846507464084724E-3</v>
          </cell>
        </row>
        <row r="2421">
          <cell r="A2421">
            <v>40071</v>
          </cell>
          <cell r="B2421">
            <v>8.4997865313427359E-3</v>
          </cell>
          <cell r="C2421">
            <v>7.4710283942917097E-3</v>
          </cell>
          <cell r="D2421">
            <v>6.1006986715376448E-3</v>
          </cell>
          <cell r="E2421">
            <v>8.0163285698424611E-3</v>
          </cell>
          <cell r="F2421">
            <v>2.8272795840166499E-2</v>
          </cell>
          <cell r="G2421">
            <v>6.7720950637566897E-3</v>
          </cell>
        </row>
        <row r="2422">
          <cell r="A2422">
            <v>40072</v>
          </cell>
          <cell r="B2422">
            <v>5.5506068413076898E-3</v>
          </cell>
          <cell r="C2422">
            <v>8.4997865313427359E-3</v>
          </cell>
          <cell r="D2422">
            <v>7.0364100188638062E-3</v>
          </cell>
          <cell r="E2422">
            <v>8.0579471504700507E-3</v>
          </cell>
          <cell r="F2422">
            <v>2.7368461596779501E-2</v>
          </cell>
          <cell r="G2422">
            <v>7.3761297397585629E-3</v>
          </cell>
        </row>
        <row r="2423">
          <cell r="A2423">
            <v>40073</v>
          </cell>
          <cell r="B2423">
            <v>7.2874052366120479E-3</v>
          </cell>
          <cell r="C2423">
            <v>5.5506068413076898E-3</v>
          </cell>
          <cell r="D2423">
            <v>6.8734116992900524E-3</v>
          </cell>
          <cell r="E2423">
            <v>7.7397056085848574E-3</v>
          </cell>
          <cell r="F2423">
            <v>2.2263698629103601E-2</v>
          </cell>
          <cell r="G2423">
            <v>6.7901235745104118E-3</v>
          </cell>
        </row>
        <row r="2424">
          <cell r="A2424">
            <v>40074</v>
          </cell>
          <cell r="B2424">
            <v>4.15519445151804E-3</v>
          </cell>
          <cell r="C2424">
            <v>7.2874052366120479E-3</v>
          </cell>
          <cell r="D2424">
            <v>6.8126320904811355E-3</v>
          </cell>
          <cell r="E2424">
            <v>7.6331102559604701E-3</v>
          </cell>
          <cell r="F2424">
            <v>1.99664708925411E-2</v>
          </cell>
          <cell r="G2424">
            <v>6.9013337844565899E-3</v>
          </cell>
        </row>
        <row r="2425">
          <cell r="A2425">
            <v>40077</v>
          </cell>
          <cell r="B2425">
            <v>6.8198168500259145E-3</v>
          </cell>
          <cell r="C2425">
            <v>4.15519445151804E-3</v>
          </cell>
          <cell r="D2425">
            <v>6.5928042910144442E-3</v>
          </cell>
          <cell r="E2425">
            <v>7.5830461004719567E-3</v>
          </cell>
          <cell r="F2425">
            <v>2.4780509291870301E-2</v>
          </cell>
          <cell r="G2425">
            <v>6.4857726727964044E-3</v>
          </cell>
        </row>
        <row r="2426">
          <cell r="A2426">
            <v>40078</v>
          </cell>
          <cell r="B2426">
            <v>3.9303259769587085E-3</v>
          </cell>
          <cell r="C2426">
            <v>6.8198168500259145E-3</v>
          </cell>
          <cell r="D2426">
            <v>6.4625619821612858E-3</v>
          </cell>
          <cell r="E2426">
            <v>7.3198297510184591E-3</v>
          </cell>
          <cell r="F2426">
            <v>2.44436062922079E-2</v>
          </cell>
          <cell r="G2426">
            <v>6.6669303904308055E-3</v>
          </cell>
        </row>
        <row r="2427">
          <cell r="A2427">
            <v>40079</v>
          </cell>
          <cell r="B2427">
            <v>1.2113511374809718E-2</v>
          </cell>
          <cell r="C2427">
            <v>3.9303259769587085E-3</v>
          </cell>
          <cell r="D2427">
            <v>5.5486698712844795E-3</v>
          </cell>
          <cell r="E2427">
            <v>7.2545709487193549E-3</v>
          </cell>
          <cell r="F2427">
            <v>2.42190964336816E-2</v>
          </cell>
          <cell r="G2427">
            <v>5.831845390192626E-3</v>
          </cell>
        </row>
        <row r="2428">
          <cell r="A2428">
            <v>40080</v>
          </cell>
          <cell r="B2428">
            <v>9.111909355539809E-3</v>
          </cell>
          <cell r="C2428">
            <v>1.2113511374809718E-2</v>
          </cell>
          <cell r="D2428">
            <v>6.8612507779848859E-3</v>
          </cell>
          <cell r="E2428">
            <v>7.4435730566116461E-3</v>
          </cell>
          <cell r="F2428">
            <v>2.3703500977717298E-2</v>
          </cell>
          <cell r="G2428">
            <v>7.5129081294881429E-3</v>
          </cell>
        </row>
        <row r="2429">
          <cell r="A2429">
            <v>40081</v>
          </cell>
          <cell r="B2429">
            <v>5.9967973171385948E-3</v>
          </cell>
          <cell r="C2429">
            <v>9.111909355539809E-3</v>
          </cell>
          <cell r="D2429">
            <v>7.2261516017704374E-3</v>
          </cell>
          <cell r="E2429">
            <v>7.4930769934885002E-3</v>
          </cell>
          <cell r="F2429">
            <v>2.5244617718271901E-2</v>
          </cell>
          <cell r="G2429">
            <v>7.3867525418061641E-3</v>
          </cell>
        </row>
        <row r="2430">
          <cell r="A2430">
            <v>40084</v>
          </cell>
          <cell r="B2430">
            <v>8.5852222989116472E-3</v>
          </cell>
          <cell r="C2430">
            <v>5.9967973171385948E-3</v>
          </cell>
          <cell r="D2430">
            <v>7.5944721748945482E-3</v>
          </cell>
          <cell r="E2430">
            <v>7.3467450181983005E-3</v>
          </cell>
          <cell r="F2430">
            <v>1.8229496781714202E-2</v>
          </cell>
          <cell r="G2430">
            <v>7.0657507533776857E-3</v>
          </cell>
        </row>
        <row r="2431">
          <cell r="A2431">
            <v>40085</v>
          </cell>
          <cell r="B2431">
            <v>6.4493205310584868E-3</v>
          </cell>
          <cell r="C2431">
            <v>8.5852222989116472E-3</v>
          </cell>
          <cell r="D2431">
            <v>7.9475532646716938E-3</v>
          </cell>
          <cell r="E2431">
            <v>7.431338681816232E-3</v>
          </cell>
          <cell r="F2431">
            <v>1.6108339070342401E-2</v>
          </cell>
          <cell r="G2431">
            <v>7.538615090899323E-3</v>
          </cell>
        </row>
        <row r="2432">
          <cell r="A2432">
            <v>40086</v>
          </cell>
          <cell r="B2432">
            <v>1.2165311146512099E-2</v>
          </cell>
          <cell r="C2432">
            <v>6.4493205310584868E-3</v>
          </cell>
          <cell r="D2432">
            <v>8.4513521754916495E-3</v>
          </cell>
          <cell r="E2432">
            <v>7.2368351384430431E-3</v>
          </cell>
          <cell r="F2432">
            <v>1.5214138780720501E-2</v>
          </cell>
          <cell r="G2432">
            <v>7.4926834690243402E-3</v>
          </cell>
        </row>
        <row r="2433">
          <cell r="A2433">
            <v>40087</v>
          </cell>
          <cell r="B2433">
            <v>9.06158532462795E-3</v>
          </cell>
          <cell r="C2433">
            <v>1.2165311146512099E-2</v>
          </cell>
          <cell r="D2433">
            <v>8.4617121298321274E-3</v>
          </cell>
          <cell r="E2433">
            <v>7.3840934496343623E-3</v>
          </cell>
          <cell r="F2433">
            <v>2.66752216558632E-2</v>
          </cell>
          <cell r="G2433">
            <v>8.3899751929215304E-3</v>
          </cell>
        </row>
        <row r="2434">
          <cell r="A2434">
            <v>40088</v>
          </cell>
          <cell r="B2434">
            <v>7.0219341636265182E-3</v>
          </cell>
          <cell r="C2434">
            <v>9.06158532462795E-3</v>
          </cell>
          <cell r="D2434">
            <v>8.4516473236497559E-3</v>
          </cell>
          <cell r="E2434">
            <v>7.4303997423236876E-3</v>
          </cell>
          <cell r="F2434">
            <v>3.4127487740523203E-2</v>
          </cell>
          <cell r="G2434">
            <v>8.1518183663380778E-3</v>
          </cell>
        </row>
        <row r="2435">
          <cell r="A2435">
            <v>40091</v>
          </cell>
          <cell r="B2435">
            <v>7.7672808852576481E-3</v>
          </cell>
          <cell r="C2435">
            <v>7.0219341636265182E-3</v>
          </cell>
          <cell r="D2435">
            <v>8.6566746929473398E-3</v>
          </cell>
          <cell r="E2435">
            <v>7.0378985586711518E-3</v>
          </cell>
          <cell r="F2435">
            <v>3.5447985845425099E-2</v>
          </cell>
          <cell r="G2435">
            <v>7.9532793976497974E-3</v>
          </cell>
        </row>
        <row r="2436">
          <cell r="A2436">
            <v>40092</v>
          </cell>
          <cell r="B2436">
            <v>9.6809792289068615E-3</v>
          </cell>
          <cell r="C2436">
            <v>7.7672808852576481E-3</v>
          </cell>
          <cell r="D2436">
            <v>8.4930864102165399E-3</v>
          </cell>
          <cell r="E2436">
            <v>7.1798196842946674E-3</v>
          </cell>
          <cell r="F2436">
            <v>3.5761589184403399E-2</v>
          </cell>
          <cell r="G2436">
            <v>7.9921958423637019E-3</v>
          </cell>
        </row>
        <row r="2437">
          <cell r="A2437">
            <v>40093</v>
          </cell>
          <cell r="B2437">
            <v>4.9995662600125943E-3</v>
          </cell>
          <cell r="C2437">
            <v>9.6809792289068615E-3</v>
          </cell>
          <cell r="D2437">
            <v>9.1394181497862163E-3</v>
          </cell>
          <cell r="E2437">
            <v>7.3440016689838442E-3</v>
          </cell>
          <cell r="F2437">
            <v>3.5520527046173797E-2</v>
          </cell>
          <cell r="G2437">
            <v>8.5872743016856285E-3</v>
          </cell>
        </row>
        <row r="2438">
          <cell r="A2438">
            <v>40094</v>
          </cell>
          <cell r="B2438">
            <v>7.3141948874375145E-3</v>
          </cell>
          <cell r="C2438">
            <v>4.9995662600125943E-3</v>
          </cell>
          <cell r="D2438">
            <v>7.7062691724863134E-3</v>
          </cell>
          <cell r="E2438">
            <v>7.2590930514479677E-3</v>
          </cell>
          <cell r="F2438">
            <v>3.8667476270347799E-2</v>
          </cell>
          <cell r="G2438">
            <v>7.3210623033099402E-3</v>
          </cell>
        </row>
        <row r="2439">
          <cell r="A2439">
            <v>40095</v>
          </cell>
          <cell r="B2439">
            <v>5.3181125736864463E-3</v>
          </cell>
          <cell r="C2439">
            <v>7.3141948874375145E-3</v>
          </cell>
          <cell r="D2439">
            <v>7.3567910850482268E-3</v>
          </cell>
          <cell r="E2439">
            <v>7.417864192026404E-3</v>
          </cell>
          <cell r="F2439">
            <v>4.0412557685845001E-2</v>
          </cell>
          <cell r="G2439">
            <v>7.47452374897017E-3</v>
          </cell>
        </row>
        <row r="2440">
          <cell r="A2440">
            <v>40098</v>
          </cell>
          <cell r="B2440">
            <v>5.6933879573103068E-3</v>
          </cell>
          <cell r="C2440">
            <v>5.3181125736864463E-3</v>
          </cell>
          <cell r="D2440">
            <v>7.0160267670602138E-3</v>
          </cell>
          <cell r="E2440">
            <v>7.3702511981404949E-3</v>
          </cell>
          <cell r="F2440">
            <v>4.0363544481806402E-2</v>
          </cell>
          <cell r="G2440">
            <v>7.0505279416241797E-3</v>
          </cell>
        </row>
        <row r="2441">
          <cell r="A2441">
            <v>40099</v>
          </cell>
          <cell r="B2441">
            <v>6.053679684931805E-3</v>
          </cell>
          <cell r="C2441">
            <v>5.6933879573103068E-3</v>
          </cell>
          <cell r="D2441">
            <v>6.6012481814707452E-3</v>
          </cell>
          <cell r="E2441">
            <v>7.2839823198065706E-3</v>
          </cell>
          <cell r="F2441">
            <v>4.0747504215687499E-2</v>
          </cell>
          <cell r="G2441">
            <v>6.8651298559552106E-3</v>
          </cell>
        </row>
        <row r="2442">
          <cell r="A2442">
            <v>40100</v>
          </cell>
          <cell r="B2442">
            <v>6.7507553361096633E-3</v>
          </cell>
          <cell r="C2442">
            <v>6.053679684931805E-3</v>
          </cell>
          <cell r="D2442">
            <v>5.8757882726757334E-3</v>
          </cell>
          <cell r="E2442">
            <v>7.3203162396284025E-3</v>
          </cell>
          <cell r="F2442">
            <v>4.3566535227000699E-2</v>
          </cell>
          <cell r="G2442">
            <v>6.5827922493466445E-3</v>
          </cell>
        </row>
        <row r="2443">
          <cell r="A2443">
            <v>40101</v>
          </cell>
          <cell r="B2443">
            <v>5.5339871075630329E-3</v>
          </cell>
          <cell r="C2443">
            <v>6.7507553361096633E-3</v>
          </cell>
          <cell r="D2443">
            <v>6.2260260878951477E-3</v>
          </cell>
          <cell r="E2443">
            <v>7.2875765551655815E-3</v>
          </cell>
          <cell r="F2443">
            <v>4.6106535708531703E-2</v>
          </cell>
          <cell r="G2443">
            <v>6.8818041603832484E-3</v>
          </cell>
        </row>
        <row r="2444">
          <cell r="A2444">
            <v>40102</v>
          </cell>
          <cell r="B2444">
            <v>8.0434608198000721E-3</v>
          </cell>
          <cell r="C2444">
            <v>5.5339871075630329E-3</v>
          </cell>
          <cell r="D2444">
            <v>5.8699845319202509E-3</v>
          </cell>
          <cell r="E2444">
            <v>7.1527674904483226E-3</v>
          </cell>
          <cell r="F2444">
            <v>4.4662828324362601E-2</v>
          </cell>
          <cell r="G2444">
            <v>6.4992682231040447E-3</v>
          </cell>
        </row>
        <row r="2445">
          <cell r="A2445">
            <v>40105</v>
          </cell>
          <cell r="B2445">
            <v>6.3782599236331229E-3</v>
          </cell>
          <cell r="C2445">
            <v>8.0434608198000721E-3</v>
          </cell>
          <cell r="D2445">
            <v>6.4150541811429764E-3</v>
          </cell>
          <cell r="E2445">
            <v>7.2660790349252484E-3</v>
          </cell>
          <cell r="F2445">
            <v>4.8013453604653401E-2</v>
          </cell>
          <cell r="G2445">
            <v>7.1588282398320586E-3</v>
          </cell>
        </row>
        <row r="2446">
          <cell r="A2446">
            <v>40106</v>
          </cell>
          <cell r="B2446">
            <v>6.9116273658132929E-3</v>
          </cell>
          <cell r="C2446">
            <v>6.3782599236331229E-3</v>
          </cell>
          <cell r="D2446">
            <v>6.5520285744075394E-3</v>
          </cell>
          <cell r="E2446">
            <v>7.2247542479716605E-3</v>
          </cell>
          <cell r="F2446">
            <v>5.4349211510270799E-2</v>
          </cell>
          <cell r="G2446">
            <v>7.1288296653349067E-3</v>
          </cell>
        </row>
        <row r="2447">
          <cell r="A2447">
            <v>40107</v>
          </cell>
          <cell r="B2447">
            <v>1.149852614150714E-2</v>
          </cell>
          <cell r="C2447">
            <v>6.9116273658132929E-3</v>
          </cell>
          <cell r="D2447">
            <v>6.723618110583837E-3</v>
          </cell>
          <cell r="E2447">
            <v>7.3500466531668997E-3</v>
          </cell>
          <cell r="F2447">
            <v>4.9167067045345902E-2</v>
          </cell>
          <cell r="G2447">
            <v>7.2244139326029192E-3</v>
          </cell>
        </row>
        <row r="2448">
          <cell r="A2448">
            <v>40108</v>
          </cell>
          <cell r="B2448">
            <v>1.0012955064957814E-2</v>
          </cell>
          <cell r="C2448">
            <v>1.149852614150714E-2</v>
          </cell>
          <cell r="D2448">
            <v>7.6731722716633323E-3</v>
          </cell>
          <cell r="E2448">
            <v>7.5627152573251371E-3</v>
          </cell>
          <cell r="F2448">
            <v>5.5193242151290102E-2</v>
          </cell>
          <cell r="G2448">
            <v>8.4052054569007714E-3</v>
          </cell>
        </row>
        <row r="2449">
          <cell r="A2449">
            <v>40109</v>
          </cell>
          <cell r="B2449">
            <v>9.750105931906887E-3</v>
          </cell>
          <cell r="C2449">
            <v>1.0012955064957814E-2</v>
          </cell>
          <cell r="D2449">
            <v>8.5689658631422881E-3</v>
          </cell>
          <cell r="E2449">
            <v>7.839198397688733E-3</v>
          </cell>
          <cell r="F2449">
            <v>5.3564480505883597E-2</v>
          </cell>
          <cell r="G2449">
            <v>8.7332610626266721E-3</v>
          </cell>
        </row>
        <row r="2450">
          <cell r="A2450">
            <v>40112</v>
          </cell>
          <cell r="B2450">
            <v>1.4518334106242776E-2</v>
          </cell>
          <cell r="C2450">
            <v>9.750105931906887E-3</v>
          </cell>
          <cell r="D2450">
            <v>8.9102948855636511E-3</v>
          </cell>
          <cell r="E2450">
            <v>7.7317708775567866E-3</v>
          </cell>
          <cell r="F2450">
            <v>5.3546974027994999E-2</v>
          </cell>
          <cell r="G2450">
            <v>8.8563897879135878E-3</v>
          </cell>
        </row>
        <row r="2451">
          <cell r="A2451">
            <v>40113</v>
          </cell>
          <cell r="B2451">
            <v>7.5600581778529092E-3</v>
          </cell>
          <cell r="C2451">
            <v>1.4518334106242776E-2</v>
          </cell>
          <cell r="D2451">
            <v>1.0538309722085581E-2</v>
          </cell>
          <cell r="E2451">
            <v>7.977517457134195E-3</v>
          </cell>
          <cell r="F2451">
            <v>4.8944242473225999E-2</v>
          </cell>
          <cell r="G2451">
            <v>1.0246593905351407E-2</v>
          </cell>
        </row>
        <row r="2452">
          <cell r="A2452">
            <v>40114</v>
          </cell>
          <cell r="B2452">
            <v>7.2351454679988152E-3</v>
          </cell>
          <cell r="C2452">
            <v>7.5600581778529092E-3</v>
          </cell>
          <cell r="D2452">
            <v>1.0667995884493506E-2</v>
          </cell>
          <cell r="E2452">
            <v>8.0485747689848456E-3</v>
          </cell>
          <cell r="F2452">
            <v>2.8912906011100799E-2</v>
          </cell>
          <cell r="G2452">
            <v>9.185057463990759E-3</v>
          </cell>
        </row>
        <row r="2453">
          <cell r="A2453">
            <v>40115</v>
          </cell>
          <cell r="B2453">
            <v>8.9183412854144002E-3</v>
          </cell>
          <cell r="C2453">
            <v>7.2351454679988152E-3</v>
          </cell>
          <cell r="D2453">
            <v>9.8153197497918392E-3</v>
          </cell>
          <cell r="E2453">
            <v>7.9872076403069894E-3</v>
          </cell>
          <cell r="F2453">
            <v>2.19859372009523E-2</v>
          </cell>
          <cell r="G2453">
            <v>8.5748711984581349E-3</v>
          </cell>
        </row>
        <row r="2454">
          <cell r="A2454">
            <v>40116</v>
          </cell>
          <cell r="B2454">
            <v>1.281739837614E-2</v>
          </cell>
          <cell r="C2454">
            <v>8.9183412854144002E-3</v>
          </cell>
          <cell r="D2454">
            <v>9.5963969938831582E-3</v>
          </cell>
          <cell r="E2454">
            <v>8.0994358564140789E-3</v>
          </cell>
          <cell r="F2454">
            <v>3.0473312069379501E-2</v>
          </cell>
          <cell r="G2454">
            <v>8.8219896504972677E-3</v>
          </cell>
        </row>
        <row r="2455">
          <cell r="A2455">
            <v>40119</v>
          </cell>
          <cell r="B2455">
            <v>1.1506198778620587E-2</v>
          </cell>
          <cell r="C2455">
            <v>1.281739837614E-2</v>
          </cell>
          <cell r="D2455">
            <v>1.020985548272978E-2</v>
          </cell>
          <cell r="E2455">
            <v>8.1290761850335274E-3</v>
          </cell>
          <cell r="F2455">
            <v>3.76420149208848E-2</v>
          </cell>
          <cell r="G2455">
            <v>9.7243326089888928E-3</v>
          </cell>
        </row>
        <row r="2456">
          <cell r="A2456">
            <v>40120</v>
          </cell>
          <cell r="B2456">
            <v>7.1844013709123546E-3</v>
          </cell>
          <cell r="C2456">
            <v>1.1506198778620587E-2</v>
          </cell>
          <cell r="D2456">
            <v>9.6074284172053426E-3</v>
          </cell>
          <cell r="E2456">
            <v>8.2401949783968281E-3</v>
          </cell>
          <cell r="F2456">
            <v>3.4316290030535102E-2</v>
          </cell>
          <cell r="G2456">
            <v>9.2260586418762298E-3</v>
          </cell>
        </row>
        <row r="2457">
          <cell r="A2457">
            <v>40121</v>
          </cell>
          <cell r="B2457">
            <v>1.34233476829258E-2</v>
          </cell>
          <cell r="C2457">
            <v>7.1844013709123546E-3</v>
          </cell>
          <cell r="D2457">
            <v>9.5322970558172314E-3</v>
          </cell>
          <cell r="E2457">
            <v>8.2475798514552758E-3</v>
          </cell>
          <cell r="F2457">
            <v>2.9526514856049301E-2</v>
          </cell>
          <cell r="G2457">
            <v>8.6021929688840371E-3</v>
          </cell>
        </row>
        <row r="2458">
          <cell r="A2458">
            <v>40122</v>
          </cell>
          <cell r="B2458">
            <v>8.4266206987983587E-3</v>
          </cell>
          <cell r="C2458">
            <v>1.34233476829258E-2</v>
          </cell>
          <cell r="D2458">
            <v>1.0769937498802628E-2</v>
          </cell>
          <cell r="E2458">
            <v>8.5046737968038286E-3</v>
          </cell>
          <cell r="F2458">
            <v>3.4264340920278302E-2</v>
          </cell>
          <cell r="G2458">
            <v>1.0116484359957746E-2</v>
          </cell>
        </row>
        <row r="2459">
          <cell r="A2459">
            <v>40123</v>
          </cell>
          <cell r="B2459">
            <v>7.5283018853057153E-3</v>
          </cell>
          <cell r="C2459">
            <v>8.4266206987983587E-3</v>
          </cell>
          <cell r="D2459">
            <v>1.0671593381479421E-2</v>
          </cell>
          <cell r="E2459">
            <v>8.4476574999807139E-3</v>
          </cell>
          <cell r="F2459">
            <v>3.7347186745980303E-2</v>
          </cell>
          <cell r="G2459">
            <v>9.5153495302664117E-3</v>
          </cell>
        </row>
        <row r="2460">
          <cell r="A2460">
            <v>40126</v>
          </cell>
          <cell r="B2460">
            <v>7.9120182855555634E-3</v>
          </cell>
          <cell r="C2460">
            <v>7.5283018853057153E-3</v>
          </cell>
          <cell r="D2460">
            <v>9.6137740833125655E-3</v>
          </cell>
          <cell r="E2460">
            <v>8.5626000284031271E-3</v>
          </cell>
          <cell r="F2460">
            <v>4.4906684462846701E-2</v>
          </cell>
          <cell r="G2460">
            <v>9.0063962077869281E-3</v>
          </cell>
        </row>
        <row r="2461">
          <cell r="A2461">
            <v>40127</v>
          </cell>
          <cell r="B2461">
            <v>3.9263360272444566E-3</v>
          </cell>
          <cell r="C2461">
            <v>7.9120182855555634E-3</v>
          </cell>
          <cell r="D2461">
            <v>8.8949379846995601E-3</v>
          </cell>
          <cell r="E2461">
            <v>8.5897738192266745E-3</v>
          </cell>
          <cell r="F2461">
            <v>4.3807926503875702E-2</v>
          </cell>
          <cell r="G2461">
            <v>8.6642678768186748E-3</v>
          </cell>
        </row>
        <row r="2462">
          <cell r="A2462">
            <v>40128</v>
          </cell>
          <cell r="B2462">
            <v>6.4581045612088304E-3</v>
          </cell>
          <cell r="C2462">
            <v>3.9263360272444566E-3</v>
          </cell>
          <cell r="D2462">
            <v>8.2433249159659782E-3</v>
          </cell>
          <cell r="E2462">
            <v>8.5265112489338584E-3</v>
          </cell>
          <cell r="F2462">
            <v>3.9195043998704701E-2</v>
          </cell>
          <cell r="G2462">
            <v>7.7660618423158146E-3</v>
          </cell>
        </row>
        <row r="2463">
          <cell r="A2463">
            <v>40129</v>
          </cell>
          <cell r="B2463">
            <v>8.3235460387554323E-3</v>
          </cell>
          <cell r="C2463">
            <v>6.4581045612088304E-3</v>
          </cell>
          <cell r="D2463">
            <v>6.8502762916225852E-3</v>
          </cell>
          <cell r="E2463">
            <v>8.5612710945656076E-3</v>
          </cell>
          <cell r="F2463">
            <v>4.0721069712096297E-2</v>
          </cell>
          <cell r="G2463">
            <v>7.3689568732930649E-3</v>
          </cell>
        </row>
        <row r="2464">
          <cell r="A2464">
            <v>40130</v>
          </cell>
          <cell r="B2464">
            <v>6.4681249775309811E-3</v>
          </cell>
          <cell r="C2464">
            <v>8.3235460387554323E-3</v>
          </cell>
          <cell r="D2464">
            <v>6.8296613596139991E-3</v>
          </cell>
          <cell r="E2464">
            <v>8.6644468379212265E-3</v>
          </cell>
          <cell r="F2464">
            <v>3.96140613751369E-2</v>
          </cell>
          <cell r="G2464">
            <v>7.5823903032718907E-3</v>
          </cell>
        </row>
        <row r="2465">
          <cell r="A2465">
            <v>40133</v>
          </cell>
          <cell r="B2465">
            <v>7.9139900266228403E-3</v>
          </cell>
          <cell r="C2465">
            <v>6.4681249775309811E-3</v>
          </cell>
          <cell r="D2465">
            <v>6.6176259780590524E-3</v>
          </cell>
          <cell r="E2465">
            <v>8.6516000034403805E-3</v>
          </cell>
          <cell r="F2465">
            <v>4.2622241393547401E-2</v>
          </cell>
          <cell r="G2465">
            <v>7.2998007340743789E-3</v>
          </cell>
        </row>
        <row r="2466">
          <cell r="A2466">
            <v>40134</v>
          </cell>
          <cell r="B2466">
            <v>5.2163354475247298E-3</v>
          </cell>
          <cell r="C2466">
            <v>7.9139900266228403E-3</v>
          </cell>
          <cell r="D2466">
            <v>6.6180203262725086E-3</v>
          </cell>
          <cell r="E2466">
            <v>8.7597819543067338E-3</v>
          </cell>
          <cell r="F2466">
            <v>4.3430424989141E-2</v>
          </cell>
          <cell r="G2466">
            <v>7.5072612463650702E-3</v>
          </cell>
        </row>
        <row r="2467">
          <cell r="A2467">
            <v>40135</v>
          </cell>
          <cell r="B2467">
            <v>6.0109380797711831E-3</v>
          </cell>
          <cell r="C2467">
            <v>5.2163354475247298E-3</v>
          </cell>
          <cell r="D2467">
            <v>6.8760202103285619E-3</v>
          </cell>
          <cell r="E2467">
            <v>8.6312762555669446E-3</v>
          </cell>
          <cell r="F2467">
            <v>4.7222442195635199E-2</v>
          </cell>
          <cell r="G2467">
            <v>7.3581433513878122E-3</v>
          </cell>
        </row>
        <row r="2468">
          <cell r="A2468">
            <v>40136</v>
          </cell>
          <cell r="B2468">
            <v>1.0740707714632532E-2</v>
          </cell>
          <cell r="C2468">
            <v>6.0109380797711831E-3</v>
          </cell>
          <cell r="D2468">
            <v>6.7865869140410328E-3</v>
          </cell>
          <cell r="E2468">
            <v>8.6145798081186768E-3</v>
          </cell>
          <cell r="F2468">
            <v>4.52955620986185E-2</v>
          </cell>
          <cell r="G2468">
            <v>7.3696835373469353E-3</v>
          </cell>
        </row>
        <row r="2469">
          <cell r="A2469">
            <v>40137</v>
          </cell>
          <cell r="B2469">
            <v>4.9298513176452632E-3</v>
          </cell>
          <cell r="C2469">
            <v>1.0740707714632532E-2</v>
          </cell>
          <cell r="D2469">
            <v>7.270019249216453E-3</v>
          </cell>
          <cell r="E2469">
            <v>8.788628914883188E-3</v>
          </cell>
          <cell r="F2469">
            <v>4.4251751096453497E-2</v>
          </cell>
          <cell r="G2469">
            <v>8.1998546819287334E-3</v>
          </cell>
        </row>
        <row r="2470">
          <cell r="A2470">
            <v>40140</v>
          </cell>
          <cell r="B2470">
            <v>9.198784442456474E-3</v>
          </cell>
          <cell r="C2470">
            <v>4.9298513176452632E-3</v>
          </cell>
          <cell r="D2470">
            <v>6.9623645172393099E-3</v>
          </cell>
          <cell r="E2470">
            <v>8.4900527865258285E-3</v>
          </cell>
          <cell r="F2470">
            <v>4.25198038977476E-2</v>
          </cell>
          <cell r="G2470">
            <v>7.2613349780909662E-3</v>
          </cell>
        </row>
        <row r="2471">
          <cell r="A2471">
            <v>40141</v>
          </cell>
          <cell r="B2471">
            <v>7.3849352273662383E-3</v>
          </cell>
          <cell r="C2471">
            <v>9.198784442456474E-3</v>
          </cell>
          <cell r="D2471">
            <v>7.219323400406037E-3</v>
          </cell>
          <cell r="E2471">
            <v>8.4530450309575865E-3</v>
          </cell>
          <cell r="F2471">
            <v>4.1744245798327001E-2</v>
          </cell>
          <cell r="G2471">
            <v>7.8764720845987055E-3</v>
          </cell>
        </row>
        <row r="2472">
          <cell r="A2472">
            <v>40142</v>
          </cell>
          <cell r="B2472">
            <v>3.4480539171973953E-3</v>
          </cell>
          <cell r="C2472">
            <v>7.3849352273662383E-3</v>
          </cell>
          <cell r="D2472">
            <v>7.653043356374338E-3</v>
          </cell>
          <cell r="E2472">
            <v>8.3455372716602846E-3</v>
          </cell>
          <cell r="F2472">
            <v>4.0198822331149103E-2</v>
          </cell>
          <cell r="G2472">
            <v>7.8405419634129739E-3</v>
          </cell>
        </row>
        <row r="2473">
          <cell r="A2473">
            <v>40144</v>
          </cell>
          <cell r="B2473">
            <v>1.298285927414421E-2</v>
          </cell>
          <cell r="C2473">
            <v>3.4480539171973953E-3</v>
          </cell>
          <cell r="D2473">
            <v>7.1404665238595805E-3</v>
          </cell>
          <cell r="E2473">
            <v>7.8423427176127682E-3</v>
          </cell>
          <cell r="F2473">
            <v>4.1240702441427801E-2</v>
          </cell>
          <cell r="G2473">
            <v>7.0150667649062195E-3</v>
          </cell>
        </row>
        <row r="2474">
          <cell r="A2474">
            <v>40147</v>
          </cell>
          <cell r="B2474">
            <v>6.382896418458817E-3</v>
          </cell>
          <cell r="C2474">
            <v>1.298285927414421E-2</v>
          </cell>
          <cell r="D2474">
            <v>7.5888968357619158E-3</v>
          </cell>
          <cell r="E2474">
            <v>8.0888336765350989E-3</v>
          </cell>
          <cell r="F2474">
            <v>3.8250740326475297E-2</v>
          </cell>
          <cell r="G2474">
            <v>8.3762010520025167E-3</v>
          </cell>
        </row>
        <row r="2475">
          <cell r="A2475">
            <v>40148</v>
          </cell>
          <cell r="B2475">
            <v>7.6715790937576019E-3</v>
          </cell>
          <cell r="C2475">
            <v>6.382896418458817E-3</v>
          </cell>
          <cell r="D2475">
            <v>7.8795058559246265E-3</v>
          </cell>
          <cell r="E2475">
            <v>8.0500950833741914E-3</v>
          </cell>
          <cell r="F2475">
            <v>2.6629581698216401E-2</v>
          </cell>
          <cell r="G2475">
            <v>7.5536854212156102E-3</v>
          </cell>
        </row>
        <row r="2476">
          <cell r="A2476">
            <v>40149</v>
          </cell>
          <cell r="B2476">
            <v>5.7256093997489644E-3</v>
          </cell>
          <cell r="C2476">
            <v>7.6715790937576019E-3</v>
          </cell>
          <cell r="D2476">
            <v>7.5740647861848535E-3</v>
          </cell>
          <cell r="E2476">
            <v>7.9934240746625182E-3</v>
          </cell>
          <cell r="F2476">
            <v>2.66078241402283E-2</v>
          </cell>
          <cell r="G2476">
            <v>7.5327254275878172E-3</v>
          </cell>
        </row>
        <row r="2477">
          <cell r="A2477">
            <v>40150</v>
          </cell>
          <cell r="B2477">
            <v>9.0431166661182616E-3</v>
          </cell>
          <cell r="C2477">
            <v>5.7256093997489644E-3</v>
          </cell>
          <cell r="D2477">
            <v>7.2421996206613977E-3</v>
          </cell>
          <cell r="E2477">
            <v>7.6710700302811078E-3</v>
          </cell>
          <cell r="F2477">
            <v>1.7445357632823202E-2</v>
          </cell>
          <cell r="G2477">
            <v>6.9093186001620921E-3</v>
          </cell>
        </row>
        <row r="2478">
          <cell r="A2478">
            <v>40151</v>
          </cell>
          <cell r="B2478">
            <v>1.3557832307935431E-2</v>
          </cell>
          <cell r="C2478">
            <v>9.0431166661182616E-3</v>
          </cell>
          <cell r="D2478">
            <v>8.3612121704455707E-3</v>
          </cell>
          <cell r="E2478">
            <v>7.5591117524400923E-3</v>
          </cell>
          <cell r="F2478">
            <v>1.55594425741583E-2</v>
          </cell>
          <cell r="G2478">
            <v>7.827923377269095E-3</v>
          </cell>
        </row>
        <row r="2479">
          <cell r="A2479">
            <v>40154</v>
          </cell>
          <cell r="B2479">
            <v>5.4706334392249298E-3</v>
          </cell>
          <cell r="C2479">
            <v>1.3557832307935431E-2</v>
          </cell>
          <cell r="D2479">
            <v>8.4762067772038152E-3</v>
          </cell>
          <cell r="E2479">
            <v>7.8488131586684131E-3</v>
          </cell>
          <cell r="F2479">
            <v>1.4634507941082101E-2</v>
          </cell>
          <cell r="G2479">
            <v>8.4681134101367416E-3</v>
          </cell>
        </row>
        <row r="2480">
          <cell r="A2480">
            <v>40155</v>
          </cell>
          <cell r="B2480">
            <v>7.3044592365642865E-3</v>
          </cell>
          <cell r="C2480">
            <v>5.4706334392249298E-3</v>
          </cell>
          <cell r="D2480">
            <v>8.2937541813570374E-3</v>
          </cell>
          <cell r="E2480">
            <v>7.4873261475911007E-3</v>
          </cell>
          <cell r="F2480">
            <v>1.30265031475573E-2</v>
          </cell>
          <cell r="G2480">
            <v>7.3153782727997819E-3</v>
          </cell>
        </row>
        <row r="2481">
          <cell r="A2481">
            <v>40156</v>
          </cell>
          <cell r="B2481">
            <v>6.7366975314953953E-3</v>
          </cell>
          <cell r="C2481">
            <v>7.3044592365642865E-3</v>
          </cell>
          <cell r="D2481">
            <v>8.2203302099183757E-3</v>
          </cell>
          <cell r="E2481">
            <v>7.4363188083986405E-3</v>
          </cell>
          <cell r="F2481">
            <v>1.06575674144551E-2</v>
          </cell>
          <cell r="G2481">
            <v>7.442595927124554E-3</v>
          </cell>
        </row>
        <row r="2482">
          <cell r="A2482">
            <v>40157</v>
          </cell>
          <cell r="B2482">
            <v>6.3204253424639992E-3</v>
          </cell>
          <cell r="C2482">
            <v>6.7366975314953953E-3</v>
          </cell>
          <cell r="D2482">
            <v>8.4225478362676617E-3</v>
          </cell>
          <cell r="E2482">
            <v>7.4003367923163536E-3</v>
          </cell>
          <cell r="F2482">
            <v>1.2326834606938E-2</v>
          </cell>
          <cell r="G2482">
            <v>7.5006830342144257E-3</v>
          </cell>
        </row>
        <row r="2483">
          <cell r="A2483">
            <v>40158</v>
          </cell>
          <cell r="B2483">
            <v>4.0014787926609058E-3</v>
          </cell>
          <cell r="C2483">
            <v>6.3204253424639992E-3</v>
          </cell>
          <cell r="D2483">
            <v>7.8780095715368093E-3</v>
          </cell>
          <cell r="E2483">
            <v>7.327991658539465E-3</v>
          </cell>
          <cell r="F2483">
            <v>8.8960932334885001E-3</v>
          </cell>
          <cell r="G2483">
            <v>7.0952919937180047E-3</v>
          </cell>
        </row>
        <row r="2484">
          <cell r="A2484">
            <v>40161</v>
          </cell>
          <cell r="B2484">
            <v>2.3974986887508334E-3</v>
          </cell>
          <cell r="C2484">
            <v>4.0014787926609058E-3</v>
          </cell>
          <cell r="D2484">
            <v>5.9667388684819028E-3</v>
          </cell>
          <cell r="E2484">
            <v>7.3314072387856673E-3</v>
          </cell>
          <cell r="F2484">
            <v>7.8376332530751807E-3</v>
          </cell>
          <cell r="G2484">
            <v>5.8081597335765626E-3</v>
          </cell>
        </row>
        <row r="2485">
          <cell r="A2485">
            <v>40162</v>
          </cell>
          <cell r="B2485">
            <v>4.1680557862766206E-3</v>
          </cell>
          <cell r="C2485">
            <v>2.3974986887508334E-3</v>
          </cell>
          <cell r="D2485">
            <v>5.3521119183870831E-3</v>
          </cell>
          <cell r="E2485">
            <v>7.1468342445830313E-3</v>
          </cell>
          <cell r="F2485">
            <v>1.41197036718949E-2</v>
          </cell>
          <cell r="G2485">
            <v>5.3601374829933936E-3</v>
          </cell>
        </row>
        <row r="2486">
          <cell r="A2486">
            <v>40163</v>
          </cell>
          <cell r="B2486">
            <v>5.8953256897441349E-3</v>
          </cell>
          <cell r="C2486">
            <v>4.1680557862766206E-3</v>
          </cell>
          <cell r="D2486">
            <v>4.7248312283295502E-3</v>
          </cell>
          <cell r="E2486">
            <v>6.9579483240158136E-3</v>
          </cell>
          <cell r="F2486">
            <v>1.16152626578696E-2</v>
          </cell>
          <cell r="G2486">
            <v>5.1578103734769808E-3</v>
          </cell>
        </row>
        <row r="2487">
          <cell r="A2487">
            <v>40164</v>
          </cell>
          <cell r="B2487">
            <v>4.8798381956407007E-3</v>
          </cell>
          <cell r="C2487">
            <v>5.8953256897441349E-3</v>
          </cell>
          <cell r="D2487">
            <v>4.5565568599792994E-3</v>
          </cell>
          <cell r="E2487">
            <v>6.9319119927527739E-3</v>
          </cell>
          <cell r="F2487">
            <v>1.5350764791946799E-2</v>
          </cell>
          <cell r="G2487">
            <v>5.328197238302303E-3</v>
          </cell>
        </row>
        <row r="2488">
          <cell r="A2488">
            <v>40165</v>
          </cell>
          <cell r="B2488">
            <v>6.8001545829244961E-3</v>
          </cell>
          <cell r="C2488">
            <v>4.8798381956407007E-3</v>
          </cell>
          <cell r="D2488">
            <v>4.2684394306146383E-3</v>
          </cell>
          <cell r="E2488">
            <v>6.7939960004354044E-3</v>
          </cell>
          <cell r="F2488">
            <v>1.28420664113946E-2</v>
          </cell>
          <cell r="G2488">
            <v>4.9867122853120482E-3</v>
          </cell>
        </row>
        <row r="2489">
          <cell r="A2489">
            <v>40168</v>
          </cell>
          <cell r="B2489">
            <v>7.3499938086844614E-3</v>
          </cell>
          <cell r="C2489">
            <v>6.8001545829244961E-3</v>
          </cell>
          <cell r="D2489">
            <v>4.8281745886673572E-3</v>
          </cell>
          <cell r="E2489">
            <v>6.8659877793172119E-3</v>
          </cell>
          <cell r="F2489">
            <v>1.42435937304981E-2</v>
          </cell>
          <cell r="G2489">
            <v>5.5436477642222216E-3</v>
          </cell>
        </row>
        <row r="2490">
          <cell r="A2490">
            <v>40169</v>
          </cell>
          <cell r="B2490">
            <v>3.3134945826054645E-3</v>
          </cell>
          <cell r="C2490">
            <v>7.3499938086844614E-3</v>
          </cell>
          <cell r="D2490">
            <v>5.8186736126540827E-3</v>
          </cell>
          <cell r="E2490">
            <v>6.9268539488132694E-3</v>
          </cell>
          <cell r="F2490">
            <v>2.9961438092868699E-2</v>
          </cell>
          <cell r="G2490">
            <v>6.395656310812319E-3</v>
          </cell>
        </row>
        <row r="2491">
          <cell r="A2491">
            <v>40170</v>
          </cell>
          <cell r="B2491">
            <v>3.3890231725690638E-3</v>
          </cell>
          <cell r="C2491">
            <v>3.3134945826054645E-3</v>
          </cell>
          <cell r="D2491">
            <v>5.647761371919852E-3</v>
          </cell>
          <cell r="E2491">
            <v>6.5892533519029484E-3</v>
          </cell>
          <cell r="F2491">
            <v>3.2385465397965101E-2</v>
          </cell>
          <cell r="G2491">
            <v>5.7963009470628837E-3</v>
          </cell>
        </row>
        <row r="2492">
          <cell r="A2492">
            <v>40171</v>
          </cell>
          <cell r="B2492">
            <v>2.6487963879208085E-3</v>
          </cell>
          <cell r="C2492">
            <v>3.3890231725690638E-3</v>
          </cell>
          <cell r="D2492">
            <v>5.146500868484837E-3</v>
          </cell>
          <cell r="E2492">
            <v>6.5192157089449384E-3</v>
          </cell>
          <cell r="F2492">
            <v>3.4437817928846898E-2</v>
          </cell>
          <cell r="G2492">
            <v>5.5613588470719844E-3</v>
          </cell>
        </row>
        <row r="2493">
          <cell r="A2493">
            <v>40175</v>
          </cell>
          <cell r="B2493">
            <v>2.4438057439032132E-3</v>
          </cell>
          <cell r="C2493">
            <v>2.6487963879208085E-3</v>
          </cell>
          <cell r="D2493">
            <v>4.7002925069408591E-3</v>
          </cell>
          <cell r="E2493">
            <v>6.2214889791933183E-3</v>
          </cell>
          <cell r="F2493">
            <v>2.9464218416251201E-2</v>
          </cell>
          <cell r="G2493">
            <v>5.0938676808348843E-3</v>
          </cell>
        </row>
        <row r="2494">
          <cell r="A2494">
            <v>40176</v>
          </cell>
          <cell r="B2494">
            <v>2.9558921507924912E-3</v>
          </cell>
          <cell r="C2494">
            <v>2.4438057439032132E-3</v>
          </cell>
          <cell r="D2494">
            <v>3.8290227391366027E-3</v>
          </cell>
          <cell r="E2494">
            <v>5.9968921844904544E-3</v>
          </cell>
          <cell r="F2494">
            <v>3.3318652043347503E-2</v>
          </cell>
          <cell r="G2494">
            <v>4.6277596720952132E-3</v>
          </cell>
        </row>
        <row r="2495">
          <cell r="A2495">
            <v>40177</v>
          </cell>
          <cell r="B2495">
            <v>3.5962101074729701E-3</v>
          </cell>
          <cell r="C2495">
            <v>2.9558921507924912E-3</v>
          </cell>
          <cell r="D2495">
            <v>2.9502024075582084E-3</v>
          </cell>
          <cell r="E2495">
            <v>5.9745211951084121E-3</v>
          </cell>
          <cell r="F2495">
            <v>3.3310415046816803E-2</v>
          </cell>
          <cell r="G2495">
            <v>4.2239609784949688E-3</v>
          </cell>
        </row>
        <row r="2496">
          <cell r="A2496">
            <v>40178</v>
          </cell>
          <cell r="B2496">
            <v>5.5090211890099633E-3</v>
          </cell>
          <cell r="C2496">
            <v>3.5962101074729701E-3</v>
          </cell>
          <cell r="D2496">
            <v>3.0067455125317093E-3</v>
          </cell>
          <cell r="E2496">
            <v>5.5478553238960827E-3</v>
          </cell>
          <cell r="F2496">
            <v>3.7234563052321E-2</v>
          </cell>
          <cell r="G2496">
            <v>4.2978548002187023E-3</v>
          </cell>
        </row>
        <row r="2497">
          <cell r="A2497">
            <v>40182</v>
          </cell>
          <cell r="B2497">
            <v>7.684379825411836E-3</v>
          </cell>
          <cell r="C2497">
            <v>5.5090211890099633E-3</v>
          </cell>
          <cell r="D2497">
            <v>3.4307451158198895E-3</v>
          </cell>
          <cell r="E2497">
            <v>5.5081337225574983E-3</v>
          </cell>
          <cell r="F2497">
            <v>3.5624685718344699E-2</v>
          </cell>
          <cell r="G2497">
            <v>4.7089986321852571E-3</v>
          </cell>
        </row>
        <row r="2498">
          <cell r="A2498">
            <v>40183</v>
          </cell>
          <cell r="B2498">
            <v>4.8775613419887402E-3</v>
          </cell>
          <cell r="C2498">
            <v>7.684379825411836E-3</v>
          </cell>
          <cell r="D2498">
            <v>4.4378618033180956E-3</v>
          </cell>
          <cell r="E2498">
            <v>5.5087155739963279E-3</v>
          </cell>
          <cell r="F2498">
            <v>2.7049397524042201E-2</v>
          </cell>
          <cell r="G2498">
            <v>5.3507393154315725E-3</v>
          </cell>
        </row>
        <row r="2499">
          <cell r="A2499">
            <v>40184</v>
          </cell>
          <cell r="B2499">
            <v>3.0472659591261162E-3</v>
          </cell>
          <cell r="C2499">
            <v>4.8775613419887402E-3</v>
          </cell>
          <cell r="D2499">
            <v>4.9246129229351997E-3</v>
          </cell>
          <cell r="E2499">
            <v>5.4701679350072276E-3</v>
          </cell>
          <cell r="F2499">
            <v>3.38892906692786E-2</v>
          </cell>
          <cell r="G2499">
            <v>5.3780191673298795E-3</v>
          </cell>
        </row>
        <row r="2500">
          <cell r="A2500">
            <v>40185</v>
          </cell>
          <cell r="B2500">
            <v>7.4107256180316631E-3</v>
          </cell>
          <cell r="C2500">
            <v>3.0472659591261162E-3</v>
          </cell>
          <cell r="D2500">
            <v>4.9428876846019246E-3</v>
          </cell>
          <cell r="E2500">
            <v>5.1976292665075847E-3</v>
          </cell>
          <cell r="F2500">
            <v>3.5957699035175102E-2</v>
          </cell>
          <cell r="G2500">
            <v>5.145491872549493E-3</v>
          </cell>
        </row>
        <row r="2501">
          <cell r="A2501">
            <v>40186</v>
          </cell>
          <cell r="B2501">
            <v>5.0673136427754591E-3</v>
          </cell>
          <cell r="C2501">
            <v>7.4107256180316631E-3</v>
          </cell>
          <cell r="D2501">
            <v>5.7057907867136635E-3</v>
          </cell>
          <cell r="E2501">
            <v>4.9182153260574138E-3</v>
          </cell>
          <cell r="F2501">
            <v>3.58828713292247E-2</v>
          </cell>
          <cell r="G2501">
            <v>5.9934072853433393E-3</v>
          </cell>
        </row>
        <row r="2502">
          <cell r="A2502">
            <v>40189</v>
          </cell>
          <cell r="B2502">
            <v>4.8378054987662572E-3</v>
          </cell>
          <cell r="C2502">
            <v>5.0673136427754591E-3</v>
          </cell>
          <cell r="D2502">
            <v>5.6174492774667632E-3</v>
          </cell>
          <cell r="E2502">
            <v>4.8998826080369831E-3</v>
          </cell>
          <cell r="F2502">
            <v>3.6016691439336203E-2</v>
          </cell>
          <cell r="G2502">
            <v>5.6698871214311101E-3</v>
          </cell>
        </row>
        <row r="2503">
          <cell r="A2503">
            <v>40190</v>
          </cell>
          <cell r="B2503">
            <v>6.5898923622602582E-3</v>
          </cell>
          <cell r="C2503">
            <v>4.8378054987662572E-3</v>
          </cell>
          <cell r="D2503">
            <v>5.0481344121376471E-3</v>
          </cell>
          <cell r="E2503">
            <v>4.7877619835916176E-3</v>
          </cell>
          <cell r="F2503">
            <v>3.4194810512026802E-2</v>
          </cell>
          <cell r="G2503">
            <v>5.29092822305043E-3</v>
          </cell>
        </row>
        <row r="2504">
          <cell r="A2504">
            <v>40191</v>
          </cell>
          <cell r="B2504">
            <v>5.2624675553392466E-3</v>
          </cell>
          <cell r="C2504">
            <v>6.5898923622602582E-3</v>
          </cell>
          <cell r="D2504">
            <v>5.3906006161919514E-3</v>
          </cell>
          <cell r="E2504">
            <v>4.7810890213536581E-3</v>
          </cell>
          <cell r="F2504">
            <v>2.9741903264558001E-2</v>
          </cell>
          <cell r="G2504">
            <v>5.6015430003694142E-3</v>
          </cell>
        </row>
        <row r="2505">
          <cell r="A2505">
            <v>40192</v>
          </cell>
          <cell r="B2505">
            <v>3.1346102053049435E-3</v>
          </cell>
          <cell r="C2505">
            <v>5.2624675553392466E-3</v>
          </cell>
          <cell r="D2505">
            <v>5.8336409354345763E-3</v>
          </cell>
          <cell r="E2505">
            <v>4.7330000310298048E-3</v>
          </cell>
          <cell r="F2505">
            <v>3.3873908184951201E-2</v>
          </cell>
          <cell r="G2505">
            <v>5.7335843014301455E-3</v>
          </cell>
        </row>
        <row r="2506">
          <cell r="A2506">
            <v>40193</v>
          </cell>
          <cell r="B2506">
            <v>8.263477820416679E-3</v>
          </cell>
          <cell r="C2506">
            <v>3.1346102053049435E-3</v>
          </cell>
          <cell r="D2506">
            <v>4.9784178528892329E-3</v>
          </cell>
          <cell r="E2506">
            <v>4.6935969134227155E-3</v>
          </cell>
          <cell r="F2506">
            <v>4.14094695511254E-2</v>
          </cell>
          <cell r="G2506">
            <v>5.151124129459895E-3</v>
          </cell>
        </row>
        <row r="2507">
          <cell r="A2507">
            <v>40197</v>
          </cell>
          <cell r="B2507">
            <v>6.1732620419581033E-3</v>
          </cell>
          <cell r="C2507">
            <v>8.263477820416679E-3</v>
          </cell>
          <cell r="D2507">
            <v>5.6176506884174759E-3</v>
          </cell>
          <cell r="E2507">
            <v>4.9602323284984361E-3</v>
          </cell>
          <cell r="F2507">
            <v>4.1994272374266603E-2</v>
          </cell>
          <cell r="G2507">
            <v>6.1567664067593312E-3</v>
          </cell>
        </row>
        <row r="2508">
          <cell r="A2508">
            <v>40198</v>
          </cell>
          <cell r="B2508">
            <v>1.2259467905366249E-2</v>
          </cell>
          <cell r="C2508">
            <v>6.1732620419581033E-3</v>
          </cell>
          <cell r="D2508">
            <v>5.8847419970558465E-3</v>
          </cell>
          <cell r="E2508">
            <v>5.0513780673930482E-3</v>
          </cell>
          <cell r="F2508">
            <v>4.6242138788314097E-2</v>
          </cell>
          <cell r="G2508">
            <v>6.1401441163627364E-3</v>
          </cell>
        </row>
        <row r="2509">
          <cell r="A2509">
            <v>40199</v>
          </cell>
          <cell r="B2509">
            <v>1.0332032632551304E-2</v>
          </cell>
          <cell r="C2509">
            <v>1.2259467905366249E-2</v>
          </cell>
          <cell r="D2509">
            <v>7.0186571056770437E-3</v>
          </cell>
          <cell r="E2509">
            <v>5.3406572590122357E-3</v>
          </cell>
          <cell r="F2509">
            <v>3.67550073643403E-2</v>
          </cell>
          <cell r="G2509">
            <v>7.3572367417734062E-3</v>
          </cell>
        </row>
        <row r="2510">
          <cell r="A2510">
            <v>40200</v>
          </cell>
          <cell r="B2510">
            <v>9.6734388310365377E-3</v>
          </cell>
          <cell r="C2510">
            <v>1.0332032632551304E-2</v>
          </cell>
          <cell r="D2510">
            <v>8.0325701211194558E-3</v>
          </cell>
          <cell r="E2510">
            <v>5.5884842788718088E-3</v>
          </cell>
          <cell r="F2510">
            <v>2.82427365891635E-2</v>
          </cell>
          <cell r="G2510">
            <v>7.5762602072695683E-3</v>
          </cell>
        </row>
        <row r="2511">
          <cell r="A2511">
            <v>40203</v>
          </cell>
          <cell r="B2511">
            <v>6.4454167328627842E-3</v>
          </cell>
          <cell r="C2511">
            <v>9.6734388310365377E-3</v>
          </cell>
          <cell r="D2511">
            <v>9.3403358462657744E-3</v>
          </cell>
          <cell r="E2511">
            <v>5.7190881083314486E-3</v>
          </cell>
          <cell r="F2511">
            <v>3.0935611459426499E-2</v>
          </cell>
          <cell r="G2511">
            <v>8.2547376932259522E-3</v>
          </cell>
        </row>
        <row r="2512">
          <cell r="A2512">
            <v>40204</v>
          </cell>
          <cell r="B2512">
            <v>8.8998280748218972E-3</v>
          </cell>
          <cell r="C2512">
            <v>6.4454167328627842E-3</v>
          </cell>
          <cell r="D2512">
            <v>8.9767236287549967E-3</v>
          </cell>
          <cell r="E2512">
            <v>5.6779709685213717E-3</v>
          </cell>
          <cell r="F2512">
            <v>3.07284303708001E-2</v>
          </cell>
          <cell r="G2512">
            <v>7.672846235024568E-3</v>
          </cell>
        </row>
        <row r="2513">
          <cell r="A2513">
            <v>40205</v>
          </cell>
          <cell r="B2513">
            <v>1.0486567325912485E-2</v>
          </cell>
          <cell r="C2513">
            <v>8.8998280748218972E-3</v>
          </cell>
          <cell r="D2513">
            <v>9.5220368353277542E-3</v>
          </cell>
          <cell r="E2513">
            <v>5.9318952181675729E-3</v>
          </cell>
          <cell r="F2513">
            <v>3.2317472039721899E-2</v>
          </cell>
          <cell r="G2513">
            <v>8.3285998714511013E-3</v>
          </cell>
        </row>
        <row r="2514">
          <cell r="A2514">
            <v>40206</v>
          </cell>
          <cell r="B2514">
            <v>1.1963501748794356E-2</v>
          </cell>
          <cell r="C2514">
            <v>1.0486567325912485E-2</v>
          </cell>
          <cell r="D2514">
            <v>9.1674567194370022E-3</v>
          </cell>
          <cell r="E2514">
            <v>6.2545108615013646E-3</v>
          </cell>
          <cell r="F2514">
            <v>3.0970512656494899E-2</v>
          </cell>
          <cell r="G2514">
            <v>8.3798144974996554E-3</v>
          </cell>
        </row>
        <row r="2515">
          <cell r="A2515">
            <v>40207</v>
          </cell>
          <cell r="B2515">
            <v>1.3664201753173585E-2</v>
          </cell>
          <cell r="C2515">
            <v>1.1963501748794356E-2</v>
          </cell>
          <cell r="D2515">
            <v>9.4937505426856104E-3</v>
          </cell>
          <cell r="E2515">
            <v>6.6779065597228895E-3</v>
          </cell>
          <cell r="F2515">
            <v>3.2948153559118502E-2</v>
          </cell>
          <cell r="G2515">
            <v>8.8503595678944627E-3</v>
          </cell>
        </row>
        <row r="2516">
          <cell r="A2516">
            <v>40210</v>
          </cell>
          <cell r="B2516">
            <v>4.9744288594396101E-3</v>
          </cell>
          <cell r="C2516">
            <v>1.3664201753173585E-2</v>
          </cell>
          <cell r="D2516">
            <v>1.0291903127113021E-2</v>
          </cell>
          <cell r="E2516">
            <v>7.1879245601442687E-3</v>
          </cell>
          <cell r="F2516">
            <v>3.2977277645841199E-2</v>
          </cell>
          <cell r="G2516">
            <v>9.5810668504415983E-3</v>
          </cell>
        </row>
        <row r="2517">
          <cell r="A2517">
            <v>40211</v>
          </cell>
          <cell r="B2517">
            <v>6.9564152754300577E-3</v>
          </cell>
          <cell r="C2517">
            <v>4.9744288594396101E-3</v>
          </cell>
          <cell r="D2517">
            <v>9.9977055524283868E-3</v>
          </cell>
          <cell r="E2517">
            <v>7.2796762287191388E-3</v>
          </cell>
          <cell r="F2517">
            <v>3.2813410892506202E-2</v>
          </cell>
          <cell r="G2517">
            <v>8.4236118699965983E-3</v>
          </cell>
        </row>
        <row r="2518">
          <cell r="A2518">
            <v>40212</v>
          </cell>
          <cell r="B2518">
            <v>4.9197134088603814E-3</v>
          </cell>
          <cell r="C2518">
            <v>6.9564152754300577E-3</v>
          </cell>
          <cell r="D2518">
            <v>9.6090229925500197E-3</v>
          </cell>
          <cell r="E2518">
            <v>7.4324128272626432E-3</v>
          </cell>
          <cell r="F2518">
            <v>3.3385465772342901E-2</v>
          </cell>
          <cell r="G2518">
            <v>8.4970014105704983E-3</v>
          </cell>
        </row>
        <row r="2519">
          <cell r="A2519">
            <v>40213</v>
          </cell>
          <cell r="B2519">
            <v>1.0649741381039367E-2</v>
          </cell>
          <cell r="C2519">
            <v>4.9197134088603814E-3</v>
          </cell>
          <cell r="D2519">
            <v>8.4956522091395974E-3</v>
          </cell>
          <cell r="E2519">
            <v>7.4056261099831157E-3</v>
          </cell>
          <cell r="F2519">
            <v>2.8466839374185399E-2</v>
          </cell>
          <cell r="G2519">
            <v>7.5899365288612866E-3</v>
          </cell>
        </row>
        <row r="2520">
          <cell r="A2520">
            <v>40214</v>
          </cell>
          <cell r="B2520">
            <v>1.6255440992284258E-2</v>
          </cell>
          <cell r="C2520">
            <v>1.0649741381039367E-2</v>
          </cell>
          <cell r="D2520">
            <v>8.2329001355886007E-3</v>
          </cell>
          <cell r="E2520">
            <v>7.5404152716025486E-3</v>
          </cell>
          <cell r="F2520">
            <v>3.7503955021066598E-2</v>
          </cell>
          <cell r="G2520">
            <v>8.3039190978509633E-3</v>
          </cell>
        </row>
        <row r="2521">
          <cell r="A2521">
            <v>40217</v>
          </cell>
          <cell r="B2521">
            <v>6.4672315331118701E-3</v>
          </cell>
          <cell r="C2521">
            <v>1.6255440992284258E-2</v>
          </cell>
          <cell r="D2521">
            <v>8.7511479834107338E-3</v>
          </cell>
          <cell r="E2521">
            <v>8.0575916193432531E-3</v>
          </cell>
          <cell r="F2521">
            <v>3.9995571675148903E-2</v>
          </cell>
          <cell r="G2521">
            <v>9.3893470480295328E-3</v>
          </cell>
        </row>
        <row r="2522">
          <cell r="A2522">
            <v>40218</v>
          </cell>
          <cell r="B2522">
            <v>1.3736667574936712E-2</v>
          </cell>
          <cell r="C2522">
            <v>6.4672315331118701E-3</v>
          </cell>
          <cell r="D2522">
            <v>9.0497085181451865E-3</v>
          </cell>
          <cell r="E2522">
            <v>8.2130445999789702E-3</v>
          </cell>
          <cell r="F2522">
            <v>4.2981713881161898E-2</v>
          </cell>
          <cell r="G2522">
            <v>8.477882336399024E-3</v>
          </cell>
        </row>
        <row r="2523">
          <cell r="A2523">
            <v>40219</v>
          </cell>
          <cell r="B2523">
            <v>8.4889467567454153E-3</v>
          </cell>
          <cell r="C2523">
            <v>1.3736667574936712E-2</v>
          </cell>
          <cell r="D2523">
            <v>1.0405758978046516E-2</v>
          </cell>
          <cell r="E2523">
            <v>8.5005874162019275E-3</v>
          </cell>
          <cell r="F2523">
            <v>4.2659154490804901E-2</v>
          </cell>
          <cell r="G2523">
            <v>1.0099308011797892E-2</v>
          </cell>
        </row>
        <row r="2524">
          <cell r="A2524">
            <v>40220</v>
          </cell>
          <cell r="B2524">
            <v>1.0999773969699471E-2</v>
          </cell>
          <cell r="C2524">
            <v>8.4889467567454153E-3</v>
          </cell>
          <cell r="D2524">
            <v>1.1119605647623524E-2</v>
          </cell>
          <cell r="E2524">
            <v>8.6561161941096521E-3</v>
          </cell>
          <cell r="F2524">
            <v>4.0387560670497202E-2</v>
          </cell>
          <cell r="G2524">
            <v>9.8526533592002748E-3</v>
          </cell>
        </row>
        <row r="2525">
          <cell r="A2525">
            <v>40221</v>
          </cell>
          <cell r="B2525">
            <v>1.2340072225395286E-2</v>
          </cell>
          <cell r="C2525">
            <v>1.0999773969699471E-2</v>
          </cell>
          <cell r="D2525">
            <v>1.1189612165355545E-2</v>
          </cell>
          <cell r="E2525">
            <v>8.936205670061162E-3</v>
          </cell>
          <cell r="F2525">
            <v>4.3067450925009597E-2</v>
          </cell>
          <cell r="G2525">
            <v>1.0290486696031394E-2</v>
          </cell>
        </row>
        <row r="2526">
          <cell r="A2526">
            <v>40225</v>
          </cell>
          <cell r="B2526">
            <v>7.4293828634471202E-3</v>
          </cell>
          <cell r="C2526">
            <v>1.2340072225395286E-2</v>
          </cell>
          <cell r="D2526">
            <v>1.040653841197775E-2</v>
          </cell>
          <cell r="E2526">
            <v>9.1975774820218462E-3</v>
          </cell>
          <cell r="F2526">
            <v>4.8195456179332803E-2</v>
          </cell>
          <cell r="G2526">
            <v>1.0181067756562186E-2</v>
          </cell>
        </row>
        <row r="2527">
          <cell r="A2527">
            <v>40226</v>
          </cell>
          <cell r="B2527">
            <v>2.9637499295494742E-3</v>
          </cell>
          <cell r="C2527">
            <v>7.4293828634471202E-3</v>
          </cell>
          <cell r="D2527">
            <v>1.0598968678044799E-2</v>
          </cell>
          <cell r="E2527">
            <v>9.2960736323903868E-3</v>
          </cell>
          <cell r="F2527">
            <v>5.4132317566143701E-2</v>
          </cell>
          <cell r="G2527">
            <v>9.8230923220536375E-3</v>
          </cell>
        </row>
        <row r="2528">
          <cell r="A2528">
            <v>40227</v>
          </cell>
          <cell r="B2528">
            <v>5.6343529559066078E-3</v>
          </cell>
          <cell r="C2528">
            <v>2.9637499295494742E-3</v>
          </cell>
          <cell r="D2528">
            <v>8.4443851489673528E-3</v>
          </cell>
          <cell r="E2528">
            <v>9.2883072562196835E-3</v>
          </cell>
          <cell r="F2528">
            <v>5.2976942063140103E-2</v>
          </cell>
          <cell r="G2528">
            <v>8.1524718622267497E-3</v>
          </cell>
        </row>
        <row r="2529">
          <cell r="A2529">
            <v>40228</v>
          </cell>
          <cell r="B2529">
            <v>6.2794499224941474E-3</v>
          </cell>
          <cell r="C2529">
            <v>5.6343529559066078E-3</v>
          </cell>
          <cell r="D2529">
            <v>7.8734663887995923E-3</v>
          </cell>
          <cell r="E2529">
            <v>9.1688015805601354E-3</v>
          </cell>
          <cell r="F2529">
            <v>5.2036754302617998E-2</v>
          </cell>
          <cell r="G2529">
            <v>8.1263687424004364E-3</v>
          </cell>
        </row>
        <row r="2530">
          <cell r="A2530">
            <v>40231</v>
          </cell>
          <cell r="B2530">
            <v>4.0847552921995786E-3</v>
          </cell>
          <cell r="C2530">
            <v>6.2794499224941474E-3</v>
          </cell>
          <cell r="D2530">
            <v>6.9294015793585281E-3</v>
          </cell>
          <cell r="E2530">
            <v>9.1736283024026824E-3</v>
          </cell>
          <cell r="F2530">
            <v>3.74376480383612E-2</v>
          </cell>
          <cell r="G2530">
            <v>7.4719735689286679E-3</v>
          </cell>
        </row>
        <row r="2531">
          <cell r="A2531">
            <v>40232</v>
          </cell>
          <cell r="B2531">
            <v>7.4798978525202056E-3</v>
          </cell>
          <cell r="C2531">
            <v>4.0847552921995786E-3</v>
          </cell>
          <cell r="D2531">
            <v>5.2783381927193861E-3</v>
          </cell>
          <cell r="E2531">
            <v>8.8020504563496513E-3</v>
          </cell>
          <cell r="F2531">
            <v>4.31869454583554E-2</v>
          </cell>
          <cell r="G2531">
            <v>6.3629929861820896E-3</v>
          </cell>
        </row>
        <row r="2532">
          <cell r="A2532">
            <v>40233</v>
          </cell>
          <cell r="B2532">
            <v>5.2924625304619144E-3</v>
          </cell>
          <cell r="C2532">
            <v>7.4798978525202056E-3</v>
          </cell>
          <cell r="D2532">
            <v>5.2884411905340031E-3</v>
          </cell>
          <cell r="E2532">
            <v>8.6724079663482376E-3</v>
          </cell>
          <cell r="F2532">
            <v>4.4041254522024301E-2</v>
          </cell>
          <cell r="G2532">
            <v>6.7524968300618059E-3</v>
          </cell>
        </row>
        <row r="2533">
          <cell r="A2533">
            <v>40234</v>
          </cell>
          <cell r="B2533">
            <v>1.420070924707032E-2</v>
          </cell>
          <cell r="C2533">
            <v>5.2924625304619144E-3</v>
          </cell>
          <cell r="D2533">
            <v>5.7541837107164913E-3</v>
          </cell>
          <cell r="E2533">
            <v>8.4732726799584823E-3</v>
          </cell>
          <cell r="F2533">
            <v>4.5869916176168798E-2</v>
          </cell>
          <cell r="G2533">
            <v>6.7240593379810044E-3</v>
          </cell>
        </row>
        <row r="2534">
          <cell r="A2534">
            <v>40235</v>
          </cell>
          <cell r="B2534">
            <v>5.3120876106463643E-3</v>
          </cell>
          <cell r="C2534">
            <v>1.420070924707032E-2</v>
          </cell>
          <cell r="D2534">
            <v>7.4674549689492335E-3</v>
          </cell>
          <cell r="E2534">
            <v>8.825785976058825E-3</v>
          </cell>
          <cell r="F2534">
            <v>4.6322925329885099E-2</v>
          </cell>
          <cell r="G2534">
            <v>8.751798248086827E-3</v>
          </cell>
        </row>
        <row r="2535">
          <cell r="A2535">
            <v>40238</v>
          </cell>
          <cell r="B2535">
            <v>3.9069167337279793E-3</v>
          </cell>
          <cell r="C2535">
            <v>5.3120876106463643E-3</v>
          </cell>
          <cell r="D2535">
            <v>7.2739825065796767E-3</v>
          </cell>
          <cell r="E2535">
            <v>8.6627068640508457E-3</v>
          </cell>
          <cell r="F2535">
            <v>4.6624514085224202E-2</v>
          </cell>
          <cell r="G2535">
            <v>7.574435066420567E-3</v>
          </cell>
        </row>
        <row r="2536">
          <cell r="A2536">
            <v>40239</v>
          </cell>
          <cell r="B2536">
            <v>4.8007886562583301E-3</v>
          </cell>
          <cell r="C2536">
            <v>3.9069167337279793E-3</v>
          </cell>
          <cell r="D2536">
            <v>7.2384147948853558E-3</v>
          </cell>
          <cell r="E2536">
            <v>8.3636318371333677E-3</v>
          </cell>
          <cell r="F2536">
            <v>4.46843868559062E-2</v>
          </cell>
          <cell r="G2536">
            <v>7.292418878699379E-3</v>
          </cell>
        </row>
        <row r="2537">
          <cell r="A2537">
            <v>40240</v>
          </cell>
          <cell r="B2537">
            <v>6.4037812195113465E-3</v>
          </cell>
          <cell r="C2537">
            <v>4.8007886562583301E-3</v>
          </cell>
          <cell r="D2537">
            <v>6.702592955632981E-3</v>
          </cell>
          <cell r="E2537">
            <v>8.0380539692908193E-3</v>
          </cell>
          <cell r="F2537">
            <v>4.1287647603994601E-2</v>
          </cell>
          <cell r="G2537">
            <v>6.9897876163899485E-3</v>
          </cell>
        </row>
        <row r="2538">
          <cell r="A2538">
            <v>40241</v>
          </cell>
          <cell r="B2538">
            <v>3.004703056677788E-3</v>
          </cell>
          <cell r="C2538">
            <v>6.4037812195113465E-3</v>
          </cell>
          <cell r="D2538">
            <v>6.9248566934428683E-3</v>
          </cell>
          <cell r="E2538">
            <v>7.7080348541243545E-3</v>
          </cell>
          <cell r="F2538">
            <v>3.6258347259817997E-2</v>
          </cell>
          <cell r="G2538">
            <v>7.1387221502061072E-3</v>
          </cell>
        </row>
        <row r="2539">
          <cell r="A2539">
            <v>40242</v>
          </cell>
          <cell r="B2539">
            <v>4.9971354837575711E-3</v>
          </cell>
          <cell r="C2539">
            <v>3.004703056677788E-3</v>
          </cell>
          <cell r="D2539">
            <v>4.685655455364362E-3</v>
          </cell>
          <cell r="E2539">
            <v>7.618501863089727E-3</v>
          </cell>
          <cell r="F2539">
            <v>3.9504287428275497E-2</v>
          </cell>
          <cell r="G2539">
            <v>5.6029609540942382E-3</v>
          </cell>
        </row>
        <row r="2540">
          <cell r="A2540">
            <v>40245</v>
          </cell>
          <cell r="B2540">
            <v>2.8869725436228575E-3</v>
          </cell>
          <cell r="C2540">
            <v>4.9971354837575711E-3</v>
          </cell>
          <cell r="D2540">
            <v>4.6226650299866032E-3</v>
          </cell>
          <cell r="E2540">
            <v>7.5294436907409777E-3</v>
          </cell>
          <cell r="F2540">
            <v>1.8901114352047398E-2</v>
          </cell>
          <cell r="G2540">
            <v>5.4480992253986352E-3</v>
          </cell>
        </row>
        <row r="2541">
          <cell r="A2541">
            <v>40246</v>
          </cell>
          <cell r="B2541">
            <v>5.1653756876162407E-3</v>
          </cell>
          <cell r="C2541">
            <v>2.8869725436228575E-3</v>
          </cell>
          <cell r="D2541">
            <v>4.4186761919655787E-3</v>
          </cell>
          <cell r="E2541">
            <v>7.437046378684726E-3</v>
          </cell>
          <cell r="F2541">
            <v>1.3657375588081701E-2</v>
          </cell>
          <cell r="G2541">
            <v>4.9873295425025702E-3</v>
          </cell>
        </row>
        <row r="2542">
          <cell r="A2542">
            <v>40247</v>
          </cell>
          <cell r="B2542">
            <v>4.6616193385192444E-3</v>
          </cell>
          <cell r="C2542">
            <v>5.1653756876162407E-3</v>
          </cell>
          <cell r="D2542">
            <v>4.4915935982371607E-3</v>
          </cell>
          <cell r="E2542">
            <v>7.187757028983676E-3</v>
          </cell>
          <cell r="F2542">
            <v>1.7309294547885601E-2</v>
          </cell>
          <cell r="G2542">
            <v>5.2973889490958471E-3</v>
          </cell>
        </row>
        <row r="2543">
          <cell r="A2543">
            <v>40248</v>
          </cell>
          <cell r="B2543">
            <v>6.8553372203020609E-3</v>
          </cell>
          <cell r="C2543">
            <v>4.6616193385192444E-3</v>
          </cell>
          <cell r="D2543">
            <v>4.1431612220387409E-3</v>
          </cell>
          <cell r="E2543">
            <v>6.6607651356307192E-3</v>
          </cell>
          <cell r="F2543">
            <v>1.97728876955807E-2</v>
          </cell>
          <cell r="G2543">
            <v>4.9791423002061071E-3</v>
          </cell>
        </row>
        <row r="2544">
          <cell r="A2544">
            <v>40249</v>
          </cell>
          <cell r="B2544">
            <v>3.0230346343249675E-3</v>
          </cell>
          <cell r="C2544">
            <v>6.8553372203020609E-3</v>
          </cell>
          <cell r="D2544">
            <v>4.9132880547635947E-3</v>
          </cell>
          <cell r="E2544">
            <v>6.6784063032302729E-3</v>
          </cell>
          <cell r="F2544">
            <v>2.1866374998353401E-2</v>
          </cell>
          <cell r="G2544">
            <v>5.6772767071472021E-3</v>
          </cell>
        </row>
        <row r="2545">
          <cell r="A2545">
            <v>40252</v>
          </cell>
          <cell r="B2545">
            <v>5.441389341906612E-3</v>
          </cell>
          <cell r="C2545">
            <v>3.0230346343249675E-3</v>
          </cell>
          <cell r="D2545">
            <v>4.5184678848770744E-3</v>
          </cell>
          <cell r="E2545">
            <v>6.191422987747921E-3</v>
          </cell>
          <cell r="F2545">
            <v>2.3997723241336599E-2</v>
          </cell>
          <cell r="G2545">
            <v>4.9469799131763052E-3</v>
          </cell>
        </row>
        <row r="2546">
          <cell r="A2546">
            <v>40253</v>
          </cell>
          <cell r="B2546">
            <v>3.934087192615429E-3</v>
          </cell>
          <cell r="C2546">
            <v>5.441389341906612E-3</v>
          </cell>
          <cell r="D2546">
            <v>5.0293512445338251E-3</v>
          </cell>
          <cell r="E2546">
            <v>6.052897650709794E-3</v>
          </cell>
          <cell r="F2546">
            <v>2.08412973443046E-2</v>
          </cell>
          <cell r="G2546">
            <v>5.4156800962004209E-3</v>
          </cell>
        </row>
        <row r="2547">
          <cell r="A2547">
            <v>40254</v>
          </cell>
          <cell r="B2547">
            <v>4.8571113625465873E-3</v>
          </cell>
          <cell r="C2547">
            <v>3.934087192615429E-3</v>
          </cell>
          <cell r="D2547">
            <v>4.7830935455336629E-3</v>
          </cell>
          <cell r="E2547">
            <v>5.7317300699332467E-3</v>
          </cell>
          <cell r="F2547">
            <v>1.7946553998626699E-2</v>
          </cell>
          <cell r="G2547">
            <v>4.9911395169847392E-3</v>
          </cell>
        </row>
        <row r="2548">
          <cell r="A2548">
            <v>40255</v>
          </cell>
          <cell r="B2548">
            <v>2.5345175603828326E-3</v>
          </cell>
          <cell r="C2548">
            <v>4.8571113625465873E-3</v>
          </cell>
          <cell r="D2548">
            <v>4.822191950339132E-3</v>
          </cell>
          <cell r="E2548">
            <v>5.3915954852583065E-3</v>
          </cell>
          <cell r="F2548">
            <v>1.12958030076697E-2</v>
          </cell>
          <cell r="G2548">
            <v>4.935769385497394E-3</v>
          </cell>
        </row>
        <row r="2549">
          <cell r="A2549">
            <v>40256</v>
          </cell>
          <cell r="B2549">
            <v>7.4212467082624004E-3</v>
          </cell>
          <cell r="C2549">
            <v>2.5345175603828326E-3</v>
          </cell>
          <cell r="D2549">
            <v>3.9580280183552866E-3</v>
          </cell>
          <cell r="E2549">
            <v>5.169101607846293E-3</v>
          </cell>
          <cell r="F2549">
            <v>1.31238314788788E-2</v>
          </cell>
          <cell r="G2549">
            <v>4.1918064325346888E-3</v>
          </cell>
        </row>
        <row r="2550">
          <cell r="A2550">
            <v>40259</v>
          </cell>
          <cell r="B2550">
            <v>6.7503252270340233E-3</v>
          </cell>
          <cell r="C2550">
            <v>7.4212467082624004E-3</v>
          </cell>
          <cell r="D2550">
            <v>4.8376704331427722E-3</v>
          </cell>
          <cell r="E2550">
            <v>5.3717150977877909E-3</v>
          </cell>
          <cell r="F2550">
            <v>1.20255256770178E-2</v>
          </cell>
          <cell r="G2550">
            <v>5.2527843988024198E-3</v>
          </cell>
        </row>
        <row r="2551">
          <cell r="A2551">
            <v>40260</v>
          </cell>
          <cell r="B2551">
            <v>4.3055764030777129E-3</v>
          </cell>
          <cell r="C2551">
            <v>6.7503252270340233E-3</v>
          </cell>
          <cell r="D2551">
            <v>5.0994576101682553E-3</v>
          </cell>
          <cell r="E2551">
            <v>5.4224411101117627E-3</v>
          </cell>
          <cell r="F2551">
            <v>9.9033558508381195E-3</v>
          </cell>
          <cell r="G2551">
            <v>5.2872486603436049E-3</v>
          </cell>
        </row>
        <row r="2552">
          <cell r="A2552">
            <v>40261</v>
          </cell>
          <cell r="B2552">
            <v>2.8647568523991092E-3</v>
          </cell>
          <cell r="C2552">
            <v>4.3055764030777129E-3</v>
          </cell>
          <cell r="D2552">
            <v>5.173755452260711E-3</v>
          </cell>
          <cell r="E2552">
            <v>5.3327195865019239E-3</v>
          </cell>
          <cell r="F2552">
            <v>1.5767938341014E-2</v>
          </cell>
          <cell r="G2552">
            <v>5.1144119831988636E-3</v>
          </cell>
        </row>
        <row r="2553">
          <cell r="A2553">
            <v>40262</v>
          </cell>
          <cell r="B2553">
            <v>9.860952432803315E-3</v>
          </cell>
          <cell r="C2553">
            <v>2.8647568523991092E-3</v>
          </cell>
          <cell r="D2553">
            <v>4.7752845502312151E-3</v>
          </cell>
          <cell r="E2553">
            <v>5.2772651119655399E-3</v>
          </cell>
          <cell r="F2553">
            <v>1.52912742923945E-2</v>
          </cell>
          <cell r="G2553">
            <v>4.7168340703413643E-3</v>
          </cell>
        </row>
        <row r="2554">
          <cell r="A2554">
            <v>40263</v>
          </cell>
          <cell r="B2554">
            <v>5.9397019708584712E-3</v>
          </cell>
          <cell r="C2554">
            <v>9.860952432803315E-3</v>
          </cell>
          <cell r="D2554">
            <v>6.2405715247153114E-3</v>
          </cell>
          <cell r="E2554">
            <v>5.3854948656147719E-3</v>
          </cell>
          <cell r="F2554">
            <v>1.30031460430473E-2</v>
          </cell>
          <cell r="G2554">
            <v>6.2911700890163234E-3</v>
          </cell>
        </row>
        <row r="2555">
          <cell r="A2555">
            <v>40266</v>
          </cell>
          <cell r="B2555">
            <v>3.5734235763514167E-3</v>
          </cell>
          <cell r="C2555">
            <v>5.9397019708584712E-3</v>
          </cell>
          <cell r="D2555">
            <v>5.9442625772345263E-3</v>
          </cell>
          <cell r="E2555">
            <v>5.4149148401782523E-3</v>
          </cell>
          <cell r="F2555">
            <v>2.3105465793980502E-2</v>
          </cell>
          <cell r="G2555">
            <v>5.8469454623924109E-3</v>
          </cell>
        </row>
        <row r="2556">
          <cell r="A2556">
            <v>40267</v>
          </cell>
          <cell r="B2556">
            <v>4.3676466012248071E-3</v>
          </cell>
          <cell r="C2556">
            <v>3.5734235763514167E-3</v>
          </cell>
          <cell r="D2556">
            <v>5.3088822470980053E-3</v>
          </cell>
          <cell r="E2556">
            <v>4.9318564006001209E-3</v>
          </cell>
          <cell r="F2556">
            <v>2.63868405658466E-2</v>
          </cell>
          <cell r="G2556">
            <v>5.1830354696287733E-3</v>
          </cell>
        </row>
        <row r="2557">
          <cell r="A2557">
            <v>40268</v>
          </cell>
          <cell r="B2557">
            <v>4.0051564343649938E-3</v>
          </cell>
          <cell r="C2557">
            <v>4.3676466012248071E-3</v>
          </cell>
          <cell r="D2557">
            <v>5.3212962867274245E-3</v>
          </cell>
          <cell r="E2557">
            <v>4.8889272638082317E-3</v>
          </cell>
          <cell r="F2557">
            <v>2.5767675199331101E-2</v>
          </cell>
          <cell r="G2557">
            <v>5.2632229531010977E-3</v>
          </cell>
        </row>
        <row r="2558">
          <cell r="A2558">
            <v>40269</v>
          </cell>
          <cell r="B2558">
            <v>5.1737473637176535E-3</v>
          </cell>
          <cell r="C2558">
            <v>4.0051564343649938E-3</v>
          </cell>
          <cell r="D2558">
            <v>5.5493762031206002E-3</v>
          </cell>
          <cell r="E2558">
            <v>4.8933927047462777E-3</v>
          </cell>
          <cell r="F2558">
            <v>2.8712671514011301E-2</v>
          </cell>
          <cell r="G2558">
            <v>5.3887783671369175E-3</v>
          </cell>
        </row>
        <row r="2559">
          <cell r="A2559">
            <v>40273</v>
          </cell>
          <cell r="B2559">
            <v>3.1709910963747725E-3</v>
          </cell>
          <cell r="C2559">
            <v>5.1737473637176535E-3</v>
          </cell>
          <cell r="D2559">
            <v>4.611935189303468E-3</v>
          </cell>
          <cell r="E2559">
            <v>4.9103453732671568E-3</v>
          </cell>
          <cell r="F2559">
            <v>2.6261271740095099E-2</v>
          </cell>
          <cell r="G2559">
            <v>5.0004148870484762E-3</v>
          </cell>
        </row>
        <row r="2560">
          <cell r="A2560">
            <v>40274</v>
          </cell>
          <cell r="B2560">
            <v>3.9332799063849996E-3</v>
          </cell>
          <cell r="C2560">
            <v>3.1709910963747725E-3</v>
          </cell>
          <cell r="D2560">
            <v>4.0581930144067292E-3</v>
          </cell>
          <cell r="E2560">
            <v>4.7634003676700395E-3</v>
          </cell>
          <cell r="F2560">
            <v>3.96249442768929E-2</v>
          </cell>
          <cell r="G2560">
            <v>4.6612980696802203E-3</v>
          </cell>
        </row>
        <row r="2561">
          <cell r="A2561">
            <v>40275</v>
          </cell>
          <cell r="B2561">
            <v>7.0467691005006152E-3</v>
          </cell>
          <cell r="C2561">
            <v>3.9332799063849996E-3</v>
          </cell>
          <cell r="D2561">
            <v>4.1301642804134455E-3</v>
          </cell>
          <cell r="E2561">
            <v>4.8056084062930941E-3</v>
          </cell>
          <cell r="F2561">
            <v>3.9409089236273398E-2</v>
          </cell>
          <cell r="G2561">
            <v>4.794366019478349E-3</v>
          </cell>
        </row>
        <row r="2562">
          <cell r="A2562">
            <v>40276</v>
          </cell>
          <cell r="B2562">
            <v>6.4161854378503701E-3</v>
          </cell>
          <cell r="C2562">
            <v>7.0467691005006152E-3</v>
          </cell>
          <cell r="D2562">
            <v>4.6659887802686069E-3</v>
          </cell>
          <cell r="E2562">
            <v>4.8987735706905048E-3</v>
          </cell>
          <cell r="F2562">
            <v>4.8983532034623099E-2</v>
          </cell>
          <cell r="G2562">
            <v>5.6172369670690891E-3</v>
          </cell>
        </row>
        <row r="2563">
          <cell r="A2563">
            <v>40277</v>
          </cell>
          <cell r="B2563">
            <v>2.8106769256449442E-3</v>
          </cell>
          <cell r="C2563">
            <v>6.4161854378503701E-3</v>
          </cell>
          <cell r="D2563">
            <v>5.1481945809656827E-3</v>
          </cell>
          <cell r="E2563">
            <v>5.0591923386099375E-3</v>
          </cell>
          <cell r="F2563">
            <v>5.3567128053697399E-2</v>
          </cell>
          <cell r="G2563">
            <v>5.9054375828100688E-3</v>
          </cell>
        </row>
        <row r="2564">
          <cell r="A2564">
            <v>40280</v>
          </cell>
          <cell r="B2564">
            <v>2.4662764895594983E-3</v>
          </cell>
          <cell r="C2564">
            <v>2.8106769256449442E-3</v>
          </cell>
          <cell r="D2564">
            <v>4.6755804933511398E-3</v>
          </cell>
          <cell r="E2564">
            <v>4.9521605767021528E-3</v>
          </cell>
          <cell r="F2564">
            <v>9.1775027952620103E-2</v>
          </cell>
          <cell r="G2564">
            <v>5.834767164770301E-3</v>
          </cell>
        </row>
        <row r="2565">
          <cell r="A2565">
            <v>40281</v>
          </cell>
          <cell r="B2565">
            <v>5.878625862616671E-3</v>
          </cell>
          <cell r="C2565">
            <v>2.4662764895594983E-3</v>
          </cell>
          <cell r="D2565">
            <v>4.5346375719880856E-3</v>
          </cell>
          <cell r="E2565">
            <v>4.8523722653858008E-3</v>
          </cell>
          <cell r="F2565">
            <v>9.4164417569572403E-2</v>
          </cell>
          <cell r="G2565">
            <v>5.7374816510228736E-3</v>
          </cell>
        </row>
        <row r="2566">
          <cell r="A2566">
            <v>40282</v>
          </cell>
          <cell r="B2566">
            <v>3.7438810505900214E-3</v>
          </cell>
          <cell r="C2566">
            <v>5.878625862616671E-3</v>
          </cell>
          <cell r="D2566">
            <v>4.9237067632344192E-3</v>
          </cell>
          <cell r="E2566">
            <v>4.807976294581919E-3</v>
          </cell>
          <cell r="F2566">
            <v>9.5579094181927005E-2</v>
          </cell>
          <cell r="G2566">
            <v>6.3550147054847088E-3</v>
          </cell>
        </row>
        <row r="2567">
          <cell r="A2567">
            <v>40283</v>
          </cell>
          <cell r="B2567">
            <v>3.416562310563199E-3</v>
          </cell>
          <cell r="C2567">
            <v>3.7438810505900214E-3</v>
          </cell>
          <cell r="D2567">
            <v>4.2631291532523015E-3</v>
          </cell>
          <cell r="E2567">
            <v>4.840742040775785E-3</v>
          </cell>
          <cell r="F2567">
            <v>9.0187887669345407E-2</v>
          </cell>
          <cell r="G2567">
            <v>5.6783956539525025E-3</v>
          </cell>
        </row>
        <row r="2568">
          <cell r="A2568">
            <v>40284</v>
          </cell>
          <cell r="B2568">
            <v>9.0185099302129389E-3</v>
          </cell>
          <cell r="C2568">
            <v>3.416562310563199E-3</v>
          </cell>
          <cell r="D2568">
            <v>3.6632045277948666E-3</v>
          </cell>
          <cell r="E2568">
            <v>4.7487044484419922E-3</v>
          </cell>
          <cell r="F2568">
            <v>8.7969528529820595E-2</v>
          </cell>
          <cell r="G2568">
            <v>5.2699520645833981E-3</v>
          </cell>
        </row>
        <row r="2569">
          <cell r="A2569">
            <v>40287</v>
          </cell>
          <cell r="B2569">
            <v>6.3858919058969394E-3</v>
          </cell>
          <cell r="C2569">
            <v>9.0185099302129389E-3</v>
          </cell>
          <cell r="D2569">
            <v>4.9047711287084654E-3</v>
          </cell>
          <cell r="E2569">
            <v>4.979814572878243E-3</v>
          </cell>
          <cell r="F2569">
            <v>7.6492922870257996E-2</v>
          </cell>
          <cell r="G2569">
            <v>6.4408961180330293E-3</v>
          </cell>
        </row>
        <row r="2570">
          <cell r="A2570">
            <v>40288</v>
          </cell>
          <cell r="B2570">
            <v>3.7653645042598537E-3</v>
          </cell>
          <cell r="C2570">
            <v>6.3858919058969394E-3</v>
          </cell>
          <cell r="D2570">
            <v>5.6886942119759535E-3</v>
          </cell>
          <cell r="E2570">
            <v>5.0493045975759871E-3</v>
          </cell>
          <cell r="F2570">
            <v>7.1083350751377603E-2</v>
          </cell>
          <cell r="G2570">
            <v>6.4678839420693034E-3</v>
          </cell>
        </row>
        <row r="2571">
          <cell r="A2571">
            <v>40289</v>
          </cell>
          <cell r="B2571">
            <v>4.932806195617475E-3</v>
          </cell>
          <cell r="C2571">
            <v>3.7653645042598537E-3</v>
          </cell>
          <cell r="D2571">
            <v>5.2660419403045902E-3</v>
          </cell>
          <cell r="E2571">
            <v>5.1052521859340332E-3</v>
          </cell>
          <cell r="F2571">
            <v>7.0881605094127303E-2</v>
          </cell>
          <cell r="G2571">
            <v>5.948277506203482E-3</v>
          </cell>
        </row>
        <row r="2572">
          <cell r="A2572">
            <v>40290</v>
          </cell>
          <cell r="B2572">
            <v>9.4167162405653978E-3</v>
          </cell>
          <cell r="C2572">
            <v>4.932806195617475E-3</v>
          </cell>
          <cell r="D2572">
            <v>5.5038269693100808E-3</v>
          </cell>
          <cell r="E2572">
            <v>4.9921412535410816E-3</v>
          </cell>
          <cell r="F2572">
            <v>8.0101974662443995E-2</v>
          </cell>
          <cell r="G2572">
            <v>6.3350451204090543E-3</v>
          </cell>
        </row>
        <row r="2573">
          <cell r="A2573">
            <v>40291</v>
          </cell>
          <cell r="B2573">
            <v>4.9802476422366434E-3</v>
          </cell>
          <cell r="C2573">
            <v>9.4167162405653978E-3</v>
          </cell>
          <cell r="D2573">
            <v>6.7038577553105204E-3</v>
          </cell>
          <cell r="E2573">
            <v>5.1133408450652349E-3</v>
          </cell>
          <cell r="F2573">
            <v>8.0461635579391094E-2</v>
          </cell>
          <cell r="G2573">
            <v>7.5216424037277581E-3</v>
          </cell>
        </row>
        <row r="2574">
          <cell r="A2574">
            <v>40294</v>
          </cell>
          <cell r="B2574">
            <v>4.5897282461597952E-3</v>
          </cell>
          <cell r="C2574">
            <v>4.9802476422366434E-3</v>
          </cell>
          <cell r="D2574">
            <v>5.896205297715262E-3</v>
          </cell>
          <cell r="E2574">
            <v>5.1440077195724597E-3</v>
          </cell>
          <cell r="F2574">
            <v>8.35121465837943E-2</v>
          </cell>
          <cell r="G2574">
            <v>6.6349893122234988E-3</v>
          </cell>
        </row>
        <row r="2575">
          <cell r="A2575">
            <v>40295</v>
          </cell>
          <cell r="B2575">
            <v>1.0341982389421425E-2</v>
          </cell>
          <cell r="C2575">
            <v>4.5897282461597952E-3</v>
          </cell>
          <cell r="D2575">
            <v>5.536972565767833E-3</v>
          </cell>
          <cell r="E2575">
            <v>5.2224155101979449E-3</v>
          </cell>
          <cell r="F2575">
            <v>8.2046104390319202E-2</v>
          </cell>
          <cell r="G2575">
            <v>6.3950197033494326E-3</v>
          </cell>
        </row>
        <row r="2576">
          <cell r="A2576">
            <v>40296</v>
          </cell>
          <cell r="B2576">
            <v>6.1677299694481644E-3</v>
          </cell>
          <cell r="C2576">
            <v>1.0341982389421425E-2</v>
          </cell>
          <cell r="D2576">
            <v>6.8522961428001475E-3</v>
          </cell>
          <cell r="E2576">
            <v>5.2442805082260416E-3</v>
          </cell>
          <cell r="F2576">
            <v>6.8225022680350106E-2</v>
          </cell>
          <cell r="G2576">
            <v>7.5372918257826911E-3</v>
          </cell>
        </row>
        <row r="2577">
          <cell r="A2577">
            <v>40297</v>
          </cell>
          <cell r="B2577">
            <v>7.2257392970147011E-3</v>
          </cell>
          <cell r="C2577">
            <v>6.1677299694481644E-3</v>
          </cell>
          <cell r="D2577">
            <v>7.0992808975662847E-3</v>
          </cell>
          <cell r="E2577">
            <v>5.2546454172528456E-3</v>
          </cell>
          <cell r="F2577">
            <v>7.1984471652550702E-2</v>
          </cell>
          <cell r="G2577">
            <v>7.2392116868805114E-3</v>
          </cell>
        </row>
        <row r="2578">
          <cell r="A2578">
            <v>40298</v>
          </cell>
          <cell r="B2578">
            <v>8.9073461249725653E-3</v>
          </cell>
          <cell r="C2578">
            <v>7.2257392970147011E-3</v>
          </cell>
          <cell r="D2578">
            <v>6.6610855088561462E-3</v>
          </cell>
          <cell r="E2578">
            <v>5.420659768192085E-3</v>
          </cell>
          <cell r="F2578">
            <v>7.35092170219451E-2</v>
          </cell>
          <cell r="G2578">
            <v>7.1966330106445885E-3</v>
          </cell>
        </row>
        <row r="2579">
          <cell r="A2579">
            <v>40301</v>
          </cell>
          <cell r="B2579">
            <v>7.3419943442460927E-3</v>
          </cell>
          <cell r="C2579">
            <v>8.9073461249725653E-3</v>
          </cell>
          <cell r="D2579">
            <v>7.4465052054033297E-3</v>
          </cell>
          <cell r="E2579">
            <v>5.6270097465442566E-3</v>
          </cell>
          <cell r="F2579">
            <v>7.2055091357199799E-2</v>
          </cell>
          <cell r="G2579">
            <v>7.8266341425941612E-3</v>
          </cell>
        </row>
        <row r="2580">
          <cell r="A2580">
            <v>40302</v>
          </cell>
          <cell r="B2580">
            <v>1.3191010883963418E-2</v>
          </cell>
          <cell r="C2580">
            <v>7.3419943442460927E-3</v>
          </cell>
          <cell r="D2580">
            <v>7.9969584250205901E-3</v>
          </cell>
          <cell r="E2580">
            <v>5.7786841969933974E-3</v>
          </cell>
          <cell r="F2580">
            <v>7.0443170584567005E-2</v>
          </cell>
          <cell r="G2580">
            <v>7.9374796795651653E-3</v>
          </cell>
        </row>
        <row r="2581">
          <cell r="A2581">
            <v>40303</v>
          </cell>
          <cell r="B2581">
            <v>7.6930939362106236E-3</v>
          </cell>
          <cell r="C2581">
            <v>1.3191010883963418E-2</v>
          </cell>
          <cell r="D2581">
            <v>8.5667641239289879E-3</v>
          </cell>
          <cell r="E2581">
            <v>6.1431052660954758E-3</v>
          </cell>
          <cell r="F2581">
            <v>6.5245089024132799E-2</v>
          </cell>
          <cell r="G2581">
            <v>8.9188838898509593E-3</v>
          </cell>
        </row>
        <row r="2582">
          <cell r="A2582">
            <v>40304</v>
          </cell>
          <cell r="B2582">
            <v>7.3783731099801714E-2</v>
          </cell>
          <cell r="C2582">
            <v>7.6930939362106236E-3</v>
          </cell>
          <cell r="D2582">
            <v>8.8718369172814792E-3</v>
          </cell>
          <cell r="E2582">
            <v>6.3486553951789251E-3</v>
          </cell>
          <cell r="F2582">
            <v>6.6919749083760804E-2</v>
          </cell>
          <cell r="G2582">
            <v>8.5049334424512693E-3</v>
          </cell>
        </row>
        <row r="2583">
          <cell r="A2583">
            <v>40305</v>
          </cell>
          <cell r="B2583">
            <v>2.0656866341018269E-2</v>
          </cell>
          <cell r="C2583">
            <v>7.3783731099801714E-2</v>
          </cell>
          <cell r="D2583">
            <v>2.2183435277838882E-2</v>
          </cell>
          <cell r="E2583">
            <v>9.5236759039705934E-3</v>
          </cell>
          <cell r="F2583">
            <v>5.21629578763744E-2</v>
          </cell>
          <cell r="G2583">
            <v>2.3691299530718156E-2</v>
          </cell>
        </row>
        <row r="2584">
          <cell r="A2584">
            <v>40308</v>
          </cell>
          <cell r="B2584">
            <v>1.9351856028557591E-2</v>
          </cell>
          <cell r="C2584">
            <v>2.0656866341018269E-2</v>
          </cell>
          <cell r="D2584">
            <v>2.4533339321048023E-2</v>
          </cell>
          <cell r="E2584">
            <v>1.0142316687630487E-2</v>
          </cell>
          <cell r="F2584">
            <v>4.5799388153197798E-2</v>
          </cell>
          <cell r="G2584">
            <v>1.8706456187299634E-2</v>
          </cell>
        </row>
        <row r="2585">
          <cell r="A2585">
            <v>40309</v>
          </cell>
          <cell r="B2585">
            <v>1.1527696768652515E-2</v>
          </cell>
          <cell r="C2585">
            <v>1.9351856028557591E-2</v>
          </cell>
          <cell r="D2585">
            <v>2.693531165791032E-2</v>
          </cell>
          <cell r="E2585">
            <v>1.0730301714480816E-2</v>
          </cell>
          <cell r="F2585">
            <v>4.45677912794053E-2</v>
          </cell>
          <cell r="G2585">
            <v>1.9918032112405764E-2</v>
          </cell>
        </row>
        <row r="2586">
          <cell r="A2586">
            <v>40310</v>
          </cell>
          <cell r="B2586">
            <v>6.6891460665816065E-3</v>
          </cell>
          <cell r="C2586">
            <v>1.1527696768652515E-2</v>
          </cell>
          <cell r="D2586">
            <v>2.6602648834848142E-2</v>
          </cell>
          <cell r="E2586">
            <v>1.1126529889162979E-2</v>
          </cell>
          <cell r="F2586">
            <v>4.0236131171695798E-2</v>
          </cell>
          <cell r="G2586">
            <v>1.8841985575226452E-2</v>
          </cell>
        </row>
        <row r="2587">
          <cell r="A2587">
            <v>40311</v>
          </cell>
          <cell r="B2587">
            <v>7.0514784406284434E-3</v>
          </cell>
          <cell r="C2587">
            <v>6.6891460665816065E-3</v>
          </cell>
          <cell r="D2587">
            <v>2.6401859260922339E-2</v>
          </cell>
          <cell r="E2587">
            <v>1.1318478506300345E-2</v>
          </cell>
          <cell r="F2587">
            <v>3.2101359800435603E-2</v>
          </cell>
          <cell r="G2587">
            <v>1.8078226996809603E-2</v>
          </cell>
        </row>
        <row r="2588">
          <cell r="A2588">
            <v>40312</v>
          </cell>
          <cell r="B2588">
            <v>1.3631378698087844E-2</v>
          </cell>
          <cell r="C2588">
            <v>7.0514784406284434E-3</v>
          </cell>
          <cell r="D2588">
            <v>1.3055408729087687E-2</v>
          </cell>
          <cell r="E2588">
            <v>1.1371789987119062E-2</v>
          </cell>
          <cell r="F2588">
            <v>3.3150128438137402E-2</v>
          </cell>
          <cell r="G2588">
            <v>1.1180809853092246E-2</v>
          </cell>
        </row>
        <row r="2589">
          <cell r="A2589">
            <v>40315</v>
          </cell>
          <cell r="B2589">
            <v>1.663187138807207E-2</v>
          </cell>
          <cell r="C2589">
            <v>1.3631378698087844E-2</v>
          </cell>
          <cell r="D2589">
            <v>1.1650311200501601E-2</v>
          </cell>
          <cell r="E2589">
            <v>1.1821221698368967E-2</v>
          </cell>
          <cell r="F2589">
            <v>3.6172377527691403E-2</v>
          </cell>
          <cell r="G2589">
            <v>1.1370052975280326E-2</v>
          </cell>
        </row>
        <row r="2590">
          <cell r="A2590">
            <v>40316</v>
          </cell>
          <cell r="B2590">
            <v>1.3977629810778101E-2</v>
          </cell>
          <cell r="C2590">
            <v>1.663187138807207E-2</v>
          </cell>
          <cell r="D2590">
            <v>1.1106314272404497E-2</v>
          </cell>
          <cell r="E2590">
            <v>1.2421917565528462E-2</v>
          </cell>
          <cell r="F2590">
            <v>3.5520288511179297E-2</v>
          </cell>
          <cell r="G2590">
            <v>1.1561810231122176E-2</v>
          </cell>
        </row>
        <row r="2591">
          <cell r="A2591">
            <v>40317</v>
          </cell>
          <cell r="B2591">
            <v>1.3664207077731616E-2</v>
          </cell>
          <cell r="C2591">
            <v>1.3977629810778101E-2</v>
          </cell>
          <cell r="D2591">
            <v>1.1596300880829613E-2</v>
          </cell>
          <cell r="E2591">
            <v>1.2647332105554148E-2</v>
          </cell>
          <cell r="F2591">
            <v>3.5880851792171597E-2</v>
          </cell>
          <cell r="G2591">
            <v>1.1561689163873169E-2</v>
          </cell>
        </row>
        <row r="2592">
          <cell r="A2592">
            <v>40318</v>
          </cell>
          <cell r="B2592">
            <v>1.4132630921868755E-2</v>
          </cell>
          <cell r="C2592">
            <v>1.3664207077731616E-2</v>
          </cell>
          <cell r="D2592">
            <v>1.2991313083059614E-2</v>
          </cell>
          <cell r="E2592">
            <v>1.2978164613364816E-2</v>
          </cell>
          <cell r="F2592">
            <v>3.3241798286326202E-2</v>
          </cell>
          <cell r="G2592">
            <v>1.2283820858317043E-2</v>
          </cell>
        </row>
        <row r="2593">
          <cell r="A2593">
            <v>40319</v>
          </cell>
          <cell r="B2593">
            <v>1.9199099777094983E-2</v>
          </cell>
          <cell r="C2593">
            <v>1.4132630921868755E-2</v>
          </cell>
          <cell r="D2593">
            <v>1.4407543579307677E-2</v>
          </cell>
          <cell r="E2593">
            <v>1.3449403995983404E-2</v>
          </cell>
          <cell r="F2593">
            <v>3.9050933788530501E-2</v>
          </cell>
          <cell r="G2593">
            <v>1.3278132038487206E-2</v>
          </cell>
        </row>
        <row r="2594">
          <cell r="A2594">
            <v>40322</v>
          </cell>
          <cell r="B2594">
            <v>6.5100583001158089E-3</v>
          </cell>
          <cell r="C2594">
            <v>1.9199099777094983E-2</v>
          </cell>
          <cell r="D2594">
            <v>1.5521087795109106E-2</v>
          </cell>
          <cell r="E2594">
            <v>1.4097871886050561E-2</v>
          </cell>
          <cell r="F2594">
            <v>4.0487106307409697E-2</v>
          </cell>
          <cell r="G2594">
            <v>1.4623001615308941E-2</v>
          </cell>
        </row>
        <row r="2595">
          <cell r="A2595">
            <v>40323</v>
          </cell>
          <cell r="B2595">
            <v>2.5939930738940811E-2</v>
          </cell>
          <cell r="C2595">
            <v>6.5100583001158089E-3</v>
          </cell>
          <cell r="D2595">
            <v>1.3496725177517852E-2</v>
          </cell>
          <cell r="E2595">
            <v>1.3965751070575579E-2</v>
          </cell>
          <cell r="F2595">
            <v>4.20247233705595E-2</v>
          </cell>
          <cell r="G2595">
            <v>1.2069905454184899E-2</v>
          </cell>
        </row>
        <row r="2596">
          <cell r="A2596">
            <v>40324</v>
          </cell>
          <cell r="B2596">
            <v>1.5948794781309974E-2</v>
          </cell>
          <cell r="C2596">
            <v>2.5939930738940811E-2</v>
          </cell>
          <cell r="D2596">
            <v>1.5889185363150392E-2</v>
          </cell>
          <cell r="E2596">
            <v>1.4918463938607589E-2</v>
          </cell>
          <cell r="F2596">
            <v>4.1127712116576703E-2</v>
          </cell>
          <cell r="G2596">
            <v>1.58007944276208E-2</v>
          </cell>
        </row>
        <row r="2597">
          <cell r="A2597">
            <v>40325</v>
          </cell>
          <cell r="B2597">
            <v>1.1390146305699898E-2</v>
          </cell>
          <cell r="C2597">
            <v>1.5948794781309974E-2</v>
          </cell>
          <cell r="D2597">
            <v>1.6346102903866067E-2</v>
          </cell>
          <cell r="E2597">
            <v>1.5434785144750779E-2</v>
          </cell>
          <cell r="F2597">
            <v>4.0709395427256802E-2</v>
          </cell>
          <cell r="G2597">
            <v>1.4972907192130774E-2</v>
          </cell>
        </row>
        <row r="2598">
          <cell r="A2598">
            <v>40326</v>
          </cell>
          <cell r="B2598">
            <v>8.6831801999556479E-3</v>
          </cell>
          <cell r="C2598">
            <v>1.1390146305699898E-2</v>
          </cell>
          <cell r="D2598">
            <v>1.5797605980632297E-2</v>
          </cell>
          <cell r="E2598">
            <v>1.5482428959127069E-2</v>
          </cell>
          <cell r="F2598">
            <v>4.4138403282394698E-2</v>
          </cell>
          <cell r="G2598">
            <v>1.4217170117524288E-2</v>
          </cell>
        </row>
        <row r="2599">
          <cell r="A2599">
            <v>40330</v>
          </cell>
          <cell r="B2599">
            <v>1.2795569973377026E-2</v>
          </cell>
          <cell r="C2599">
            <v>8.6831801999556479E-3</v>
          </cell>
          <cell r="D2599">
            <v>1.3694422065204428E-2</v>
          </cell>
          <cell r="E2599">
            <v>1.5596767605968316E-2</v>
          </cell>
          <cell r="F2599">
            <v>3.9240433368831797E-2</v>
          </cell>
          <cell r="G2599">
            <v>1.2746217162079892E-2</v>
          </cell>
        </row>
        <row r="2600">
          <cell r="A2600">
            <v>40331</v>
          </cell>
          <cell r="B2600">
            <v>8.9261205668310795E-3</v>
          </cell>
          <cell r="C2600">
            <v>1.2795569973377026E-2</v>
          </cell>
          <cell r="D2600">
            <v>1.4951524399856673E-2</v>
          </cell>
          <cell r="E2600">
            <v>1.5849941727621154E-2</v>
          </cell>
          <cell r="F2600">
            <v>3.95806680899113E-2</v>
          </cell>
          <cell r="G2600">
            <v>1.3947998790300913E-2</v>
          </cell>
        </row>
        <row r="2601">
          <cell r="A2601">
            <v>40332</v>
          </cell>
          <cell r="B2601">
            <v>9.0029194967151498E-3</v>
          </cell>
          <cell r="C2601">
            <v>8.9261205668310795E-3</v>
          </cell>
          <cell r="D2601">
            <v>1.1548762365434725E-2</v>
          </cell>
          <cell r="E2601">
            <v>1.5850795111341996E-2</v>
          </cell>
          <cell r="F2601">
            <v>4.0285059284762302E-2</v>
          </cell>
          <cell r="G2601">
            <v>1.1727998307495019E-2</v>
          </cell>
        </row>
        <row r="2602">
          <cell r="A2602">
            <v>40333</v>
          </cell>
          <cell r="B2602">
            <v>1.6556395729720525E-2</v>
          </cell>
          <cell r="C2602">
            <v>9.0029194967151498E-3</v>
          </cell>
          <cell r="D2602">
            <v>1.0159587308515761E-2</v>
          </cell>
          <cell r="E2602">
            <v>1.5926291709181497E-2</v>
          </cell>
          <cell r="F2602">
            <v>4.9640220265127898E-2</v>
          </cell>
          <cell r="G2602">
            <v>1.1181196724009936E-2</v>
          </cell>
        </row>
        <row r="2603">
          <cell r="A2603">
            <v>40336</v>
          </cell>
          <cell r="B2603">
            <v>9.9628459696329847E-3</v>
          </cell>
          <cell r="C2603">
            <v>1.6556395729720525E-2</v>
          </cell>
          <cell r="D2603">
            <v>1.1192837193319885E-2</v>
          </cell>
          <cell r="E2603">
            <v>1.6079263747625E-2</v>
          </cell>
          <cell r="F2603">
            <v>5.15267067558942E-2</v>
          </cell>
          <cell r="G2603">
            <v>1.2673571408415279E-2</v>
          </cell>
        </row>
        <row r="2604">
          <cell r="A2604">
            <v>40337</v>
          </cell>
          <cell r="B2604">
            <v>1.1424757894484917E-2</v>
          </cell>
          <cell r="C2604">
            <v>9.9628459696329847E-3</v>
          </cell>
          <cell r="D2604">
            <v>1.1448770347255352E-2</v>
          </cell>
          <cell r="E2604">
            <v>1.6182434294598744E-2</v>
          </cell>
          <cell r="F2604">
            <v>5.4840346976126199E-2</v>
          </cell>
          <cell r="G2604">
            <v>1.2109126945287086E-2</v>
          </cell>
        </row>
        <row r="2605">
          <cell r="A2605">
            <v>40338</v>
          </cell>
          <cell r="B2605">
            <v>1.408812477827469E-2</v>
          </cell>
          <cell r="C2605">
            <v>1.1424757894484917E-2</v>
          </cell>
          <cell r="D2605">
            <v>1.117460793147693E-2</v>
          </cell>
          <cell r="E2605">
            <v>1.3347935512538893E-2</v>
          </cell>
          <cell r="F2605">
            <v>4.2083125921737602E-2</v>
          </cell>
          <cell r="G2605">
            <v>1.1298593583858403E-2</v>
          </cell>
        </row>
        <row r="2606">
          <cell r="A2606">
            <v>40339</v>
          </cell>
          <cell r="B2606">
            <v>1.1722360135513643E-2</v>
          </cell>
          <cell r="C2606">
            <v>1.408812477827469E-2</v>
          </cell>
          <cell r="D2606">
            <v>1.2207008773765652E-2</v>
          </cell>
          <cell r="E2606">
            <v>1.3049356350596003E-2</v>
          </cell>
          <cell r="F2606">
            <v>4.2070910694849001E-2</v>
          </cell>
          <cell r="G2606">
            <v>1.2084120566948473E-2</v>
          </cell>
        </row>
        <row r="2607">
          <cell r="A2607">
            <v>40340</v>
          </cell>
          <cell r="B2607">
            <v>9.7384514178904449E-3</v>
          </cell>
          <cell r="C2607">
            <v>1.1722360135513643E-2</v>
          </cell>
          <cell r="D2607">
            <v>1.2750896901525352E-2</v>
          </cell>
          <cell r="E2607">
            <v>1.2702561082730369E-2</v>
          </cell>
          <cell r="F2607">
            <v>3.4616057912939299E-2</v>
          </cell>
          <cell r="G2607">
            <v>1.1891085563624242E-2</v>
          </cell>
        </row>
        <row r="2608">
          <cell r="A2608">
            <v>40343</v>
          </cell>
          <cell r="B2608">
            <v>1.149786923959227E-2</v>
          </cell>
          <cell r="C2608">
            <v>9.7384514178904449E-3</v>
          </cell>
          <cell r="D2608">
            <v>1.1387308039159336E-2</v>
          </cell>
          <cell r="E2608">
            <v>1.2621231748604817E-2</v>
          </cell>
          <cell r="F2608">
            <v>2.88176958508253E-2</v>
          </cell>
          <cell r="G2608">
            <v>1.0833068590119637E-2</v>
          </cell>
        </row>
        <row r="2609">
          <cell r="A2609">
            <v>40344</v>
          </cell>
          <cell r="B2609">
            <v>8.2392134913924046E-3</v>
          </cell>
          <cell r="C2609">
            <v>1.149786923959227E-2</v>
          </cell>
          <cell r="D2609">
            <v>1.1694312693151193E-2</v>
          </cell>
          <cell r="E2609">
            <v>1.2839810074650758E-2</v>
          </cell>
          <cell r="F2609">
            <v>2.81893883822734E-2</v>
          </cell>
          <cell r="G2609">
            <v>1.1238612211850414E-2</v>
          </cell>
        </row>
        <row r="2610">
          <cell r="A2610">
            <v>40345</v>
          </cell>
          <cell r="B2610">
            <v>6.9015936550208207E-3</v>
          </cell>
          <cell r="C2610">
            <v>8.2392134913924046E-3</v>
          </cell>
          <cell r="D2610">
            <v>1.105720381253269E-2</v>
          </cell>
          <cell r="E2610">
            <v>1.2893798031503666E-2</v>
          </cell>
          <cell r="F2610">
            <v>2.9000808283675399E-2</v>
          </cell>
          <cell r="G2610">
            <v>1.0548110645944891E-2</v>
          </cell>
        </row>
        <row r="2611">
          <cell r="A2611">
            <v>40346</v>
          </cell>
          <cell r="B2611">
            <v>9.2428558832920744E-3</v>
          </cell>
          <cell r="C2611">
            <v>6.9015936550208207E-3</v>
          </cell>
          <cell r="D2611">
            <v>9.6198975878819155E-3</v>
          </cell>
          <cell r="E2611">
            <v>1.2587898711364254E-2</v>
          </cell>
          <cell r="F2611">
            <v>3.1016239605378301E-2</v>
          </cell>
          <cell r="G2611">
            <v>9.6051636846958607E-3</v>
          </cell>
        </row>
        <row r="2612">
          <cell r="A2612">
            <v>40347</v>
          </cell>
          <cell r="B2612">
            <v>3.8595409725260296E-3</v>
          </cell>
          <cell r="C2612">
            <v>9.2428558832920744E-3</v>
          </cell>
          <cell r="D2612">
            <v>9.1239967374376028E-3</v>
          </cell>
          <cell r="E2612">
            <v>1.2252034370237893E-2</v>
          </cell>
          <cell r="F2612">
            <v>3.1315448810346397E-2</v>
          </cell>
          <cell r="G2612">
            <v>9.5515879068262359E-3</v>
          </cell>
        </row>
        <row r="2613">
          <cell r="A2613">
            <v>40350</v>
          </cell>
          <cell r="B2613">
            <v>1.3682835364443023E-2</v>
          </cell>
          <cell r="C2613">
            <v>3.8595409725260296E-3</v>
          </cell>
          <cell r="D2613">
            <v>7.9482146483647199E-3</v>
          </cell>
          <cell r="E2613">
            <v>1.1792121241226437E-2</v>
          </cell>
          <cell r="F2613">
            <v>3.1310007208958199E-2</v>
          </cell>
          <cell r="G2613">
            <v>8.2023023809889815E-3</v>
          </cell>
        </row>
        <row r="2614">
          <cell r="A2614">
            <v>40351</v>
          </cell>
          <cell r="B2614">
            <v>1.1124959890091929E-2</v>
          </cell>
          <cell r="C2614">
            <v>1.3682835364443023E-2</v>
          </cell>
          <cell r="D2614">
            <v>8.3852078733348719E-3</v>
          </cell>
          <cell r="E2614">
            <v>1.1792967981531498E-2</v>
          </cell>
          <cell r="F2614">
            <v>3.2413413515314397E-2</v>
          </cell>
          <cell r="G2614">
            <v>9.603530413149956E-3</v>
          </cell>
        </row>
        <row r="2615">
          <cell r="A2615">
            <v>40352</v>
          </cell>
          <cell r="B2615">
            <v>8.9371869381332479E-3</v>
          </cell>
          <cell r="C2615">
            <v>1.1124959890091929E-2</v>
          </cell>
          <cell r="D2615">
            <v>8.9623571530747757E-3</v>
          </cell>
          <cell r="E2615">
            <v>1.165625566190528E-2</v>
          </cell>
          <cell r="F2615">
            <v>4.0003466885536902E-2</v>
          </cell>
          <cell r="G2615">
            <v>9.6976750171719056E-3</v>
          </cell>
        </row>
        <row r="2616">
          <cell r="A2616">
            <v>40353</v>
          </cell>
          <cell r="B2616">
            <v>7.9586260609332896E-3</v>
          </cell>
          <cell r="C2616">
            <v>8.9371869381332479E-3</v>
          </cell>
          <cell r="D2616">
            <v>9.369475809697261E-3</v>
          </cell>
          <cell r="E2616">
            <v>1.1189805078316111E-2</v>
          </cell>
          <cell r="F2616">
            <v>3.7749393610283698E-2</v>
          </cell>
          <cell r="G2616">
            <v>9.512425126920427E-3</v>
          </cell>
        </row>
        <row r="2617">
          <cell r="A2617">
            <v>40354</v>
          </cell>
          <cell r="B2617">
            <v>7.8865807107960512E-3</v>
          </cell>
          <cell r="C2617">
            <v>7.9586260609332896E-3</v>
          </cell>
          <cell r="D2617">
            <v>9.1126298452255047E-3</v>
          </cell>
          <cell r="E2617">
            <v>1.1255649067444178E-2</v>
          </cell>
          <cell r="F2617">
            <v>3.5558617906644899E-2</v>
          </cell>
          <cell r="G2617">
            <v>9.2421576287162743E-3</v>
          </cell>
        </row>
        <row r="2618">
          <cell r="A2618">
            <v>40357</v>
          </cell>
          <cell r="B2618">
            <v>6.6164597764994618E-3</v>
          </cell>
          <cell r="C2618">
            <v>7.8865807107960512E-3</v>
          </cell>
          <cell r="D2618">
            <v>9.9180377928795079E-3</v>
          </cell>
          <cell r="E2618">
            <v>1.0435042247983051E-2</v>
          </cell>
          <cell r="F2618">
            <v>3.6789369303733097E-2</v>
          </cell>
          <cell r="G2618">
            <v>9.4916679824770395E-3</v>
          </cell>
        </row>
        <row r="2619">
          <cell r="A2619">
            <v>40358</v>
          </cell>
          <cell r="B2619">
            <v>1.634433757182998E-2</v>
          </cell>
          <cell r="C2619">
            <v>6.6164597764994618E-3</v>
          </cell>
          <cell r="D2619">
            <v>8.5047626752907963E-3</v>
          </cell>
          <cell r="E2619">
            <v>1.0010845202309847E-2</v>
          </cell>
          <cell r="F2619">
            <v>3.9648412959650103E-2</v>
          </cell>
          <cell r="G2619">
            <v>8.5566447075698174E-3</v>
          </cell>
        </row>
        <row r="2620">
          <cell r="A2620">
            <v>40359</v>
          </cell>
          <cell r="B2620">
            <v>9.0627800615597689E-3</v>
          </cell>
          <cell r="C2620">
            <v>1.634433757182998E-2</v>
          </cell>
          <cell r="D2620">
            <v>9.5486382116384064E-3</v>
          </cell>
          <cell r="E2620">
            <v>1.023603571440667E-2</v>
          </cell>
          <cell r="F2620">
            <v>3.6174315027892499E-2</v>
          </cell>
          <cell r="G2620">
            <v>1.0238749764322316E-2</v>
          </cell>
        </row>
        <row r="2621">
          <cell r="A2621">
            <v>40360</v>
          </cell>
          <cell r="B2621">
            <v>1.2946506258397996E-2</v>
          </cell>
          <cell r="C2621">
            <v>9.0627800615597689E-3</v>
          </cell>
          <cell r="D2621">
            <v>9.5737568363237109E-3</v>
          </cell>
          <cell r="E2621">
            <v>1.0253290253570493E-2</v>
          </cell>
          <cell r="F2621">
            <v>3.3543822821229599E-2</v>
          </cell>
          <cell r="G2621">
            <v>9.3567269943984899E-3</v>
          </cell>
        </row>
        <row r="2622">
          <cell r="A2622">
            <v>40361</v>
          </cell>
          <cell r="B2622">
            <v>1.0513173164949258E-2</v>
          </cell>
          <cell r="C2622">
            <v>1.2946506258397996E-2</v>
          </cell>
          <cell r="D2622">
            <v>1.0571332875816651E-2</v>
          </cell>
          <cell r="E2622">
            <v>1.026015099379872E-2</v>
          </cell>
          <cell r="F2622">
            <v>2.8514041099697299E-2</v>
          </cell>
          <cell r="G2622">
            <v>1.0253608375592414E-2</v>
          </cell>
        </row>
        <row r="2623">
          <cell r="A2623">
            <v>40365</v>
          </cell>
          <cell r="B2623">
            <v>1.4199493464677087E-2</v>
          </cell>
          <cell r="C2623">
            <v>1.0513173164949258E-2</v>
          </cell>
          <cell r="D2623">
            <v>1.1096651366647291E-2</v>
          </cell>
          <cell r="E2623">
            <v>1.0332289748258635E-2</v>
          </cell>
          <cell r="F2623">
            <v>2.8142292983829899E-2</v>
          </cell>
          <cell r="G2623">
            <v>1.0251831314815928E-2</v>
          </cell>
        </row>
        <row r="2624">
          <cell r="A2624">
            <v>40366</v>
          </cell>
          <cell r="B2624">
            <v>1.224064092102746E-2</v>
          </cell>
          <cell r="C2624">
            <v>1.4199493464677087E-2</v>
          </cell>
          <cell r="D2624">
            <v>1.2613258104282817E-2</v>
          </cell>
          <cell r="E2624">
            <v>1.056849765589327E-2</v>
          </cell>
          <cell r="F2624">
            <v>2.8626699466258201E-2</v>
          </cell>
          <cell r="G2624">
            <v>1.1537603859845744E-2</v>
          </cell>
        </row>
        <row r="2625">
          <cell r="A2625">
            <v>40367</v>
          </cell>
          <cell r="B2625">
            <v>4.6235528295404888E-3</v>
          </cell>
          <cell r="C2625">
            <v>1.224064092102746E-2</v>
          </cell>
          <cell r="D2625">
            <v>1.1792518774122313E-2</v>
          </cell>
          <cell r="E2625">
            <v>1.0372326982770857E-2</v>
          </cell>
          <cell r="F2625">
            <v>2.91212992742657E-2</v>
          </cell>
          <cell r="G2625">
            <v>1.0843166787696798E-2</v>
          </cell>
        </row>
        <row r="2626">
          <cell r="A2626">
            <v>40368</v>
          </cell>
          <cell r="B2626">
            <v>4.5213559431261331E-3</v>
          </cell>
          <cell r="C2626">
            <v>4.6235528295404888E-3</v>
          </cell>
          <cell r="D2626">
            <v>1.0904673327718457E-2</v>
          </cell>
          <cell r="E2626">
            <v>1.012963184003938E-2</v>
          </cell>
          <cell r="F2626">
            <v>2.6675014923142899E-2</v>
          </cell>
          <cell r="G2626">
            <v>9.3901264399626171E-3</v>
          </cell>
        </row>
        <row r="2627">
          <cell r="A2627">
            <v>40371</v>
          </cell>
          <cell r="B2627">
            <v>5.6114250964858503E-3</v>
          </cell>
          <cell r="C2627">
            <v>4.5213559431261331E-3</v>
          </cell>
          <cell r="D2627">
            <v>9.2196432646640854E-3</v>
          </cell>
          <cell r="E2627">
            <v>9.8158408422503434E-3</v>
          </cell>
          <cell r="F2627">
            <v>2.75901893940717E-2</v>
          </cell>
          <cell r="G2627">
            <v>8.4433459295413099E-3</v>
          </cell>
        </row>
        <row r="2628">
          <cell r="A2628">
            <v>40372</v>
          </cell>
          <cell r="B2628">
            <v>9.8524119818781709E-3</v>
          </cell>
          <cell r="C2628">
            <v>5.6114250964858503E-3</v>
          </cell>
          <cell r="D2628">
            <v>8.2392936509714035E-3</v>
          </cell>
          <cell r="E2628">
            <v>9.4305363112599412E-3</v>
          </cell>
          <cell r="F2628">
            <v>2.8288230823818501E-2</v>
          </cell>
          <cell r="G2628">
            <v>7.9852233905672778E-3</v>
          </cell>
        </row>
        <row r="2629">
          <cell r="A2629">
            <v>40373</v>
          </cell>
          <cell r="B2629">
            <v>6.5551930317194005E-3</v>
          </cell>
          <cell r="C2629">
            <v>9.8524119818781709E-3</v>
          </cell>
          <cell r="D2629">
            <v>7.3698773544116202E-3</v>
          </cell>
          <cell r="E2629">
            <v>9.3455386679128748E-3</v>
          </cell>
          <cell r="F2629">
            <v>3.0189852738552798E-2</v>
          </cell>
          <cell r="G2629">
            <v>8.0419520000021161E-3</v>
          </cell>
        </row>
        <row r="2630">
          <cell r="A2630">
            <v>40374</v>
          </cell>
          <cell r="B2630">
            <v>1.1105210898033303E-2</v>
          </cell>
          <cell r="C2630">
            <v>6.5551930317194005E-3</v>
          </cell>
          <cell r="D2630">
            <v>6.2327877765500084E-3</v>
          </cell>
          <cell r="E2630">
            <v>9.2008451049050994E-3</v>
          </cell>
          <cell r="F2630">
            <v>3.00168126705102E-2</v>
          </cell>
          <cell r="G2630">
            <v>7.0255467999884424E-3</v>
          </cell>
        </row>
        <row r="2631">
          <cell r="A2631">
            <v>40375</v>
          </cell>
          <cell r="B2631">
            <v>1.1608073098004459E-2</v>
          </cell>
          <cell r="C2631">
            <v>1.1105210898033303E-2</v>
          </cell>
          <cell r="D2631">
            <v>7.5291193902485721E-3</v>
          </cell>
          <cell r="E2631">
            <v>9.1829969984706002E-3</v>
          </cell>
          <cell r="F2631">
            <v>3.0945150472689399E-2</v>
          </cell>
          <cell r="G2631">
            <v>8.2485329970784088E-3</v>
          </cell>
        </row>
        <row r="2632">
          <cell r="A2632">
            <v>40378</v>
          </cell>
          <cell r="B2632">
            <v>6.7303944463709461E-3</v>
          </cell>
          <cell r="C2632">
            <v>1.1608073098004459E-2</v>
          </cell>
          <cell r="D2632">
            <v>8.9464628212242384E-3</v>
          </cell>
          <cell r="E2632">
            <v>9.3361269805893304E-3</v>
          </cell>
          <cell r="F2632">
            <v>3.31283930352212E-2</v>
          </cell>
          <cell r="G2632">
            <v>9.1174642879037881E-3</v>
          </cell>
        </row>
        <row r="2633">
          <cell r="A2633">
            <v>40379</v>
          </cell>
          <cell r="B2633">
            <v>1.6758089039495664E-2</v>
          </cell>
          <cell r="C2633">
            <v>6.7303944463709461E-3</v>
          </cell>
          <cell r="D2633">
            <v>9.1702566912012576E-3</v>
          </cell>
          <cell r="E2633">
            <v>9.3283451983779738E-3</v>
          </cell>
          <cell r="F2633">
            <v>3.40402511317918E-2</v>
          </cell>
          <cell r="G2633">
            <v>8.6740477820312252E-3</v>
          </cell>
        </row>
        <row r="2634">
          <cell r="A2634">
            <v>40380</v>
          </cell>
          <cell r="B2634">
            <v>1.1679370191995579E-2</v>
          </cell>
          <cell r="C2634">
            <v>1.6758089039495664E-2</v>
          </cell>
          <cell r="D2634">
            <v>1.0551392102724756E-2</v>
          </cell>
          <cell r="E2634">
            <v>9.6699467054781347E-3</v>
          </cell>
          <cell r="F2634">
            <v>4.8463464517409197E-2</v>
          </cell>
          <cell r="G2634">
            <v>1.0885619518811198E-2</v>
          </cell>
        </row>
        <row r="2635">
          <cell r="A2635">
            <v>40381</v>
          </cell>
          <cell r="B2635">
            <v>1.1646318589017162E-2</v>
          </cell>
          <cell r="C2635">
            <v>1.1679370191995579E-2</v>
          </cell>
          <cell r="D2635">
            <v>1.1576227534779989E-2</v>
          </cell>
          <cell r="E2635">
            <v>1.0025393488181296E-2</v>
          </cell>
          <cell r="F2635">
            <v>3.6802954440270201E-2</v>
          </cell>
          <cell r="G2635">
            <v>1.0712431923213177E-2</v>
          </cell>
        </row>
        <row r="2636">
          <cell r="A2636">
            <v>40382</v>
          </cell>
          <cell r="B2636">
            <v>8.2447827139709995E-3</v>
          </cell>
          <cell r="C2636">
            <v>1.1646318589017162E-2</v>
          </cell>
          <cell r="D2636">
            <v>1.1684449072976761E-2</v>
          </cell>
          <cell r="E2636">
            <v>9.9328245438437563E-3</v>
          </cell>
          <cell r="F2636">
            <v>3.5799197872341003E-2</v>
          </cell>
          <cell r="G2636">
            <v>1.0728061669576874E-2</v>
          </cell>
        </row>
        <row r="2637">
          <cell r="A2637">
            <v>40385</v>
          </cell>
          <cell r="B2637">
            <v>4.8117522028666886E-3</v>
          </cell>
          <cell r="C2637">
            <v>8.2447827139709995E-3</v>
          </cell>
          <cell r="D2637">
            <v>1.1011790996170071E-2</v>
          </cell>
          <cell r="E2637">
            <v>9.8019073994746256E-3</v>
          </cell>
          <cell r="F2637">
            <v>3.6008907466404998E-2</v>
          </cell>
          <cell r="G2637">
            <v>9.9512167053545687E-3</v>
          </cell>
        </row>
        <row r="2638">
          <cell r="A2638">
            <v>40386</v>
          </cell>
          <cell r="B2638">
            <v>5.1788326179709994E-3</v>
          </cell>
          <cell r="C2638">
            <v>4.8117522028666886E-3</v>
          </cell>
          <cell r="D2638">
            <v>1.062806254746922E-2</v>
          </cell>
          <cell r="E2638">
            <v>9.6143876387806901E-3</v>
          </cell>
          <cell r="F2638">
            <v>3.0908352396716E-2</v>
          </cell>
          <cell r="G2638">
            <v>9.2222387533826677E-3</v>
          </cell>
        </row>
        <row r="2639">
          <cell r="A2639">
            <v>40387</v>
          </cell>
          <cell r="B2639">
            <v>5.1352776376244452E-3</v>
          </cell>
          <cell r="C2639">
            <v>5.1788326179709994E-3</v>
          </cell>
          <cell r="D2639">
            <v>8.3122112631642854E-3</v>
          </cell>
          <cell r="E2639">
            <v>9.4880333913733138E-3</v>
          </cell>
          <cell r="F2639">
            <v>3.2752489372421603E-2</v>
          </cell>
          <cell r="G2639">
            <v>8.0581269042375829E-3</v>
          </cell>
        </row>
        <row r="2640">
          <cell r="A2640">
            <v>40388</v>
          </cell>
          <cell r="B2640">
            <v>1.2219007489475259E-2</v>
          </cell>
          <cell r="C2640">
            <v>5.1352776376244452E-3</v>
          </cell>
          <cell r="D2640">
            <v>7.003392752290059E-3</v>
          </cell>
          <cell r="E2640">
            <v>9.362974160774605E-3</v>
          </cell>
          <cell r="F2640">
            <v>2.4578420910984201E-2</v>
          </cell>
          <cell r="G2640">
            <v>7.2082987593632313E-3</v>
          </cell>
        </row>
        <row r="2641">
          <cell r="A2641">
            <v>40389</v>
          </cell>
          <cell r="B2641">
            <v>1.1114474258349537E-2</v>
          </cell>
          <cell r="C2641">
            <v>1.2219007489475259E-2</v>
          </cell>
          <cell r="D2641">
            <v>7.1179305323816775E-3</v>
          </cell>
          <cell r="E2641">
            <v>9.6176354204553244E-3</v>
          </cell>
          <cell r="F2641">
            <v>2.1749985171481901E-2</v>
          </cell>
          <cell r="G2641">
            <v>8.1113903808523492E-3</v>
          </cell>
        </row>
        <row r="2642">
          <cell r="A2642">
            <v>40392</v>
          </cell>
          <cell r="B2642">
            <v>9.2438329384492961E-3</v>
          </cell>
          <cell r="C2642">
            <v>1.1114474258349537E-2</v>
          </cell>
          <cell r="D2642">
            <v>7.6918688412573859E-3</v>
          </cell>
          <cell r="E2642">
            <v>9.3799143607516677E-3</v>
          </cell>
          <cell r="F2642">
            <v>2.5755853042937801E-2</v>
          </cell>
          <cell r="G2642">
            <v>8.2937136436556144E-3</v>
          </cell>
        </row>
        <row r="2643">
          <cell r="A2643">
            <v>40393</v>
          </cell>
          <cell r="B2643">
            <v>4.7206411863731619E-3</v>
          </cell>
          <cell r="C2643">
            <v>9.2438329384492961E-3</v>
          </cell>
          <cell r="D2643">
            <v>8.5782849883739073E-3</v>
          </cell>
          <cell r="E2643">
            <v>9.388144036973918E-3</v>
          </cell>
          <cell r="F2643">
            <v>2.9902197423808601E-2</v>
          </cell>
          <cell r="G2643">
            <v>8.606177924193532E-3</v>
          </cell>
        </row>
        <row r="2644">
          <cell r="A2644">
            <v>40394</v>
          </cell>
          <cell r="B2644">
            <v>4.1157426413171647E-3</v>
          </cell>
          <cell r="C2644">
            <v>4.7206411863731619E-3</v>
          </cell>
          <cell r="D2644">
            <v>8.4866467020543405E-3</v>
          </cell>
          <cell r="E2644">
            <v>9.0142410791546074E-3</v>
          </cell>
          <cell r="F2644">
            <v>2.6586952270008599E-2</v>
          </cell>
          <cell r="G2644">
            <v>7.8892161701751475E-3</v>
          </cell>
        </row>
        <row r="2645">
          <cell r="A2645">
            <v>40395</v>
          </cell>
          <cell r="B2645">
            <v>5.5993960377284232E-3</v>
          </cell>
          <cell r="C2645">
            <v>4.1157426413171647E-3</v>
          </cell>
          <cell r="D2645">
            <v>8.2827397027928854E-3</v>
          </cell>
          <cell r="E2645">
            <v>8.7234487826258773E-3</v>
          </cell>
          <cell r="F2645">
            <v>2.8539184364490201E-2</v>
          </cell>
          <cell r="G2645">
            <v>7.6787738648002391E-3</v>
          </cell>
        </row>
        <row r="2646">
          <cell r="A2646">
            <v>40396</v>
          </cell>
          <cell r="B2646">
            <v>1.2730643364513442E-2</v>
          </cell>
          <cell r="C2646">
            <v>5.5993960377284232E-3</v>
          </cell>
          <cell r="D2646">
            <v>6.9588174124435159E-3</v>
          </cell>
          <cell r="E2646">
            <v>8.3325352632191187E-3</v>
          </cell>
          <cell r="F2646">
            <v>3.2066071056760799E-2</v>
          </cell>
          <cell r="G2646">
            <v>7.1324582299339594E-3</v>
          </cell>
        </row>
        <row r="2647">
          <cell r="A2647">
            <v>40399</v>
          </cell>
          <cell r="B2647">
            <v>3.8425003672361759E-3</v>
          </cell>
          <cell r="C2647">
            <v>1.2730643364513442E-2</v>
          </cell>
          <cell r="D2647">
            <v>7.2820512336762983E-3</v>
          </cell>
          <cell r="E2647">
            <v>8.3548081015593894E-3</v>
          </cell>
          <cell r="F2647">
            <v>3.4068442182615399E-2</v>
          </cell>
          <cell r="G2647">
            <v>8.1772502303164799E-3</v>
          </cell>
        </row>
        <row r="2648">
          <cell r="A2648">
            <v>40400</v>
          </cell>
          <cell r="B2648">
            <v>1.0355725770854533E-2</v>
          </cell>
          <cell r="C2648">
            <v>3.8425003672361759E-3</v>
          </cell>
          <cell r="D2648">
            <v>6.2017847194336742E-3</v>
          </cell>
          <cell r="E2648">
            <v>8.3193057169091943E-3</v>
          </cell>
          <cell r="F2648">
            <v>3.1840574811212698E-2</v>
          </cell>
          <cell r="G2648">
            <v>6.5239946530767142E-3</v>
          </cell>
        </row>
        <row r="2649">
          <cell r="A2649">
            <v>40401</v>
          </cell>
          <cell r="B2649">
            <v>1.0469502938819026E-2</v>
          </cell>
          <cell r="C2649">
            <v>1.0355725770854533E-2</v>
          </cell>
          <cell r="D2649">
            <v>7.3288016363299482E-3</v>
          </cell>
          <cell r="E2649">
            <v>8.5845043454423047E-3</v>
          </cell>
          <cell r="F2649">
            <v>3.1085913185961499E-2</v>
          </cell>
          <cell r="G2649">
            <v>7.9248977965284944E-3</v>
          </cell>
        </row>
        <row r="2650">
          <cell r="A2650">
            <v>40402</v>
          </cell>
          <cell r="B2650">
            <v>6.591734389533796E-3</v>
          </cell>
          <cell r="C2650">
            <v>1.0469502938819026E-2</v>
          </cell>
          <cell r="D2650">
            <v>8.5995536958303198E-3</v>
          </cell>
          <cell r="E2650">
            <v>8.8053260655483554E-3</v>
          </cell>
          <cell r="F2650">
            <v>3.3174237003549899E-2</v>
          </cell>
          <cell r="G2650">
            <v>8.6850616617076895E-3</v>
          </cell>
        </row>
        <row r="2651">
          <cell r="A2651">
            <v>40403</v>
          </cell>
          <cell r="B2651">
            <v>4.4406816170570419E-3</v>
          </cell>
          <cell r="C2651">
            <v>6.591734389533796E-3</v>
          </cell>
          <cell r="D2651">
            <v>8.7980213661913945E-3</v>
          </cell>
          <cell r="E2651">
            <v>8.6571134477145192E-3</v>
          </cell>
          <cell r="F2651">
            <v>3.4380749799311099E-2</v>
          </cell>
          <cell r="G2651">
            <v>8.3195227918528136E-3</v>
          </cell>
        </row>
        <row r="2652">
          <cell r="A2652">
            <v>40406</v>
          </cell>
          <cell r="B2652">
            <v>8.8208772774665111E-3</v>
          </cell>
          <cell r="C2652">
            <v>4.4406816170570419E-3</v>
          </cell>
          <cell r="D2652">
            <v>7.1400290167001144E-3</v>
          </cell>
          <cell r="E2652">
            <v>8.5609992925025948E-3</v>
          </cell>
          <cell r="F2652">
            <v>3.4394034999422701E-2</v>
          </cell>
          <cell r="G2652">
            <v>7.1797233044459518E-3</v>
          </cell>
        </row>
        <row r="2653">
          <cell r="A2653">
            <v>40407</v>
          </cell>
          <cell r="B2653">
            <v>1.1118784160399835E-2</v>
          </cell>
          <cell r="C2653">
            <v>8.8208772774665111E-3</v>
          </cell>
          <cell r="D2653">
            <v>8.1357043987461807E-3</v>
          </cell>
          <cell r="E2653">
            <v>8.4571659461131921E-3</v>
          </cell>
          <cell r="F2653">
            <v>2.7380587183870299E-2</v>
          </cell>
          <cell r="G2653">
            <v>8.0769510145053715E-3</v>
          </cell>
        </row>
        <row r="2654">
          <cell r="A2654">
            <v>40408</v>
          </cell>
          <cell r="B2654">
            <v>8.9617787944888064E-3</v>
          </cell>
          <cell r="C2654">
            <v>1.1118784160399835E-2</v>
          </cell>
          <cell r="D2654">
            <v>8.2883160766552416E-3</v>
          </cell>
          <cell r="E2654">
            <v>8.4349255398584403E-3</v>
          </cell>
          <cell r="F2654">
            <v>2.7605271548964E-2</v>
          </cell>
          <cell r="G2654">
            <v>8.4255025254535154E-3</v>
          </cell>
        </row>
        <row r="2655">
          <cell r="A2655">
            <v>40409</v>
          </cell>
          <cell r="B2655">
            <v>1.0656378623994484E-2</v>
          </cell>
          <cell r="C2655">
            <v>8.9617787944888064E-3</v>
          </cell>
          <cell r="D2655">
            <v>7.986771247789199E-3</v>
          </cell>
          <cell r="E2655">
            <v>8.536352101136525E-3</v>
          </cell>
          <cell r="F2655">
            <v>3.7616006215102901E-2</v>
          </cell>
          <cell r="G2655">
            <v>8.2004850286186634E-3</v>
          </cell>
        </row>
        <row r="2656">
          <cell r="A2656">
            <v>40410</v>
          </cell>
          <cell r="B2656">
            <v>8.4917992950564753E-3</v>
          </cell>
          <cell r="C2656">
            <v>1.0656378623994484E-2</v>
          </cell>
          <cell r="D2656">
            <v>8.7997000946813363E-3</v>
          </cell>
          <cell r="E2656">
            <v>8.2590016277046523E-3</v>
          </cell>
          <cell r="F2656">
            <v>2.4797078571282299E-2</v>
          </cell>
          <cell r="G2656">
            <v>8.5531574902871985E-3</v>
          </cell>
        </row>
        <row r="2657">
          <cell r="A2657">
            <v>40413</v>
          </cell>
          <cell r="B2657">
            <v>9.9237953647625891E-3</v>
          </cell>
          <cell r="C2657">
            <v>8.4917992950564753E-3</v>
          </cell>
          <cell r="D2657">
            <v>9.6099236302812207E-3</v>
          </cell>
          <cell r="E2657">
            <v>8.1141120414801489E-3</v>
          </cell>
          <cell r="F2657">
            <v>2.0352933672256698E-2</v>
          </cell>
          <cell r="G2657">
            <v>8.6169431330712556E-3</v>
          </cell>
        </row>
        <row r="2658">
          <cell r="A2658">
            <v>40414</v>
          </cell>
          <cell r="B2658">
            <v>1.00432954255649E-2</v>
          </cell>
          <cell r="C2658">
            <v>9.9237953647625891E-3</v>
          </cell>
          <cell r="D2658">
            <v>9.830507247740438E-3</v>
          </cell>
          <cell r="E2658">
            <v>8.0358155312867594E-3</v>
          </cell>
          <cell r="F2658">
            <v>2.9939852422103199E-2</v>
          </cell>
          <cell r="G2658">
            <v>9.0395644962157663E-3</v>
          </cell>
        </row>
        <row r="2659">
          <cell r="A2659">
            <v>40415</v>
          </cell>
          <cell r="B2659">
            <v>1.1194853377399843E-2</v>
          </cell>
          <cell r="C2659">
            <v>1.00432954255649E-2</v>
          </cell>
          <cell r="D2659">
            <v>9.6154095007734506E-3</v>
          </cell>
          <cell r="E2659">
            <v>8.1175661090864826E-3</v>
          </cell>
          <cell r="F2659">
            <v>2.9254383640363799E-2</v>
          </cell>
          <cell r="G2659">
            <v>8.948303636589227E-3</v>
          </cell>
        </row>
        <row r="2660">
          <cell r="A2660">
            <v>40416</v>
          </cell>
          <cell r="B2660">
            <v>8.173899377034102E-3</v>
          </cell>
          <cell r="C2660">
            <v>1.1194853377399843E-2</v>
          </cell>
          <cell r="D2660">
            <v>1.006202441735566E-2</v>
          </cell>
          <cell r="E2660">
            <v>8.407707071565261E-3</v>
          </cell>
          <cell r="F2660">
            <v>3.517583357042E-2</v>
          </cell>
          <cell r="G2660">
            <v>9.4781504950711745E-3</v>
          </cell>
        </row>
        <row r="2661">
          <cell r="A2661">
            <v>40417</v>
          </cell>
          <cell r="B2661">
            <v>1.174067937145171E-2</v>
          </cell>
          <cell r="C2661">
            <v>8.173899377034102E-3</v>
          </cell>
          <cell r="D2661">
            <v>9.5655285679635826E-3</v>
          </cell>
          <cell r="E2661">
            <v>8.5438464697044931E-3</v>
          </cell>
          <cell r="F2661">
            <v>2.6424479321576599E-2</v>
          </cell>
          <cell r="G2661">
            <v>8.7511754635992561E-3</v>
          </cell>
        </row>
        <row r="2662">
          <cell r="A2662">
            <v>40420</v>
          </cell>
          <cell r="B2662">
            <v>5.9081314665362598E-3</v>
          </cell>
          <cell r="C2662">
            <v>1.174067937145171E-2</v>
          </cell>
          <cell r="D2662">
            <v>1.0215304583242629E-2</v>
          </cell>
          <cell r="E2662">
            <v>8.844092003060279E-3</v>
          </cell>
          <cell r="F2662">
            <v>1.8515333998948301E-2</v>
          </cell>
          <cell r="G2662">
            <v>9.4474854439521912E-3</v>
          </cell>
        </row>
        <row r="2663">
          <cell r="A2663">
            <v>40421</v>
          </cell>
          <cell r="B2663">
            <v>8.5982115212829818E-3</v>
          </cell>
          <cell r="C2663">
            <v>5.9081314665362598E-3</v>
          </cell>
          <cell r="D2663">
            <v>9.4121718035973627E-3</v>
          </cell>
          <cell r="E2663">
            <v>8.5572340020175983E-3</v>
          </cell>
          <cell r="F2663">
            <v>1.8230381770990699E-2</v>
          </cell>
          <cell r="G2663">
            <v>8.2739290350620082E-3</v>
          </cell>
        </row>
        <row r="2664">
          <cell r="A2664">
            <v>40422</v>
          </cell>
          <cell r="B2664">
            <v>1.0555949103846614E-2</v>
          </cell>
          <cell r="C2664">
            <v>8.5982115212829818E-3</v>
          </cell>
          <cell r="D2664">
            <v>9.1231550227409801E-3</v>
          </cell>
          <cell r="E2664">
            <v>8.4428584230600272E-3</v>
          </cell>
          <cell r="F2664">
            <v>2.1066989400424001E-2</v>
          </cell>
          <cell r="G2664">
            <v>8.4601182846714505E-3</v>
          </cell>
        </row>
        <row r="2665">
          <cell r="A2665">
            <v>40423</v>
          </cell>
          <cell r="B2665">
            <v>3.4890961320082165E-3</v>
          </cell>
          <cell r="C2665">
            <v>1.0555949103846614E-2</v>
          </cell>
          <cell r="D2665">
            <v>8.9953741680303331E-3</v>
          </cell>
          <cell r="E2665">
            <v>8.5025000669417244E-3</v>
          </cell>
          <cell r="F2665">
            <v>3.4040678083556701E-2</v>
          </cell>
          <cell r="G2665">
            <v>8.8486436907862405E-3</v>
          </cell>
        </row>
        <row r="2666">
          <cell r="A2666">
            <v>40424</v>
          </cell>
          <cell r="B2666">
            <v>4.9767799458483569E-3</v>
          </cell>
          <cell r="C2666">
            <v>3.4890961320082165E-3</v>
          </cell>
          <cell r="D2666">
            <v>8.0584135190251566E-3</v>
          </cell>
          <cell r="E2666">
            <v>8.4465207462887694E-3</v>
          </cell>
          <cell r="F2666">
            <v>3.49914171040384E-2</v>
          </cell>
          <cell r="G2666">
            <v>7.5316686699860545E-3</v>
          </cell>
        </row>
        <row r="2667">
          <cell r="A2667">
            <v>40428</v>
          </cell>
          <cell r="B2667">
            <v>4.7638138518160652E-3</v>
          </cell>
          <cell r="C2667">
            <v>4.9767799458483569E-3</v>
          </cell>
          <cell r="D2667">
            <v>6.7056336339044852E-3</v>
          </cell>
          <cell r="E2667">
            <v>8.4856588055856417E-3</v>
          </cell>
          <cell r="F2667">
            <v>3.5340082642899902E-2</v>
          </cell>
          <cell r="G2667">
            <v>7.0145983567793304E-3</v>
          </cell>
        </row>
        <row r="2668">
          <cell r="A2668">
            <v>40429</v>
          </cell>
          <cell r="B2668">
            <v>5.6632970877177873E-3</v>
          </cell>
          <cell r="C2668">
            <v>4.7638138518160652E-3</v>
          </cell>
          <cell r="D2668">
            <v>6.4767701109604472E-3</v>
          </cell>
          <cell r="E2668">
            <v>8.4476777971350808E-3</v>
          </cell>
          <cell r="F2668">
            <v>3.3458534722973401E-2</v>
          </cell>
          <cell r="G2668">
            <v>6.8308840842182857E-3</v>
          </cell>
        </row>
        <row r="2669">
          <cell r="A2669">
            <v>40430</v>
          </cell>
          <cell r="B2669">
            <v>6.6286783796307962E-3</v>
          </cell>
          <cell r="C2669">
            <v>5.6632970877177873E-3</v>
          </cell>
          <cell r="D2669">
            <v>5.8897872242474076E-3</v>
          </cell>
          <cell r="E2669">
            <v>8.1264347845534587E-3</v>
          </cell>
          <cell r="F2669">
            <v>3.1312673910769598E-2</v>
          </cell>
          <cell r="G2669">
            <v>6.5235857115852986E-3</v>
          </cell>
        </row>
        <row r="2670">
          <cell r="A2670">
            <v>40431</v>
          </cell>
          <cell r="B2670">
            <v>3.5127333461268113E-3</v>
          </cell>
          <cell r="C2670">
            <v>6.6286783796307962E-3</v>
          </cell>
          <cell r="D2670">
            <v>5.1043330794042444E-3</v>
          </cell>
          <cell r="E2670">
            <v>8.2530792396623056E-3</v>
          </cell>
          <cell r="F2670">
            <v>1.98466462315991E-2</v>
          </cell>
          <cell r="G2670">
            <v>6.0679332850306642E-3</v>
          </cell>
        </row>
        <row r="2671">
          <cell r="A2671">
            <v>40434</v>
          </cell>
          <cell r="B2671">
            <v>5.4301142980150065E-3</v>
          </cell>
          <cell r="C2671">
            <v>3.5127333461268113E-3</v>
          </cell>
          <cell r="D2671">
            <v>5.1090605222279635E-3</v>
          </cell>
          <cell r="E2671">
            <v>7.9420341294474082E-3</v>
          </cell>
          <cell r="F2671">
            <v>2.2048759948710799E-2</v>
          </cell>
          <cell r="G2671">
            <v>5.6708003173193723E-3</v>
          </cell>
        </row>
        <row r="2672">
          <cell r="A2672">
            <v>40435</v>
          </cell>
          <cell r="B2672">
            <v>5.5147414029943238E-3</v>
          </cell>
          <cell r="C2672">
            <v>5.4301142980150065E-3</v>
          </cell>
          <cell r="D2672">
            <v>5.1997273926612936E-3</v>
          </cell>
          <cell r="E2672">
            <v>7.7129710094108626E-3</v>
          </cell>
          <cell r="F2672">
            <v>2.28639249689877E-2</v>
          </cell>
          <cell r="G2672">
            <v>5.9058731853930532E-3</v>
          </cell>
        </row>
        <row r="2673">
          <cell r="A2673">
            <v>40436</v>
          </cell>
          <cell r="B2673">
            <v>6.5054082710314801E-3</v>
          </cell>
          <cell r="C2673">
            <v>5.5147414029943238E-3</v>
          </cell>
          <cell r="D2673">
            <v>5.3499129028969448E-3</v>
          </cell>
          <cell r="E2673">
            <v>7.6640167827499777E-3</v>
          </cell>
          <cell r="F2673">
            <v>2.3612399119883699E-2</v>
          </cell>
          <cell r="G2673">
            <v>5.9955660416102083E-3</v>
          </cell>
        </row>
        <row r="2674">
          <cell r="A2674">
            <v>40437</v>
          </cell>
          <cell r="B2674">
            <v>5.496931981943321E-3</v>
          </cell>
          <cell r="C2674">
            <v>6.5054082710314801E-3</v>
          </cell>
          <cell r="D2674">
            <v>5.5183351395596842E-3</v>
          </cell>
          <cell r="E2674">
            <v>7.7578679942942709E-3</v>
          </cell>
          <cell r="F2674">
            <v>2.3009353317320302E-2</v>
          </cell>
          <cell r="G2674">
            <v>6.2110197518958667E-3</v>
          </cell>
        </row>
        <row r="2675">
          <cell r="A2675">
            <v>40438</v>
          </cell>
          <cell r="B2675">
            <v>5.1382200500942523E-3</v>
          </cell>
          <cell r="C2675">
            <v>5.496931981943321E-3</v>
          </cell>
          <cell r="D2675">
            <v>5.2919858600221888E-3</v>
          </cell>
          <cell r="E2675">
            <v>7.6067795717704896E-3</v>
          </cell>
          <cell r="F2675">
            <v>1.99889945797622E-2</v>
          </cell>
          <cell r="G2675">
            <v>5.8913261406640261E-3</v>
          </cell>
        </row>
        <row r="2676">
          <cell r="A2676">
            <v>40441</v>
          </cell>
          <cell r="B2676">
            <v>7.2290445243160572E-3</v>
          </cell>
          <cell r="C2676">
            <v>5.1382200500942523E-3</v>
          </cell>
          <cell r="D2676">
            <v>5.6170832008156767E-3</v>
          </cell>
          <cell r="E2676">
            <v>7.3349357485747828E-3</v>
          </cell>
          <cell r="F2676">
            <v>1.9457250367849999E-2</v>
          </cell>
          <cell r="G2676">
            <v>5.9497147043839176E-3</v>
          </cell>
        </row>
        <row r="2677">
          <cell r="A2677">
            <v>40442</v>
          </cell>
          <cell r="B2677">
            <v>7.3468374761317913E-3</v>
          </cell>
          <cell r="C2677">
            <v>7.2290445243160572E-3</v>
          </cell>
          <cell r="D2677">
            <v>5.9768692460758863E-3</v>
          </cell>
          <cell r="E2677">
            <v>7.2561750999305666E-3</v>
          </cell>
          <cell r="F2677">
            <v>1.3929975917562801E-2</v>
          </cell>
          <cell r="G2677">
            <v>6.2756083349838811E-3</v>
          </cell>
        </row>
        <row r="2678">
          <cell r="A2678">
            <v>40443</v>
          </cell>
          <cell r="B2678">
            <v>5.8496697816865289E-3</v>
          </cell>
          <cell r="C2678">
            <v>7.3468374761317913E-3</v>
          </cell>
          <cell r="D2678">
            <v>6.3432884607033807E-3</v>
          </cell>
          <cell r="E2678">
            <v>7.1057414113913529E-3</v>
          </cell>
          <cell r="F2678">
            <v>8.3894245326518995E-3</v>
          </cell>
          <cell r="G2678">
            <v>6.3568413558989624E-3</v>
          </cell>
        </row>
        <row r="2679">
          <cell r="A2679">
            <v>40444</v>
          </cell>
          <cell r="B2679">
            <v>6.3576682175070743E-3</v>
          </cell>
          <cell r="C2679">
            <v>5.8496697816865289E-3</v>
          </cell>
          <cell r="D2679">
            <v>6.2121407628343899E-3</v>
          </cell>
          <cell r="E2679">
            <v>6.985644615329082E-3</v>
          </cell>
          <cell r="F2679">
            <v>1.4943043817766E-2</v>
          </cell>
          <cell r="G2679">
            <v>6.1926163073851978E-3</v>
          </cell>
        </row>
        <row r="2680">
          <cell r="A2680">
            <v>40445</v>
          </cell>
          <cell r="B2680">
            <v>7.5083096850092571E-3</v>
          </cell>
          <cell r="C2680">
            <v>6.3576682175070743E-3</v>
          </cell>
          <cell r="D2680">
            <v>6.3842880099471404E-3</v>
          </cell>
          <cell r="E2680">
            <v>6.8235479268174666E-3</v>
          </cell>
          <cell r="F2680">
            <v>1.47909675724804E-2</v>
          </cell>
          <cell r="G2680">
            <v>6.3036605771611583E-3</v>
          </cell>
        </row>
        <row r="2681">
          <cell r="A2681">
            <v>40448</v>
          </cell>
          <cell r="B2681">
            <v>3.0955375546586599E-3</v>
          </cell>
          <cell r="C2681">
            <v>7.5083096850092571E-3</v>
          </cell>
          <cell r="D2681">
            <v>6.8583059369301423E-3</v>
          </cell>
          <cell r="E2681">
            <v>6.7083213022467551E-3</v>
          </cell>
          <cell r="F2681">
            <v>2.5383101310580899E-2</v>
          </cell>
          <cell r="G2681">
            <v>6.8337301785897442E-3</v>
          </cell>
        </row>
        <row r="2682">
          <cell r="A2682">
            <v>40449</v>
          </cell>
          <cell r="B2682">
            <v>9.7676395123448573E-3</v>
          </cell>
          <cell r="C2682">
            <v>3.0955375546586599E-3</v>
          </cell>
          <cell r="D2682">
            <v>6.0316045429986628E-3</v>
          </cell>
          <cell r="E2682">
            <v>6.3401705830312466E-3</v>
          </cell>
          <cell r="F2682">
            <v>2.16243765316903E-2</v>
          </cell>
          <cell r="G2682">
            <v>5.739967769835797E-3</v>
          </cell>
        </row>
        <row r="2683">
          <cell r="A2683">
            <v>40450</v>
          </cell>
          <cell r="B2683">
            <v>4.3720292021373714E-3</v>
          </cell>
          <cell r="C2683">
            <v>9.7676395123448573E-3</v>
          </cell>
          <cell r="D2683">
            <v>6.5157649502412748E-3</v>
          </cell>
          <cell r="E2683">
            <v>6.4126133164544635E-3</v>
          </cell>
          <cell r="F2683">
            <v>1.93596592871472E-2</v>
          </cell>
          <cell r="G2683">
            <v>6.7563122286482301E-3</v>
          </cell>
        </row>
        <row r="2684">
          <cell r="A2684">
            <v>40451</v>
          </cell>
          <cell r="B2684">
            <v>1.2740126391214435E-2</v>
          </cell>
          <cell r="C2684">
            <v>4.3720292021373714E-3</v>
          </cell>
          <cell r="D2684">
            <v>6.220236834331443E-3</v>
          </cell>
          <cell r="E2684">
            <v>6.0776746723947206E-3</v>
          </cell>
          <cell r="F2684">
            <v>2.2235887008719101E-2</v>
          </cell>
          <cell r="G2684">
            <v>5.9400832303134494E-3</v>
          </cell>
        </row>
        <row r="2685">
          <cell r="A2685">
            <v>40452</v>
          </cell>
          <cell r="B2685">
            <v>5.0872839121473218E-3</v>
          </cell>
          <cell r="C2685">
            <v>1.2740126391214435E-2</v>
          </cell>
          <cell r="D2685">
            <v>7.4967284690729162E-3</v>
          </cell>
          <cell r="E2685">
            <v>6.3882198962437299E-3</v>
          </cell>
          <cell r="F2685">
            <v>2.3454391222912801E-2</v>
          </cell>
          <cell r="G2685">
            <v>7.6794075440469395E-3</v>
          </cell>
        </row>
        <row r="2686">
          <cell r="A2686">
            <v>40455</v>
          </cell>
          <cell r="B2686">
            <v>7.8141198102206523E-3</v>
          </cell>
          <cell r="C2686">
            <v>5.0872839121473218E-3</v>
          </cell>
          <cell r="D2686">
            <v>7.0125233145005295E-3</v>
          </cell>
          <cell r="E2686">
            <v>6.2286322776466535E-3</v>
          </cell>
          <cell r="F2686">
            <v>2.9992013412993401E-2</v>
          </cell>
          <cell r="G2686">
            <v>6.5981057856513859E-3</v>
          </cell>
        </row>
        <row r="2687">
          <cell r="A2687">
            <v>40456</v>
          </cell>
          <cell r="B2687">
            <v>8.8109201906135214E-3</v>
          </cell>
          <cell r="C2687">
            <v>7.8141198102206523E-3</v>
          </cell>
          <cell r="D2687">
            <v>7.9562397656129276E-3</v>
          </cell>
          <cell r="E2687">
            <v>6.1040036733909292E-3</v>
          </cell>
          <cell r="F2687">
            <v>2.60027744225226E-2</v>
          </cell>
          <cell r="G2687">
            <v>7.3185767534047954E-3</v>
          </cell>
        </row>
        <row r="2688">
          <cell r="A2688">
            <v>40457</v>
          </cell>
          <cell r="B2688">
            <v>3.1305560375175299E-3</v>
          </cell>
          <cell r="C2688">
            <v>8.8109201906135214E-3</v>
          </cell>
          <cell r="D2688">
            <v>7.7648959012666611E-3</v>
          </cell>
          <cell r="E2688">
            <v>6.3459047669638981E-3</v>
          </cell>
          <cell r="F2688">
            <v>2.82993827131576E-2</v>
          </cell>
          <cell r="G2688">
            <v>7.4271929101187763E-3</v>
          </cell>
        </row>
        <row r="2689">
          <cell r="A2689">
            <v>40458</v>
          </cell>
          <cell r="B2689">
            <v>6.4335192377371108E-3</v>
          </cell>
          <cell r="C2689">
            <v>3.1305560375175299E-3</v>
          </cell>
          <cell r="D2689">
            <v>7.5166012683426913E-3</v>
          </cell>
          <cell r="E2689">
            <v>6.2619854984034056E-3</v>
          </cell>
          <cell r="F2689">
            <v>1.96998515748418E-2</v>
          </cell>
          <cell r="G2689">
            <v>6.4706678598573921E-3</v>
          </cell>
        </row>
        <row r="2690">
          <cell r="A2690">
            <v>40459</v>
          </cell>
          <cell r="B2690">
            <v>5.458349669731387E-3</v>
          </cell>
          <cell r="C2690">
            <v>6.4335192377371108E-3</v>
          </cell>
          <cell r="D2690">
            <v>6.2552798376472275E-3</v>
          </cell>
          <cell r="E2690">
            <v>6.3378811977634515E-3</v>
          </cell>
          <cell r="F2690">
            <v>1.8777901015709999E-2</v>
          </cell>
          <cell r="G2690">
            <v>6.2021984290916137E-3</v>
          </cell>
        </row>
        <row r="2691">
          <cell r="A2691">
            <v>40462</v>
          </cell>
          <cell r="B2691">
            <v>3.1656453234958763E-3</v>
          </cell>
          <cell r="C2691">
            <v>5.458349669731387E-3</v>
          </cell>
          <cell r="D2691">
            <v>6.3294929891640397E-3</v>
          </cell>
          <cell r="E2691">
            <v>6.3285654060367983E-3</v>
          </cell>
          <cell r="F2691">
            <v>2.4662307347171002E-2</v>
          </cell>
          <cell r="G2691">
            <v>6.220305785236014E-3</v>
          </cell>
        </row>
        <row r="2692">
          <cell r="A2692">
            <v>40463</v>
          </cell>
          <cell r="B2692">
            <v>9.1289687409700313E-3</v>
          </cell>
          <cell r="C2692">
            <v>3.1656453234958763E-3</v>
          </cell>
          <cell r="D2692">
            <v>5.3997980918190852E-3</v>
          </cell>
          <cell r="E2692">
            <v>6.1711548125761191E-3</v>
          </cell>
          <cell r="F2692">
            <v>1.7367671825923001E-2</v>
          </cell>
          <cell r="G2692">
            <v>5.3111842586003304E-3</v>
          </cell>
        </row>
        <row r="2693">
          <cell r="A2693">
            <v>40464</v>
          </cell>
          <cell r="B2693">
            <v>7.8150609465275876E-3</v>
          </cell>
          <cell r="C2693">
            <v>9.1289687409700313E-3</v>
          </cell>
          <cell r="D2693">
            <v>5.4634078018903865E-3</v>
          </cell>
          <cell r="E2693">
            <v>6.4264382396144468E-3</v>
          </cell>
          <cell r="F2693">
            <v>1.7610141774639401E-2</v>
          </cell>
          <cell r="G2693">
            <v>6.1062422520048966E-3</v>
          </cell>
        </row>
        <row r="2694">
          <cell r="A2694">
            <v>40465</v>
          </cell>
          <cell r="B2694">
            <v>6.191361382882535E-3</v>
          </cell>
          <cell r="C2694">
            <v>7.8150609465275876E-3</v>
          </cell>
          <cell r="D2694">
            <v>6.4003087836923987E-3</v>
          </cell>
          <cell r="E2694">
            <v>6.5348449054559278E-3</v>
          </cell>
          <cell r="F2694">
            <v>2.1458048208762098E-2</v>
          </cell>
          <cell r="G2694">
            <v>6.5279452366800387E-3</v>
          </cell>
        </row>
        <row r="2695">
          <cell r="A2695">
            <v>40466</v>
          </cell>
          <cell r="B2695">
            <v>7.5502863119716506E-3</v>
          </cell>
          <cell r="C2695">
            <v>6.191361382882535E-3</v>
          </cell>
          <cell r="D2695">
            <v>6.3518772127214834E-3</v>
          </cell>
          <cell r="E2695">
            <v>6.5656003590872118E-3</v>
          </cell>
          <cell r="F2695">
            <v>1.6768526285886699E-2</v>
          </cell>
          <cell r="G2695">
            <v>6.2420533320057701E-3</v>
          </cell>
        </row>
        <row r="2696">
          <cell r="A2696">
            <v>40469</v>
          </cell>
          <cell r="B2696">
            <v>4.7781602502172766E-3</v>
          </cell>
          <cell r="C2696">
            <v>7.5502863119716506E-3</v>
          </cell>
          <cell r="D2696">
            <v>6.7702645411695361E-3</v>
          </cell>
          <cell r="E2696">
            <v>6.6130948154935832E-3</v>
          </cell>
          <cell r="F2696">
            <v>1.1413801461458199E-2</v>
          </cell>
          <cell r="G2696">
            <v>6.5434244331062791E-3</v>
          </cell>
        </row>
        <row r="2697">
          <cell r="A2697">
            <v>40470</v>
          </cell>
          <cell r="B2697">
            <v>1.1259096289047223E-2</v>
          </cell>
          <cell r="C2697">
            <v>4.7781602502172766E-3</v>
          </cell>
          <cell r="D2697">
            <v>7.0927675265138159E-3</v>
          </cell>
          <cell r="E2697">
            <v>6.5804233731423974E-3</v>
          </cell>
          <cell r="F2697">
            <v>2.6448157615959599E-2</v>
          </cell>
          <cell r="G2697">
            <v>6.6241145923646941E-3</v>
          </cell>
        </row>
        <row r="2698">
          <cell r="A2698">
            <v>40471</v>
          </cell>
          <cell r="B2698">
            <v>8.9703268687837973E-3</v>
          </cell>
          <cell r="C2698">
            <v>1.1259096289047223E-2</v>
          </cell>
          <cell r="D2698">
            <v>7.5187930361292534E-3</v>
          </cell>
          <cell r="E2698">
            <v>6.8586450203675341E-3</v>
          </cell>
          <cell r="F2698">
            <v>2.0871594431810001E-2</v>
          </cell>
          <cell r="G2698">
            <v>7.5793645693464588E-3</v>
          </cell>
        </row>
        <row r="2699">
          <cell r="A2699">
            <v>40472</v>
          </cell>
          <cell r="B2699">
            <v>8.5760454933907666E-3</v>
          </cell>
          <cell r="C2699">
            <v>8.9703268687837973E-3</v>
          </cell>
          <cell r="D2699">
            <v>7.749846220580496E-3</v>
          </cell>
          <cell r="E2699">
            <v>6.9377942178433386E-3</v>
          </cell>
          <cell r="F2699">
            <v>2.2536589181981901E-2</v>
          </cell>
          <cell r="G2699">
            <v>7.4757422686034004E-3</v>
          </cell>
        </row>
        <row r="2700">
          <cell r="A2700">
            <v>40473</v>
          </cell>
          <cell r="B2700">
            <v>2.9172324454759093E-3</v>
          </cell>
          <cell r="C2700">
            <v>8.5760454933907666E-3</v>
          </cell>
          <cell r="D2700">
            <v>8.2267830426821422E-3</v>
          </cell>
          <cell r="E2700">
            <v>6.9936673095369294E-3</v>
          </cell>
          <cell r="F2700">
            <v>2.2693666745908499E-2</v>
          </cell>
          <cell r="G2700">
            <v>7.6934298284627722E-3</v>
          </cell>
        </row>
        <row r="2701">
          <cell r="A2701">
            <v>40476</v>
          </cell>
          <cell r="B2701">
            <v>8.1471122835310751E-3</v>
          </cell>
          <cell r="C2701">
            <v>2.9172324454759093E-3</v>
          </cell>
          <cell r="D2701">
            <v>7.3001722693829957E-3</v>
          </cell>
          <cell r="E2701">
            <v>6.860374703345537E-3</v>
          </cell>
          <cell r="F2701">
            <v>2.42889337241649E-2</v>
          </cell>
          <cell r="G2701">
            <v>6.5407037736063831E-3</v>
          </cell>
        </row>
        <row r="2702">
          <cell r="A2702">
            <v>40477</v>
          </cell>
          <cell r="B2702">
            <v>6.7589095929110792E-3</v>
          </cell>
          <cell r="C2702">
            <v>8.1471122835310751E-3</v>
          </cell>
          <cell r="D2702">
            <v>7.9739626760457535E-3</v>
          </cell>
          <cell r="E2702">
            <v>6.9417130699829938E-3</v>
          </cell>
          <cell r="F2702">
            <v>2.13973163627088E-2</v>
          </cell>
          <cell r="G2702">
            <v>7.4782605975246223E-3</v>
          </cell>
        </row>
        <row r="2703">
          <cell r="A2703">
            <v>40478</v>
          </cell>
          <cell r="B2703">
            <v>1.0505833535494136E-2</v>
          </cell>
          <cell r="C2703">
            <v>6.7589095929110792E-3</v>
          </cell>
          <cell r="D2703">
            <v>7.0739253368185262E-3</v>
          </cell>
          <cell r="E2703">
            <v>6.9076494294330769E-3</v>
          </cell>
          <cell r="F2703">
            <v>2.0017450442537599E-2</v>
          </cell>
          <cell r="G2703">
            <v>6.8149850656700015E-3</v>
          </cell>
        </row>
        <row r="2704">
          <cell r="A2704">
            <v>40479</v>
          </cell>
          <cell r="B2704">
            <v>7.4490150052846857E-3</v>
          </cell>
          <cell r="C2704">
            <v>1.0505833535494136E-2</v>
          </cell>
          <cell r="D2704">
            <v>7.3810266701605926E-3</v>
          </cell>
          <cell r="E2704">
            <v>7.2444810649255975E-3</v>
          </cell>
          <cell r="F2704">
            <v>1.85762554174289E-2</v>
          </cell>
          <cell r="G2704">
            <v>7.467285316914412E-3</v>
          </cell>
        </row>
        <row r="2705">
          <cell r="A2705">
            <v>40480</v>
          </cell>
          <cell r="B2705">
            <v>3.806493892107144E-3</v>
          </cell>
          <cell r="C2705">
            <v>7.4490150052846857E-3</v>
          </cell>
          <cell r="D2705">
            <v>7.1556205725393767E-3</v>
          </cell>
          <cell r="E2705">
            <v>7.139089041877409E-3</v>
          </cell>
          <cell r="F2705">
            <v>2.2761930013075402E-2</v>
          </cell>
          <cell r="G2705">
            <v>7.0350996496878343E-3</v>
          </cell>
        </row>
        <row r="2706">
          <cell r="A2706">
            <v>40483</v>
          </cell>
          <cell r="B2706">
            <v>1.1247891688535825E-2</v>
          </cell>
          <cell r="C2706">
            <v>3.806493892107144E-3</v>
          </cell>
          <cell r="D2706">
            <v>7.3334728618656237E-3</v>
          </cell>
          <cell r="E2706">
            <v>7.1133828914214884E-3</v>
          </cell>
          <cell r="F2706">
            <v>2.7463407430332099E-2</v>
          </cell>
          <cell r="G2706">
            <v>6.770783174475558E-3</v>
          </cell>
        </row>
        <row r="2707">
          <cell r="A2707">
            <v>40484</v>
          </cell>
          <cell r="B2707">
            <v>4.9537974188389533E-3</v>
          </cell>
          <cell r="C2707">
            <v>1.1247891688535825E-2</v>
          </cell>
          <cell r="D2707">
            <v>7.9536287428665746E-3</v>
          </cell>
          <cell r="E2707">
            <v>7.0455540412997317E-3</v>
          </cell>
          <cell r="F2707">
            <v>3.0749596034394502E-2</v>
          </cell>
          <cell r="G2707">
            <v>8.0079820622561138E-3</v>
          </cell>
        </row>
        <row r="2708">
          <cell r="A2708">
            <v>40485</v>
          </cell>
          <cell r="B2708">
            <v>8.6785312762715939E-3</v>
          </cell>
          <cell r="C2708">
            <v>4.9537974188389533E-3</v>
          </cell>
          <cell r="D2708">
            <v>7.592606308052148E-3</v>
          </cell>
          <cell r="E2708">
            <v>7.0394864734220778E-3</v>
          </cell>
          <cell r="F2708">
            <v>3.80083067834521E-2</v>
          </cell>
          <cell r="G2708">
            <v>7.1966848642767778E-3</v>
          </cell>
        </row>
        <row r="2709">
          <cell r="A2709">
            <v>40486</v>
          </cell>
          <cell r="B2709">
            <v>7.8786665489080521E-3</v>
          </cell>
          <cell r="C2709">
            <v>8.6785312762715939E-3</v>
          </cell>
          <cell r="D2709">
            <v>7.2271458562076394E-3</v>
          </cell>
          <cell r="E2709">
            <v>7.078777903697122E-3</v>
          </cell>
          <cell r="F2709">
            <v>4.0998331571277802E-2</v>
          </cell>
          <cell r="G2709">
            <v>7.5013049038799998E-3</v>
          </cell>
        </row>
        <row r="2710">
          <cell r="A2710">
            <v>40487</v>
          </cell>
          <cell r="B2710">
            <v>3.8351788497819491E-3</v>
          </cell>
          <cell r="C2710">
            <v>7.8786665489080521E-3</v>
          </cell>
          <cell r="D2710">
            <v>7.3130761649323143E-3</v>
          </cell>
          <cell r="E2710">
            <v>7.0364027381650566E-3</v>
          </cell>
          <cell r="F2710">
            <v>3.2566963604479499E-2</v>
          </cell>
          <cell r="G2710">
            <v>7.3050525290801489E-3</v>
          </cell>
        </row>
        <row r="2711">
          <cell r="A2711">
            <v>40490</v>
          </cell>
          <cell r="B2711">
            <v>4.8820609298773892E-3</v>
          </cell>
          <cell r="C2711">
            <v>3.8351788497819491E-3</v>
          </cell>
          <cell r="D2711">
            <v>7.3188131564672744E-3</v>
          </cell>
          <cell r="E2711">
            <v>7.0684310478134399E-3</v>
          </cell>
          <cell r="F2711">
            <v>2.9956257871513198E-2</v>
          </cell>
          <cell r="G2711">
            <v>6.7971942251693045E-3</v>
          </cell>
        </row>
        <row r="2712">
          <cell r="A2712">
            <v>40491</v>
          </cell>
          <cell r="B2712">
            <v>6.4320620395891598E-3</v>
          </cell>
          <cell r="C2712">
            <v>4.8820609298773892E-3</v>
          </cell>
          <cell r="D2712">
            <v>6.0456470047355881E-3</v>
          </cell>
          <cell r="E2712">
            <v>6.9979102156379983E-3</v>
          </cell>
          <cell r="F2712">
            <v>2.9242032673209899E-2</v>
          </cell>
          <cell r="G2712">
            <v>6.2281102665510731E-3</v>
          </cell>
        </row>
        <row r="2713">
          <cell r="A2713">
            <v>40492</v>
          </cell>
          <cell r="B2713">
            <v>7.8543944084973998E-3</v>
          </cell>
          <cell r="C2713">
            <v>6.4320620395891598E-3</v>
          </cell>
          <cell r="D2713">
            <v>6.341299928885628E-3</v>
          </cell>
          <cell r="E2713">
            <v>7.042169868813352E-3</v>
          </cell>
          <cell r="F2713">
            <v>1.31972411181777E-2</v>
          </cell>
          <cell r="G2713">
            <v>6.3126047748179584E-3</v>
          </cell>
        </row>
        <row r="2714">
          <cell r="A2714">
            <v>40493</v>
          </cell>
          <cell r="B2714">
            <v>6.5336036685743832E-3</v>
          </cell>
          <cell r="C2714">
            <v>7.8543944084973998E-3</v>
          </cell>
          <cell r="D2714">
            <v>6.1764725553307897E-3</v>
          </cell>
          <cell r="E2714">
            <v>7.2552948272225108E-3</v>
          </cell>
          <cell r="F2714">
            <v>2.2197163198143199E-2</v>
          </cell>
          <cell r="G2714">
            <v>6.5881299543299821E-3</v>
          </cell>
        </row>
        <row r="2715">
          <cell r="A2715">
            <v>40494</v>
          </cell>
          <cell r="B2715">
            <v>7.5025478350238487E-3</v>
          </cell>
          <cell r="C2715">
            <v>6.5336036685743832E-3</v>
          </cell>
          <cell r="D2715">
            <v>5.9074599792640565E-3</v>
          </cell>
          <cell r="E2715">
            <v>7.1373236875681622E-3</v>
          </cell>
          <cell r="F2715">
            <v>1.7614568583667198E-2</v>
          </cell>
          <cell r="G2715">
            <v>6.191308859560621E-3</v>
          </cell>
        </row>
        <row r="2716">
          <cell r="A2716">
            <v>40497</v>
          </cell>
          <cell r="B2716">
            <v>6.8501781866811872E-3</v>
          </cell>
          <cell r="C2716">
            <v>7.5025478350238487E-3</v>
          </cell>
          <cell r="D2716">
            <v>6.6409337763124352E-3</v>
          </cell>
          <cell r="E2716">
            <v>7.1231185461361731E-3</v>
          </cell>
          <cell r="F2716">
            <v>1.1705709621310199E-2</v>
          </cell>
          <cell r="G2716">
            <v>6.5885777331568425E-3</v>
          </cell>
        </row>
        <row r="2717">
          <cell r="A2717">
            <v>40498</v>
          </cell>
          <cell r="B2717">
            <v>1.0114754292907219E-2</v>
          </cell>
          <cell r="C2717">
            <v>6.8501781866811872E-3</v>
          </cell>
          <cell r="D2717">
            <v>7.0345572276731966E-3</v>
          </cell>
          <cell r="E2717">
            <v>7.1530647644906581E-3</v>
          </cell>
          <cell r="F2717">
            <v>1.1775639606639699E-2</v>
          </cell>
          <cell r="G2717">
            <v>6.7252268032672348E-3</v>
          </cell>
        </row>
        <row r="2718">
          <cell r="A2718">
            <v>40499</v>
          </cell>
          <cell r="B2718">
            <v>3.0827444161561921E-3</v>
          </cell>
          <cell r="C2718">
            <v>1.0114754292907219E-2</v>
          </cell>
          <cell r="D2718">
            <v>7.7710956783368073E-3</v>
          </cell>
          <cell r="E2718">
            <v>7.2696314908968218E-3</v>
          </cell>
          <cell r="F2718">
            <v>1.3963730353263299E-2</v>
          </cell>
          <cell r="G2718">
            <v>7.5552799729326631E-3</v>
          </cell>
        </row>
        <row r="2719">
          <cell r="A2719">
            <v>40500</v>
          </cell>
          <cell r="B2719">
            <v>7.657871187648449E-3</v>
          </cell>
          <cell r="C2719">
            <v>3.0827444161561921E-3</v>
          </cell>
          <cell r="D2719">
            <v>6.8167656798685666E-3</v>
          </cell>
          <cell r="E2719">
            <v>7.1925671348031352E-3</v>
          </cell>
          <cell r="F2719">
            <v>2.2013112436979999E-2</v>
          </cell>
          <cell r="G2719">
            <v>6.3445348349874444E-3</v>
          </cell>
        </row>
        <row r="2720">
          <cell r="A2720">
            <v>40501</v>
          </cell>
          <cell r="B2720">
            <v>6.0570785928191883E-3</v>
          </cell>
          <cell r="C2720">
            <v>7.657871187648449E-3</v>
          </cell>
          <cell r="D2720">
            <v>7.0416191836833782E-3</v>
          </cell>
          <cell r="E2720">
            <v>7.0288750847395534E-3</v>
          </cell>
          <cell r="F2720">
            <v>1.6248482609692E-2</v>
          </cell>
          <cell r="G2720">
            <v>6.8692498557501001E-3</v>
          </cell>
        </row>
        <row r="2721">
          <cell r="A2721">
            <v>40504</v>
          </cell>
          <cell r="B2721">
            <v>1.1295453967434132E-2</v>
          </cell>
          <cell r="C2721">
            <v>6.0570785928191883E-3</v>
          </cell>
          <cell r="D2721">
            <v>6.7525253352424472E-3</v>
          </cell>
          <cell r="E2721">
            <v>6.8964547085593438E-3</v>
          </cell>
          <cell r="F2721">
            <v>1.5465793944296501E-2</v>
          </cell>
          <cell r="G2721">
            <v>6.4878487839643622E-3</v>
          </cell>
        </row>
        <row r="2722">
          <cell r="A2722">
            <v>40505</v>
          </cell>
          <cell r="B2722">
            <v>9.1330636551248089E-3</v>
          </cell>
          <cell r="C2722">
            <v>1.1295453967434132E-2</v>
          </cell>
          <cell r="D2722">
            <v>7.641580491393035E-3</v>
          </cell>
          <cell r="E2722">
            <v>7.0200641846522253E-3</v>
          </cell>
          <cell r="F2722">
            <v>1.20043238153282E-2</v>
          </cell>
          <cell r="G2722">
            <v>7.5389131135712283E-3</v>
          </cell>
        </row>
        <row r="2723">
          <cell r="A2723">
            <v>40506</v>
          </cell>
          <cell r="B2723">
            <v>5.9945755163745588E-3</v>
          </cell>
          <cell r="C2723">
            <v>9.1330636551248089E-3</v>
          </cell>
          <cell r="D2723">
            <v>7.4452423638365541E-3</v>
          </cell>
          <cell r="E2723">
            <v>7.3026019669089927E-3</v>
          </cell>
          <cell r="F2723">
            <v>1.5803662857719902E-2</v>
          </cell>
          <cell r="G2723">
            <v>7.3071017239451823E-3</v>
          </cell>
        </row>
        <row r="2724">
          <cell r="A2724">
            <v>40508</v>
          </cell>
          <cell r="B2724">
            <v>5.4651940555668285E-3</v>
          </cell>
          <cell r="C2724">
            <v>5.9945755163745588E-3</v>
          </cell>
          <cell r="D2724">
            <v>8.0276085838802275E-3</v>
          </cell>
          <cell r="E2724">
            <v>7.2047593865836972E-3</v>
          </cell>
          <cell r="F2724">
            <v>2.2422664984678601E-2</v>
          </cell>
          <cell r="G2724">
            <v>7.3285109976322102E-3</v>
          </cell>
        </row>
        <row r="2725">
          <cell r="A2725">
            <v>40511</v>
          </cell>
          <cell r="B2725">
            <v>1.1670374243447927E-2</v>
          </cell>
          <cell r="C2725">
            <v>5.4651940555668285E-3</v>
          </cell>
          <cell r="D2725">
            <v>7.589073157463903E-3</v>
          </cell>
          <cell r="E2725">
            <v>7.145954134886231E-3</v>
          </cell>
          <cell r="F2725">
            <v>2.8189101490806799E-2</v>
          </cell>
          <cell r="G2725">
            <v>7.1183459847511156E-3</v>
          </cell>
        </row>
        <row r="2726">
          <cell r="A2726">
            <v>40512</v>
          </cell>
          <cell r="B2726">
            <v>7.424654366509395E-3</v>
          </cell>
          <cell r="C2726">
            <v>1.1670374243447927E-2</v>
          </cell>
          <cell r="D2726">
            <v>8.7117322875896516E-3</v>
          </cell>
          <cell r="E2726">
            <v>7.1988878034295869E-3</v>
          </cell>
          <cell r="F2726">
            <v>3.6475850531080801E-2</v>
          </cell>
          <cell r="G2726">
            <v>8.5811247965844866E-3</v>
          </cell>
        </row>
        <row r="2727">
          <cell r="A2727">
            <v>40513</v>
          </cell>
          <cell r="B2727">
            <v>1.0469764887829719E-2</v>
          </cell>
          <cell r="C2727">
            <v>7.424654366509395E-3</v>
          </cell>
          <cell r="D2727">
            <v>7.9375723674047043E-3</v>
          </cell>
          <cell r="E2727">
            <v>7.1977805016670733E-3</v>
          </cell>
          <cell r="F2727">
            <v>4.3544823857160297E-2</v>
          </cell>
          <cell r="G2727">
            <v>7.7929199264958745E-3</v>
          </cell>
        </row>
        <row r="2728">
          <cell r="A2728">
            <v>40514</v>
          </cell>
          <cell r="B2728">
            <v>4.6745395370492281E-3</v>
          </cell>
          <cell r="C2728">
            <v>1.0469764887829719E-2</v>
          </cell>
          <cell r="D2728">
            <v>8.2049126139456859E-3</v>
          </cell>
          <cell r="E2728">
            <v>7.5006564560180979E-3</v>
          </cell>
          <cell r="F2728">
            <v>5.5396710247114102E-2</v>
          </cell>
          <cell r="G2728">
            <v>8.5514245291158347E-3</v>
          </cell>
        </row>
        <row r="2729">
          <cell r="A2729">
            <v>40515</v>
          </cell>
          <cell r="B2729">
            <v>4.445306718592848E-3</v>
          </cell>
          <cell r="C2729">
            <v>4.6745395370492281E-3</v>
          </cell>
          <cell r="D2729">
            <v>7.9409054180806203E-3</v>
          </cell>
          <cell r="E2729">
            <v>7.201867721859617E-3</v>
          </cell>
          <cell r="F2729">
            <v>5.0936302930845799E-2</v>
          </cell>
          <cell r="G2729">
            <v>7.592939664920288E-3</v>
          </cell>
        </row>
        <row r="2730">
          <cell r="A2730">
            <v>40518</v>
          </cell>
          <cell r="B2730">
            <v>2.2333980613261943E-3</v>
          </cell>
          <cell r="C2730">
            <v>4.445306718592848E-3</v>
          </cell>
          <cell r="D2730">
            <v>7.7369279506858237E-3</v>
          </cell>
          <cell r="E2730">
            <v>7.1787545082120678E-3</v>
          </cell>
          <cell r="F2730">
            <v>4.8528985630541602E-2</v>
          </cell>
          <cell r="G2730">
            <v>7.4150331251138478E-3</v>
          </cell>
        </row>
        <row r="2731">
          <cell r="A2731">
            <v>40519</v>
          </cell>
          <cell r="B2731">
            <v>7.268587679681875E-3</v>
          </cell>
          <cell r="C2731">
            <v>2.2333980613261943E-3</v>
          </cell>
          <cell r="D2731">
            <v>5.8495327142614774E-3</v>
          </cell>
          <cell r="E2731">
            <v>6.8857939075327281E-3</v>
          </cell>
          <cell r="F2731">
            <v>4.6605102991117801E-2</v>
          </cell>
          <cell r="G2731">
            <v>6.0728485649513128E-3</v>
          </cell>
        </row>
        <row r="2732">
          <cell r="A2732">
            <v>40520</v>
          </cell>
          <cell r="B2732">
            <v>3.5202926836643798E-3</v>
          </cell>
          <cell r="C2732">
            <v>7.268587679681875E-3</v>
          </cell>
          <cell r="D2732">
            <v>5.8183193768959734E-3</v>
          </cell>
          <cell r="E2732">
            <v>6.8580630498406318E-3</v>
          </cell>
          <cell r="F2732">
            <v>4.2221259482568697E-2</v>
          </cell>
          <cell r="G2732">
            <v>6.570749615946358E-3</v>
          </cell>
        </row>
        <row r="2733">
          <cell r="A2733">
            <v>40521</v>
          </cell>
          <cell r="B2733">
            <v>4.7148278950447167E-3</v>
          </cell>
          <cell r="C2733">
            <v>3.5202926836643798E-3</v>
          </cell>
          <cell r="D2733">
            <v>4.4284249360629045E-3</v>
          </cell>
          <cell r="E2733">
            <v>6.8437500422898331E-3</v>
          </cell>
          <cell r="F2733">
            <v>4.1045539202632597E-2</v>
          </cell>
          <cell r="G2733">
            <v>5.3819624659342449E-3</v>
          </cell>
        </row>
        <row r="2734">
          <cell r="A2734">
            <v>40522</v>
          </cell>
          <cell r="B2734">
            <v>2.6589148665788487E-3</v>
          </cell>
          <cell r="C2734">
            <v>4.7148278950447167E-3</v>
          </cell>
          <cell r="D2734">
            <v>4.4364826076620026E-3</v>
          </cell>
          <cell r="E2734">
            <v>6.8361485407065275E-3</v>
          </cell>
          <cell r="F2734">
            <v>4.23355939367085E-2</v>
          </cell>
          <cell r="G2734">
            <v>5.5459716433829739E-3</v>
          </cell>
        </row>
        <row r="2735">
          <cell r="A2735">
            <v>40525</v>
          </cell>
          <cell r="B2735">
            <v>5.0610802606740448E-3</v>
          </cell>
          <cell r="C2735">
            <v>2.6589148665788487E-3</v>
          </cell>
          <cell r="D2735">
            <v>4.0792042372592031E-3</v>
          </cell>
          <cell r="E2735">
            <v>6.6646418510242422E-3</v>
          </cell>
          <cell r="F2735">
            <v>4.46211453119204E-2</v>
          </cell>
          <cell r="G2735">
            <v>5.1168558455435154E-3</v>
          </cell>
        </row>
        <row r="2736">
          <cell r="A2736">
            <v>40526</v>
          </cell>
          <cell r="B2736">
            <v>4.81853937783945E-3</v>
          </cell>
          <cell r="C2736">
            <v>5.0610802606740448E-3</v>
          </cell>
          <cell r="D2736">
            <v>4.6447406771287728E-3</v>
          </cell>
          <cell r="E2736">
            <v>6.5376730261231808E-3</v>
          </cell>
          <cell r="F2736">
            <v>4.7423972552959E-2</v>
          </cell>
          <cell r="G2736">
            <v>5.7120574220483038E-3</v>
          </cell>
        </row>
        <row r="2737">
          <cell r="A2737">
            <v>40527</v>
          </cell>
          <cell r="B2737">
            <v>4.4684891720773064E-3</v>
          </cell>
          <cell r="C2737">
            <v>4.81853937783945E-3</v>
          </cell>
          <cell r="D2737">
            <v>4.1547310167602877E-3</v>
          </cell>
          <cell r="E2737">
            <v>6.4597155583625008E-3</v>
          </cell>
          <cell r="F2737">
            <v>5.1034793978176299E-2</v>
          </cell>
          <cell r="G2737">
            <v>5.4692788461177507E-3</v>
          </cell>
        </row>
        <row r="2738">
          <cell r="A2738">
            <v>40528</v>
          </cell>
          <cell r="B2738">
            <v>5.1223195471914859E-3</v>
          </cell>
          <cell r="C2738">
            <v>4.4684891720773064E-3</v>
          </cell>
          <cell r="D2738">
            <v>4.344370314442873E-3</v>
          </cell>
          <cell r="E2738">
            <v>6.3218038009558407E-3</v>
          </cell>
          <cell r="F2738">
            <v>4.8658121333536801E-2</v>
          </cell>
          <cell r="G2738">
            <v>5.4576465368537637E-3</v>
          </cell>
        </row>
        <row r="2739">
          <cell r="A2739">
            <v>40529</v>
          </cell>
          <cell r="B2739">
            <v>3.6215792164730727E-3</v>
          </cell>
          <cell r="C2739">
            <v>5.1223195471914859E-3</v>
          </cell>
          <cell r="D2739">
            <v>4.4258686448722271E-3</v>
          </cell>
          <cell r="E2739">
            <v>6.2432647718881273E-3</v>
          </cell>
          <cell r="F2739">
            <v>4.7872562184235003E-2</v>
          </cell>
          <cell r="G2739">
            <v>5.5467589742415162E-3</v>
          </cell>
        </row>
        <row r="2740">
          <cell r="A2740">
            <v>40532</v>
          </cell>
          <cell r="B2740">
            <v>4.2296751952051815E-3</v>
          </cell>
          <cell r="C2740">
            <v>3.6215792164730727E-3</v>
          </cell>
          <cell r="D2740">
            <v>4.6184015148510718E-3</v>
          </cell>
          <cell r="E2740">
            <v>5.9481204502320299E-3</v>
          </cell>
          <cell r="F2740">
            <v>4.0204631294279702E-2</v>
          </cell>
          <cell r="G2740">
            <v>5.2799721714537826E-3</v>
          </cell>
        </row>
        <row r="2741">
          <cell r="A2741">
            <v>40533</v>
          </cell>
          <cell r="B2741">
            <v>3.2532892006329269E-3</v>
          </cell>
          <cell r="C2741">
            <v>4.2296751952051815E-3</v>
          </cell>
          <cell r="D2741">
            <v>4.4521205017572993E-3</v>
          </cell>
          <cell r="E2741">
            <v>6.0002536674615284E-3</v>
          </cell>
          <cell r="F2741">
            <v>3.7133547593839397E-2</v>
          </cell>
          <cell r="G2741">
            <v>5.2260998889076095E-3</v>
          </cell>
        </row>
        <row r="2742">
          <cell r="A2742">
            <v>40534</v>
          </cell>
          <cell r="B2742">
            <v>1.8212371678170975E-3</v>
          </cell>
          <cell r="C2742">
            <v>3.2532892006329269E-3</v>
          </cell>
          <cell r="D2742">
            <v>4.1390704663159944E-3</v>
          </cell>
          <cell r="E2742">
            <v>5.8000453953244609E-3</v>
          </cell>
          <cell r="F2742">
            <v>3.4005662309937103E-2</v>
          </cell>
          <cell r="G2742">
            <v>4.8522174508291525E-3</v>
          </cell>
        </row>
        <row r="2743">
          <cell r="A2743">
            <v>40535</v>
          </cell>
          <cell r="B2743">
            <v>2.1222684815836871E-3</v>
          </cell>
          <cell r="C2743">
            <v>1.8212371678170975E-3</v>
          </cell>
          <cell r="D2743">
            <v>3.6096200654639524E-3</v>
          </cell>
          <cell r="E2743">
            <v>5.6075071487334564E-3</v>
          </cell>
          <cell r="F2743">
            <v>2.24893619306385E-2</v>
          </cell>
          <cell r="G2743">
            <v>4.1765231028507085E-3</v>
          </cell>
        </row>
        <row r="2744">
          <cell r="A2744">
            <v>40539</v>
          </cell>
          <cell r="B2744">
            <v>3.6273338825215233E-3</v>
          </cell>
          <cell r="C2744">
            <v>2.1222684815836871E-3</v>
          </cell>
          <cell r="D2744">
            <v>3.0096098523423932E-3</v>
          </cell>
          <cell r="E2744">
            <v>5.1905441721038911E-3</v>
          </cell>
          <cell r="F2744">
            <v>2.0671414560638299E-2</v>
          </cell>
          <cell r="G2744">
            <v>3.7761137781856164E-3</v>
          </cell>
        </row>
        <row r="2745">
          <cell r="A2745">
            <v>40540</v>
          </cell>
          <cell r="B2745">
            <v>2.6623949592060069E-3</v>
          </cell>
          <cell r="C2745">
            <v>3.6273338825215233E-3</v>
          </cell>
          <cell r="D2745">
            <v>3.0107607855520834E-3</v>
          </cell>
          <cell r="E2745">
            <v>4.940283727894651E-3</v>
          </cell>
          <cell r="F2745">
            <v>1.7833936726674399E-2</v>
          </cell>
          <cell r="G2745">
            <v>3.8516185216543016E-3</v>
          </cell>
        </row>
        <row r="2746">
          <cell r="A2746">
            <v>40541</v>
          </cell>
          <cell r="B2746">
            <v>3.6587797092689938E-3</v>
          </cell>
          <cell r="C2746">
            <v>2.6623949592060069E-3</v>
          </cell>
          <cell r="D2746">
            <v>2.697304738352248E-3</v>
          </cell>
          <cell r="E2746">
            <v>4.7888209752960792E-3</v>
          </cell>
          <cell r="F2746">
            <v>1.9006018473978901E-2</v>
          </cell>
          <cell r="G2746">
            <v>3.5599244613259877E-3</v>
          </cell>
        </row>
        <row r="2747">
          <cell r="A2747">
            <v>40542</v>
          </cell>
          <cell r="B2747">
            <v>2.3411854805350913E-3</v>
          </cell>
          <cell r="C2747">
            <v>3.6587797092689938E-3</v>
          </cell>
          <cell r="D2747">
            <v>2.7784028400794614E-3</v>
          </cell>
          <cell r="E2747">
            <v>4.7067112322825419E-3</v>
          </cell>
          <cell r="F2747">
            <v>1.965328019343E-2</v>
          </cell>
          <cell r="G2747">
            <v>3.7116974753065106E-3</v>
          </cell>
        </row>
        <row r="2748">
          <cell r="A2748">
            <v>40543</v>
          </cell>
          <cell r="B2748">
            <v>3.927360506963796E-3</v>
          </cell>
          <cell r="C2748">
            <v>2.3411854805350913E-3</v>
          </cell>
          <cell r="D2748">
            <v>2.8823925026230605E-3</v>
          </cell>
          <cell r="E2748">
            <v>4.2826571976046857E-3</v>
          </cell>
          <cell r="F2748">
            <v>3.3483647243555001E-2</v>
          </cell>
          <cell r="G2748">
            <v>3.742506902421595E-3</v>
          </cell>
        </row>
        <row r="2749">
          <cell r="A2749">
            <v>40546</v>
          </cell>
          <cell r="B2749">
            <v>6.6089075290395628E-3</v>
          </cell>
          <cell r="C2749">
            <v>3.927360506963796E-3</v>
          </cell>
          <cell r="D2749">
            <v>3.2434109076990825E-3</v>
          </cell>
          <cell r="E2749">
            <v>4.1236892948980676E-3</v>
          </cell>
          <cell r="F2749">
            <v>4.6335734757591701E-2</v>
          </cell>
          <cell r="G2749">
            <v>4.2919351695972661E-3</v>
          </cell>
        </row>
        <row r="2750">
          <cell r="A2750">
            <v>40547</v>
          </cell>
          <cell r="B2750">
            <v>3.7282709295701892E-3</v>
          </cell>
          <cell r="C2750">
            <v>6.6089075290395628E-3</v>
          </cell>
          <cell r="D2750">
            <v>3.8397256370026902E-3</v>
          </cell>
          <cell r="E2750">
            <v>3.9481957785894228E-3</v>
          </cell>
          <cell r="F2750">
            <v>4.0459097870149598E-2</v>
          </cell>
          <cell r="G2750">
            <v>4.7835447334946546E-3</v>
          </cell>
        </row>
        <row r="2751">
          <cell r="A2751">
            <v>40548</v>
          </cell>
          <cell r="B2751">
            <v>4.859729514630394E-3</v>
          </cell>
          <cell r="C2751">
            <v>3.7282709295701892E-3</v>
          </cell>
          <cell r="D2751">
            <v>4.0529008310755269E-3</v>
          </cell>
          <cell r="E2751">
            <v>3.9051835691585575E-3</v>
          </cell>
          <cell r="F2751">
            <v>4.1145834414743697E-2</v>
          </cell>
          <cell r="G2751">
            <v>4.557841543863482E-3</v>
          </cell>
        </row>
        <row r="2752">
          <cell r="A2752">
            <v>40549</v>
          </cell>
          <cell r="B2752">
            <v>3.8427755195153163E-3</v>
          </cell>
          <cell r="C2752">
            <v>4.859729514630394E-3</v>
          </cell>
          <cell r="D2752">
            <v>4.2930907921478068E-3</v>
          </cell>
          <cell r="E2752">
            <v>3.9240209689784472E-3</v>
          </cell>
          <cell r="F2752">
            <v>4.0658337999098397E-2</v>
          </cell>
          <cell r="G2752">
            <v>4.8125097885645196E-3</v>
          </cell>
        </row>
        <row r="2753">
          <cell r="A2753">
            <v>40550</v>
          </cell>
          <cell r="B2753">
            <v>7.5048302213215293E-3</v>
          </cell>
          <cell r="C2753">
            <v>3.8427755195153163E-3</v>
          </cell>
          <cell r="D2753">
            <v>4.593408799943851E-3</v>
          </cell>
          <cell r="E2753">
            <v>3.9971744898052251E-3</v>
          </cell>
          <cell r="F2753">
            <v>3.7914802323989999E-2</v>
          </cell>
          <cell r="G2753">
            <v>4.8212607442103712E-3</v>
          </cell>
        </row>
        <row r="2754">
          <cell r="A2754">
            <v>40553</v>
          </cell>
          <cell r="B2754">
            <v>6.5013492775896041E-3</v>
          </cell>
          <cell r="C2754">
            <v>7.5048302213215293E-3</v>
          </cell>
          <cell r="D2754">
            <v>5.3089027428153985E-3</v>
          </cell>
          <cell r="E2754">
            <v>4.0079127871524818E-3</v>
          </cell>
          <cell r="F2754">
            <v>3.6785358764294597E-2</v>
          </cell>
          <cell r="G2754">
            <v>5.6093320651431156E-3</v>
          </cell>
        </row>
        <row r="2755">
          <cell r="A2755">
            <v>40554</v>
          </cell>
          <cell r="B2755">
            <v>3.8921037362220235E-3</v>
          </cell>
          <cell r="C2755">
            <v>6.5013492775896041E-3</v>
          </cell>
          <cell r="D2755">
            <v>5.2873910925254064E-3</v>
          </cell>
          <cell r="E2755">
            <v>4.1434153596036282E-3</v>
          </cell>
          <cell r="F2755">
            <v>3.7241476918734702E-2</v>
          </cell>
          <cell r="G2755">
            <v>5.5177382571039591E-3</v>
          </cell>
        </row>
        <row r="2756">
          <cell r="A2756">
            <v>40555</v>
          </cell>
          <cell r="B2756">
            <v>5.012561510344531E-3</v>
          </cell>
          <cell r="C2756">
            <v>3.8921037362220235E-3</v>
          </cell>
          <cell r="D2756">
            <v>5.320157653855774E-3</v>
          </cell>
          <cell r="E2756">
            <v>4.1060188069298696E-3</v>
          </cell>
          <cell r="F2756">
            <v>3.8301252983656102E-2</v>
          </cell>
          <cell r="G2756">
            <v>5.2370783345529861E-3</v>
          </cell>
        </row>
        <row r="2757">
          <cell r="A2757">
            <v>40556</v>
          </cell>
          <cell r="B2757">
            <v>3.3847306542936317E-3</v>
          </cell>
          <cell r="C2757">
            <v>5.012561510344531E-3</v>
          </cell>
          <cell r="D2757">
            <v>5.3507240529985997E-3</v>
          </cell>
          <cell r="E2757">
            <v>4.2130027452828558E-3</v>
          </cell>
          <cell r="F2757">
            <v>3.9696170473616899E-2</v>
          </cell>
          <cell r="G2757">
            <v>5.4313507864493715E-3</v>
          </cell>
        </row>
        <row r="2758">
          <cell r="A2758">
            <v>40557</v>
          </cell>
          <cell r="B2758">
            <v>4.9106582706294061E-3</v>
          </cell>
          <cell r="C2758">
            <v>3.3847306542936317E-3</v>
          </cell>
          <cell r="D2758">
            <v>5.2591150799542637E-3</v>
          </cell>
          <cell r="E2758">
            <v>4.1368050359019276E-3</v>
          </cell>
          <cell r="F2758">
            <v>4.1846428895985603E-2</v>
          </cell>
          <cell r="G2758">
            <v>5.2102903114416444E-3</v>
          </cell>
        </row>
        <row r="2759">
          <cell r="A2759">
            <v>40561</v>
          </cell>
          <cell r="B2759">
            <v>3.8503010755725708E-3</v>
          </cell>
          <cell r="C2759">
            <v>4.9106582706294061E-3</v>
          </cell>
          <cell r="D2759">
            <v>4.7402806898158394E-3</v>
          </cell>
          <cell r="E2759">
            <v>4.1409922583014718E-3</v>
          </cell>
          <cell r="F2759">
            <v>4.2984489583057797E-2</v>
          </cell>
          <cell r="G2759">
            <v>5.1382783920058605E-3</v>
          </cell>
        </row>
        <row r="2760">
          <cell r="A2760">
            <v>40562</v>
          </cell>
          <cell r="B2760">
            <v>3.4605678760773807E-3</v>
          </cell>
          <cell r="C2760">
            <v>3.8503010755725708E-3</v>
          </cell>
          <cell r="D2760">
            <v>4.2100710494124326E-3</v>
          </cell>
          <cell r="E2760">
            <v>4.1128927993694378E-3</v>
          </cell>
          <cell r="F2760">
            <v>3.7723432696027001E-2</v>
          </cell>
          <cell r="G2760">
            <v>4.6446156803355019E-3</v>
          </cell>
        </row>
        <row r="2761">
          <cell r="A2761">
            <v>40563</v>
          </cell>
          <cell r="B2761">
            <v>6.3922553154840489E-3</v>
          </cell>
          <cell r="C2761">
            <v>3.4605678760773807E-3</v>
          </cell>
          <cell r="D2761">
            <v>4.1237638773835043E-3</v>
          </cell>
          <cell r="E2761">
            <v>4.0373586325006148E-3</v>
          </cell>
          <cell r="F2761">
            <v>2.6108210921243699E-2</v>
          </cell>
          <cell r="G2761">
            <v>4.3472805506625592E-3</v>
          </cell>
        </row>
        <row r="2762">
          <cell r="A2762">
            <v>40564</v>
          </cell>
          <cell r="B2762">
            <v>4.3981172300018596E-3</v>
          </cell>
          <cell r="C2762">
            <v>6.3922553154840489E-3</v>
          </cell>
          <cell r="D2762">
            <v>4.3997026384114072E-3</v>
          </cell>
          <cell r="E2762">
            <v>4.1632984551829323E-3</v>
          </cell>
          <cell r="F2762">
            <v>2.6982767449226199E-2</v>
          </cell>
          <cell r="G2762">
            <v>4.8783321774464802E-3</v>
          </cell>
        </row>
        <row r="2763">
          <cell r="A2763">
            <v>40567</v>
          </cell>
          <cell r="B2763">
            <v>4.1246798266102733E-3</v>
          </cell>
          <cell r="C2763">
            <v>4.3981172300018596E-3</v>
          </cell>
          <cell r="D2763">
            <v>4.6023799535530527E-3</v>
          </cell>
          <cell r="E2763">
            <v>4.1709549113100536E-3</v>
          </cell>
          <cell r="F2763">
            <v>3.0307037231978001E-2</v>
          </cell>
          <cell r="G2763">
            <v>4.8057065298891836E-3</v>
          </cell>
        </row>
        <row r="2764">
          <cell r="A2764">
            <v>40568</v>
          </cell>
          <cell r="B2764">
            <v>6.2266798829791123E-3</v>
          </cell>
          <cell r="C2764">
            <v>4.1246798266102733E-3</v>
          </cell>
          <cell r="D2764">
            <v>4.4451842647492256E-3</v>
          </cell>
          <cell r="E2764">
            <v>4.2105635761272055E-3</v>
          </cell>
          <cell r="F2764">
            <v>2.67418472794815E-2</v>
          </cell>
          <cell r="G2764">
            <v>4.6420886101623598E-3</v>
          </cell>
        </row>
        <row r="2765">
          <cell r="A2765">
            <v>40569</v>
          </cell>
          <cell r="B2765">
            <v>3.336884840659545E-3</v>
          </cell>
          <cell r="C2765">
            <v>6.2266798829791123E-3</v>
          </cell>
          <cell r="D2765">
            <v>4.9204600262305349E-3</v>
          </cell>
          <cell r="E2765">
            <v>4.4108109722709342E-3</v>
          </cell>
          <cell r="F2765">
            <v>2.6427538011591801E-2</v>
          </cell>
          <cell r="G2765">
            <v>5.1768175662990253E-3</v>
          </cell>
        </row>
        <row r="2766">
          <cell r="A2766">
            <v>40570</v>
          </cell>
          <cell r="B2766">
            <v>2.7336592401283441E-3</v>
          </cell>
          <cell r="C2766">
            <v>3.336884840659545E-3</v>
          </cell>
          <cell r="D2766">
            <v>4.8957234191469674E-3</v>
          </cell>
          <cell r="E2766">
            <v>4.466020806774381E-3</v>
          </cell>
          <cell r="F2766">
            <v>2.4365435587242201E-2</v>
          </cell>
          <cell r="G2766">
            <v>4.8027942756558861E-3</v>
          </cell>
        </row>
        <row r="2767">
          <cell r="A2767">
            <v>40571</v>
          </cell>
          <cell r="B2767">
            <v>8.7674575776139005E-3</v>
          </cell>
          <cell r="C2767">
            <v>2.7336592401283441E-3</v>
          </cell>
          <cell r="D2767">
            <v>4.1640042040758263E-3</v>
          </cell>
          <cell r="E2767">
            <v>4.4253992321201452E-3</v>
          </cell>
          <cell r="F2767">
            <v>2.7218717033974799E-2</v>
          </cell>
          <cell r="G2767">
            <v>4.3873444378717732E-3</v>
          </cell>
        </row>
        <row r="2768">
          <cell r="A2768">
            <v>40574</v>
          </cell>
          <cell r="B2768">
            <v>2.7666127712061535E-3</v>
          </cell>
          <cell r="C2768">
            <v>8.7674575776139005E-3</v>
          </cell>
          <cell r="D2768">
            <v>5.0378722735982349E-3</v>
          </cell>
          <cell r="E2768">
            <v>4.7029020784114138E-3</v>
          </cell>
          <cell r="F2768">
            <v>2.2394862142391499E-2</v>
          </cell>
          <cell r="G2768">
            <v>5.5360034736605468E-3</v>
          </cell>
        </row>
        <row r="2769">
          <cell r="A2769">
            <v>40575</v>
          </cell>
          <cell r="B2769">
            <v>5.6609288663436088E-3</v>
          </cell>
          <cell r="C2769">
            <v>2.7666127712061535E-3</v>
          </cell>
          <cell r="D2769">
            <v>4.7662588625174106E-3</v>
          </cell>
          <cell r="E2769">
            <v>4.662349035772193E-3</v>
          </cell>
          <cell r="F2769">
            <v>1.6541547724045799E-2</v>
          </cell>
          <cell r="G2769">
            <v>4.5841157234905909E-3</v>
          </cell>
        </row>
        <row r="2770">
          <cell r="A2770">
            <v>40576</v>
          </cell>
          <cell r="B2770">
            <v>2.1494489836206628E-3</v>
          </cell>
          <cell r="C2770">
            <v>5.6609288663436088E-3</v>
          </cell>
          <cell r="D2770">
            <v>4.6531086591903113E-3</v>
          </cell>
          <cell r="E2770">
            <v>4.8132464623998538E-3</v>
          </cell>
          <cell r="F2770">
            <v>2.0763681619428001E-2</v>
          </cell>
          <cell r="G2770">
            <v>4.9678167661491189E-3</v>
          </cell>
        </row>
        <row r="2771">
          <cell r="A2771">
            <v>40577</v>
          </cell>
          <cell r="B2771">
            <v>5.7813094780967793E-3</v>
          </cell>
          <cell r="C2771">
            <v>2.1494489836206628E-3</v>
          </cell>
          <cell r="D2771">
            <v>4.4156214877825338E-3</v>
          </cell>
          <cell r="E2771">
            <v>4.7324323022478933E-3</v>
          </cell>
          <cell r="F2771">
            <v>1.8312725704163299E-2</v>
          </cell>
          <cell r="G2771">
            <v>4.3729893747085791E-3</v>
          </cell>
        </row>
        <row r="2772">
          <cell r="A2772">
            <v>40578</v>
          </cell>
          <cell r="B2772">
            <v>3.8748969263186221E-3</v>
          </cell>
          <cell r="C2772">
            <v>5.7813094780967793E-3</v>
          </cell>
          <cell r="D2772">
            <v>5.0251515353762202E-3</v>
          </cell>
          <cell r="E2772">
            <v>4.6948142090232218E-3</v>
          </cell>
          <cell r="F2772">
            <v>2.1763565018772999E-2</v>
          </cell>
          <cell r="G2772">
            <v>5.1661971207430726E-3</v>
          </cell>
        </row>
        <row r="2773">
          <cell r="A2773">
            <v>40581</v>
          </cell>
          <cell r="B2773">
            <v>4.4596779741256131E-3</v>
          </cell>
          <cell r="C2773">
            <v>3.8748969263186221E-3</v>
          </cell>
          <cell r="D2773">
            <v>4.046639405117165E-3</v>
          </cell>
          <cell r="E2773">
            <v>4.7014790270572407E-3</v>
          </cell>
          <cell r="F2773">
            <v>2.7286925236694501E-2</v>
          </cell>
          <cell r="G2773">
            <v>4.522795867526283E-3</v>
          </cell>
        </row>
        <row r="2774">
          <cell r="A2774">
            <v>40582</v>
          </cell>
          <cell r="B2774">
            <v>3.3034611529449485E-3</v>
          </cell>
          <cell r="C2774">
            <v>4.4596779741256131E-3</v>
          </cell>
          <cell r="D2774">
            <v>4.3852524457010569E-3</v>
          </cell>
          <cell r="E2774">
            <v>4.6832948661252047E-3</v>
          </cell>
          <cell r="F2774">
            <v>2.6666976395063099E-2</v>
          </cell>
          <cell r="G2774">
            <v>4.7541850055172405E-3</v>
          </cell>
        </row>
        <row r="2775">
          <cell r="A2775">
            <v>40583</v>
          </cell>
          <cell r="B2775">
            <v>3.7984336763423258E-3</v>
          </cell>
          <cell r="C2775">
            <v>3.3034611529449485E-3</v>
          </cell>
          <cell r="D2775">
            <v>3.9137589030213251E-3</v>
          </cell>
          <cell r="E2775">
            <v>4.6587805767356431E-3</v>
          </cell>
          <cell r="F2775">
            <v>3.49423926090821E-2</v>
          </cell>
          <cell r="G2775">
            <v>4.5017149788615868E-3</v>
          </cell>
        </row>
        <row r="2776">
          <cell r="A2776">
            <v>40584</v>
          </cell>
          <cell r="B2776">
            <v>5.8736636757031127E-3</v>
          </cell>
          <cell r="C2776">
            <v>3.7984336763423258E-3</v>
          </cell>
          <cell r="D2776">
            <v>4.2435558415656579E-3</v>
          </cell>
          <cell r="E2776">
            <v>4.4903080065093158E-3</v>
          </cell>
          <cell r="F2776">
            <v>3.8019362487830201E-2</v>
          </cell>
          <cell r="G2776">
            <v>4.7448466268783908E-3</v>
          </cell>
        </row>
        <row r="2777">
          <cell r="A2777">
            <v>40585</v>
          </cell>
          <cell r="B2777">
            <v>5.5986129389843826E-3</v>
          </cell>
          <cell r="C2777">
            <v>5.8736636757031127E-3</v>
          </cell>
          <cell r="D2777">
            <v>4.2620266810869251E-3</v>
          </cell>
          <cell r="E2777">
            <v>4.4617768427872018E-3</v>
          </cell>
          <cell r="F2777">
            <v>3.6447589664353797E-2</v>
          </cell>
          <cell r="G2777">
            <v>4.96644628174976E-3</v>
          </cell>
        </row>
        <row r="2778">
          <cell r="A2778">
            <v>40588</v>
          </cell>
          <cell r="B2778">
            <v>2.5273002770369595E-3</v>
          </cell>
          <cell r="C2778">
            <v>5.5986129389843826E-3</v>
          </cell>
          <cell r="D2778">
            <v>4.6067698836200766E-3</v>
          </cell>
          <cell r="E2778">
            <v>4.5393454429127639E-3</v>
          </cell>
          <cell r="F2778">
            <v>3.9542077129058599E-2</v>
          </cell>
          <cell r="G2778">
            <v>5.181911747722907E-3</v>
          </cell>
        </row>
        <row r="2779">
          <cell r="A2779">
            <v>40589</v>
          </cell>
          <cell r="B2779">
            <v>3.9774529597408114E-3</v>
          </cell>
          <cell r="C2779">
            <v>2.5273002770369595E-3</v>
          </cell>
          <cell r="D2779">
            <v>4.2202943442023457E-3</v>
          </cell>
          <cell r="E2779">
            <v>4.4263790232169651E-3</v>
          </cell>
          <cell r="F2779">
            <v>4.06392134225965E-2</v>
          </cell>
          <cell r="G2779">
            <v>4.6118064228509881E-3</v>
          </cell>
        </row>
        <row r="2780">
          <cell r="A2780">
            <v>40590</v>
          </cell>
          <cell r="B2780">
            <v>3.4527145738082235E-3</v>
          </cell>
          <cell r="C2780">
            <v>3.9774529597408114E-3</v>
          </cell>
          <cell r="D2780">
            <v>4.3550927055615186E-3</v>
          </cell>
          <cell r="E2780">
            <v>4.4533209461918369E-3</v>
          </cell>
          <cell r="F2780">
            <v>4.32184605359138E-2</v>
          </cell>
          <cell r="G2780">
            <v>4.9007830588633505E-3</v>
          </cell>
        </row>
        <row r="2781">
          <cell r="A2781">
            <v>40591</v>
          </cell>
          <cell r="B2781">
            <v>4.100241822486808E-3</v>
          </cell>
          <cell r="C2781">
            <v>3.4527145738082235E-3</v>
          </cell>
          <cell r="D2781">
            <v>4.2859488850546974E-3</v>
          </cell>
          <cell r="E2781">
            <v>4.3870507781545096E-3</v>
          </cell>
          <cell r="F2781">
            <v>6.0183586683711002E-2</v>
          </cell>
          <cell r="G2781">
            <v>5.0652209800909594E-3</v>
          </cell>
        </row>
        <row r="2782">
          <cell r="A2782">
            <v>40592</v>
          </cell>
          <cell r="B2782">
            <v>3.559665535567838E-3</v>
          </cell>
          <cell r="C2782">
            <v>4.100241822486808E-3</v>
          </cell>
          <cell r="D2782">
            <v>3.9312645144114365E-3</v>
          </cell>
          <cell r="E2782">
            <v>4.3984117211960652E-3</v>
          </cell>
          <cell r="F2782">
            <v>6.3754950725394194E-2</v>
          </cell>
          <cell r="G2782">
            <v>5.0169800875675165E-3</v>
          </cell>
        </row>
        <row r="2783">
          <cell r="A2783">
            <v>40596</v>
          </cell>
          <cell r="B2783">
            <v>8.6356764727428207E-3</v>
          </cell>
          <cell r="C2783">
            <v>3.559665535567838E-3</v>
          </cell>
          <cell r="D2783">
            <v>3.5234750337281282E-3</v>
          </cell>
          <cell r="E2783">
            <v>4.402916160263815E-3</v>
          </cell>
          <cell r="F2783">
            <v>5.8924989041431397E-2</v>
          </cell>
          <cell r="G2783">
            <v>4.6626427742217621E-3</v>
          </cell>
        </row>
        <row r="2784">
          <cell r="A2784">
            <v>40597</v>
          </cell>
          <cell r="B2784">
            <v>7.3380966455895581E-3</v>
          </cell>
          <cell r="C2784">
            <v>8.6356764727428207E-3</v>
          </cell>
          <cell r="D2784">
            <v>4.7451502728693001E-3</v>
          </cell>
          <cell r="E2784">
            <v>4.5048898492301226E-3</v>
          </cell>
          <cell r="F2784">
            <v>6.2042014021085702E-2</v>
          </cell>
          <cell r="G2784">
            <v>5.9708891048454666E-3</v>
          </cell>
        </row>
        <row r="2785">
          <cell r="A2785">
            <v>40598</v>
          </cell>
          <cell r="B2785">
            <v>8.4478363599513641E-3</v>
          </cell>
          <cell r="C2785">
            <v>7.3380966455895581E-3</v>
          </cell>
          <cell r="D2785">
            <v>5.41727901003905E-3</v>
          </cell>
          <cell r="E2785">
            <v>4.6385252772113824E-3</v>
          </cell>
          <cell r="F2785">
            <v>4.4252094846409601E-2</v>
          </cell>
          <cell r="G2785">
            <v>5.9086012505236785E-3</v>
          </cell>
        </row>
        <row r="2786">
          <cell r="A2786">
            <v>40599</v>
          </cell>
          <cell r="B2786">
            <v>3.9968410827135132E-3</v>
          </cell>
          <cell r="C2786">
            <v>8.4478363599513641E-3</v>
          </cell>
          <cell r="D2786">
            <v>6.416303367267678E-3</v>
          </cell>
          <cell r="E2786">
            <v>4.8350323923632491E-3</v>
          </cell>
          <cell r="F2786">
            <v>4.1377912542042199E-2</v>
          </cell>
          <cell r="G2786">
            <v>6.5575330980295488E-3</v>
          </cell>
        </row>
        <row r="2787">
          <cell r="A2787">
            <v>40602</v>
          </cell>
          <cell r="B2787">
            <v>3.7932871438697978E-3</v>
          </cell>
          <cell r="C2787">
            <v>3.9968410827135132E-3</v>
          </cell>
          <cell r="D2787">
            <v>6.3956232193130196E-3</v>
          </cell>
          <cell r="E2787">
            <v>4.7336760832602685E-3</v>
          </cell>
          <cell r="F2787">
            <v>2.7917397907003701E-2</v>
          </cell>
          <cell r="G2787">
            <v>5.7811414493813499E-3</v>
          </cell>
        </row>
        <row r="2788">
          <cell r="A2788">
            <v>40603</v>
          </cell>
          <cell r="B2788">
            <v>8.4690483904052462E-3</v>
          </cell>
          <cell r="C2788">
            <v>3.7932871438697978E-3</v>
          </cell>
          <cell r="D2788">
            <v>6.4423475409734112E-3</v>
          </cell>
          <cell r="E2788">
            <v>4.7544216424970981E-3</v>
          </cell>
          <cell r="F2788">
            <v>2.3200983647256999E-2</v>
          </cell>
          <cell r="G2788">
            <v>5.7092238254090356E-3</v>
          </cell>
        </row>
        <row r="2789">
          <cell r="A2789">
            <v>40604</v>
          </cell>
          <cell r="B2789">
            <v>5.2362817862640363E-3</v>
          </cell>
          <cell r="C2789">
            <v>8.4690483904052462E-3</v>
          </cell>
          <cell r="D2789">
            <v>6.4090219245058963E-3</v>
          </cell>
          <cell r="E2789">
            <v>5.015121149327866E-3</v>
          </cell>
          <cell r="F2789">
            <v>9.58650512620806E-3</v>
          </cell>
          <cell r="G2789">
            <v>6.0772664454440146E-3</v>
          </cell>
        </row>
        <row r="2790">
          <cell r="A2790">
            <v>40605</v>
          </cell>
          <cell r="B2790">
            <v>8.1336697088653532E-3</v>
          </cell>
          <cell r="C2790">
            <v>5.2362817862640363E-3</v>
          </cell>
          <cell r="D2790">
            <v>5.9886589526407918E-3</v>
          </cell>
          <cell r="E2790">
            <v>4.8546131588119625E-3</v>
          </cell>
          <cell r="F2790">
            <v>1.4160091173835E-2</v>
          </cell>
          <cell r="G2790">
            <v>5.5166615037924192E-3</v>
          </cell>
        </row>
        <row r="2791">
          <cell r="A2791">
            <v>40606</v>
          </cell>
          <cell r="B2791">
            <v>1.0433243231688125E-2</v>
          </cell>
          <cell r="C2791">
            <v>8.1336697088653532E-3</v>
          </cell>
          <cell r="D2791">
            <v>5.9258256224235892E-3</v>
          </cell>
          <cell r="E2791">
            <v>5.098570292341926E-3</v>
          </cell>
          <cell r="F2791">
            <v>1.35024929186329E-2</v>
          </cell>
          <cell r="G2791">
            <v>5.8680427894176029E-3</v>
          </cell>
        </row>
        <row r="2792">
          <cell r="A2792">
            <v>40609</v>
          </cell>
          <cell r="B2792">
            <v>1.0347667239972255E-2</v>
          </cell>
          <cell r="C2792">
            <v>1.0433243231688125E-2</v>
          </cell>
          <cell r="D2792">
            <v>7.2131060522185129E-3</v>
          </cell>
          <cell r="E2792">
            <v>5.3154936725848586E-3</v>
          </cell>
          <cell r="F2792">
            <v>1.19891092181205E-2</v>
          </cell>
          <cell r="G2792">
            <v>6.834131703871313E-3</v>
          </cell>
        </row>
        <row r="2793">
          <cell r="A2793">
            <v>40610</v>
          </cell>
          <cell r="B2793">
            <v>7.9144219948167564E-3</v>
          </cell>
          <cell r="C2793">
            <v>1.0347667239972255E-2</v>
          </cell>
          <cell r="D2793">
            <v>8.5239820714390034E-3</v>
          </cell>
          <cell r="E2793">
            <v>5.6881399569644756E-3</v>
          </cell>
          <cell r="F2793">
            <v>1.44518266897648E-2</v>
          </cell>
          <cell r="G2793">
            <v>7.6317191586396434E-3</v>
          </cell>
        </row>
        <row r="2794">
          <cell r="A2794">
            <v>40611</v>
          </cell>
          <cell r="B2794">
            <v>5.4532343383533683E-3</v>
          </cell>
          <cell r="C2794">
            <v>7.9144219948167564E-3</v>
          </cell>
          <cell r="D2794">
            <v>8.4130567923213044E-3</v>
          </cell>
          <cell r="E2794">
            <v>5.7850996168153845E-3</v>
          </cell>
          <cell r="F2794">
            <v>2.01037541264668E-2</v>
          </cell>
          <cell r="G2794">
            <v>7.4016017319736569E-3</v>
          </cell>
        </row>
        <row r="2795">
          <cell r="A2795">
            <v>40612</v>
          </cell>
          <cell r="B2795">
            <v>8.0843081638007318E-3</v>
          </cell>
          <cell r="C2795">
            <v>5.4532343383533683E-3</v>
          </cell>
          <cell r="D2795">
            <v>8.4564473027391712E-3</v>
          </cell>
          <cell r="E2795">
            <v>5.8568422264533284E-3</v>
          </cell>
          <cell r="F2795">
            <v>2.2400213638320499E-2</v>
          </cell>
          <cell r="G2795">
            <v>7.1883803827638253E-3</v>
          </cell>
        </row>
        <row r="2796">
          <cell r="A2796">
            <v>40613</v>
          </cell>
          <cell r="B2796">
            <v>7.6671571530613153E-3</v>
          </cell>
          <cell r="C2796">
            <v>8.0843081638007318E-3</v>
          </cell>
          <cell r="D2796">
            <v>8.4465749937262472E-3</v>
          </cell>
          <cell r="E2796">
            <v>6.0215981441658342E-3</v>
          </cell>
          <cell r="F2796">
            <v>2.73205898702144E-2</v>
          </cell>
          <cell r="G2796">
            <v>7.6095467836262906E-3</v>
          </cell>
        </row>
        <row r="2797">
          <cell r="A2797">
            <v>40616</v>
          </cell>
          <cell r="B2797">
            <v>9.2431002122631053E-3</v>
          </cell>
          <cell r="C2797">
            <v>7.6671571530613153E-3</v>
          </cell>
          <cell r="D2797">
            <v>7.8933577780008861E-3</v>
          </cell>
          <cell r="E2797">
            <v>6.2199479623529404E-3</v>
          </cell>
          <cell r="F2797">
            <v>3.2654172042384702E-2</v>
          </cell>
          <cell r="G2797">
            <v>7.4028689875343919E-3</v>
          </cell>
        </row>
        <row r="2798">
          <cell r="A2798">
            <v>40617</v>
          </cell>
          <cell r="B2798">
            <v>1.7424692112868029E-2</v>
          </cell>
          <cell r="C2798">
            <v>9.2431002122631053E-3</v>
          </cell>
          <cell r="D2798">
            <v>7.6724443724590554E-3</v>
          </cell>
          <cell r="E2798">
            <v>6.4674328048947953E-3</v>
          </cell>
          <cell r="F2798">
            <v>3.3588160760700703E-2</v>
          </cell>
          <cell r="G2798">
            <v>7.5431260667450564E-3</v>
          </cell>
        </row>
        <row r="2799">
          <cell r="A2799">
            <v>40618</v>
          </cell>
          <cell r="B2799">
            <v>1.3185068707965498E-2</v>
          </cell>
          <cell r="C2799">
            <v>1.7424692112868029E-2</v>
          </cell>
          <cell r="D2799">
            <v>9.5744983960693083E-3</v>
          </cell>
          <cell r="E2799">
            <v>6.9924795520386546E-3</v>
          </cell>
          <cell r="F2799">
            <v>3.6081677419133401E-2</v>
          </cell>
          <cell r="G2799">
            <v>9.6557337721411719E-3</v>
          </cell>
        </row>
        <row r="2800">
          <cell r="A2800">
            <v>40619</v>
          </cell>
          <cell r="B2800">
            <v>7.5503076013889057E-3</v>
          </cell>
          <cell r="C2800">
            <v>1.3185068707965498E-2</v>
          </cell>
          <cell r="D2800">
            <v>1.1120865269991736E-2</v>
          </cell>
          <cell r="E2800">
            <v>7.3373184506287051E-3</v>
          </cell>
          <cell r="F2800">
            <v>4.5087495736283199E-2</v>
          </cell>
          <cell r="G2800">
            <v>1.0188565211805323E-2</v>
          </cell>
        </row>
        <row r="2801">
          <cell r="A2801">
            <v>40620</v>
          </cell>
          <cell r="B2801">
            <v>8.3209202577107944E-3</v>
          </cell>
          <cell r="C2801">
            <v>7.5503076013889057E-3</v>
          </cell>
          <cell r="D2801">
            <v>1.101406515750937E-2</v>
          </cell>
          <cell r="E2801">
            <v>7.5656369653719765E-3</v>
          </cell>
          <cell r="F2801">
            <v>4.9476206299322097E-2</v>
          </cell>
          <cell r="G2801">
            <v>9.5928424166334889E-3</v>
          </cell>
        </row>
        <row r="2802">
          <cell r="A2802">
            <v>40623</v>
          </cell>
          <cell r="B2802">
            <v>9.2550992770069947E-3</v>
          </cell>
          <cell r="C2802">
            <v>8.3209202577107944E-3</v>
          </cell>
          <cell r="D2802">
            <v>1.1144817778439266E-2</v>
          </cell>
          <cell r="E2802">
            <v>7.7630672970978856E-3</v>
          </cell>
          <cell r="F2802">
            <v>5.5392279735196698E-2</v>
          </cell>
          <cell r="G2802">
            <v>9.8922483796671217E-3</v>
          </cell>
        </row>
        <row r="2803">
          <cell r="A2803">
            <v>40624</v>
          </cell>
          <cell r="B2803">
            <v>2.4971160095810458E-3</v>
          </cell>
          <cell r="C2803">
            <v>9.2550992770069947E-3</v>
          </cell>
          <cell r="D2803">
            <v>1.1147217591388044E-2</v>
          </cell>
          <cell r="E2803">
            <v>8.0268120563341937E-3</v>
          </cell>
          <cell r="F2803">
            <v>5.4575094967172201E-2</v>
          </cell>
          <cell r="G2803">
            <v>1.0048692863811527E-2</v>
          </cell>
        </row>
        <row r="2804">
          <cell r="A2804">
            <v>40625</v>
          </cell>
          <cell r="B2804">
            <v>7.2503018093905752E-3</v>
          </cell>
          <cell r="C2804">
            <v>2.4971160095810458E-3</v>
          </cell>
          <cell r="D2804">
            <v>8.1617023707306474E-3</v>
          </cell>
          <cell r="E2804">
            <v>7.953942701202114E-3</v>
          </cell>
          <cell r="F2804">
            <v>3.9938814710256898E-2</v>
          </cell>
          <cell r="G2804">
            <v>7.4401096809501828E-3</v>
          </cell>
        </row>
        <row r="2805">
          <cell r="A2805">
            <v>40626</v>
          </cell>
          <cell r="B2805">
            <v>4.3786466330765139E-3</v>
          </cell>
          <cell r="C2805">
            <v>7.2503018093905752E-3</v>
          </cell>
          <cell r="D2805">
            <v>6.974748991015663E-3</v>
          </cell>
          <cell r="E2805">
            <v>8.1216988954667824E-3</v>
          </cell>
          <cell r="F2805">
            <v>4.6392620416304903E-2</v>
          </cell>
          <cell r="G2805">
            <v>7.5218323340864998E-3</v>
          </cell>
        </row>
        <row r="2806">
          <cell r="A2806">
            <v>40627</v>
          </cell>
          <cell r="B2806">
            <v>4.7321171358129738E-3</v>
          </cell>
          <cell r="C2806">
            <v>4.3786466330765139E-3</v>
          </cell>
          <cell r="D2806">
            <v>6.340416797353185E-3</v>
          </cell>
          <cell r="E2806">
            <v>7.9281975391183156E-3</v>
          </cell>
          <cell r="F2806">
            <v>4.1857892383281199E-2</v>
          </cell>
          <cell r="G2806">
            <v>6.7359015364801648E-3</v>
          </cell>
        </row>
        <row r="2807">
          <cell r="A2807">
            <v>40630</v>
          </cell>
          <cell r="B2807">
            <v>4.7618543536419103E-3</v>
          </cell>
          <cell r="C2807">
            <v>4.7321171358129738E-3</v>
          </cell>
          <cell r="D2807">
            <v>5.6226561729736209E-3</v>
          </cell>
          <cell r="E2807">
            <v>7.8097439250375605E-3</v>
          </cell>
          <cell r="F2807">
            <v>3.7452936141211597E-2</v>
          </cell>
          <cell r="G2807">
            <v>6.3043833582796527E-3</v>
          </cell>
        </row>
        <row r="2808">
          <cell r="A2808">
            <v>40631</v>
          </cell>
          <cell r="B2808">
            <v>4.7969890279637413E-3</v>
          </cell>
          <cell r="C2808">
            <v>4.7618543536419103E-3</v>
          </cell>
          <cell r="D2808">
            <v>4.724007188300604E-3</v>
          </cell>
          <cell r="E2808">
            <v>7.6421992883871298E-3</v>
          </cell>
          <cell r="F2808">
            <v>3.6278460259940498E-2</v>
          </cell>
          <cell r="G2808">
            <v>5.7821687313715248E-3</v>
          </cell>
        </row>
        <row r="2809">
          <cell r="A2809">
            <v>40632</v>
          </cell>
          <cell r="B2809">
            <v>4.8792981804157212E-3</v>
          </cell>
          <cell r="C2809">
            <v>4.7969890279637413E-3</v>
          </cell>
          <cell r="D2809">
            <v>5.1839817919771426E-3</v>
          </cell>
          <cell r="E2809">
            <v>7.6785696495348674E-3</v>
          </cell>
          <cell r="F2809">
            <v>3.1257571878997498E-2</v>
          </cell>
          <cell r="G2809">
            <v>5.9526022187445082E-3</v>
          </cell>
        </row>
        <row r="2810">
          <cell r="A2810">
            <v>40633</v>
          </cell>
          <cell r="B2810">
            <v>3.4304598333371175E-3</v>
          </cell>
          <cell r="C2810">
            <v>4.8792981804157212E-3</v>
          </cell>
          <cell r="D2810">
            <v>4.7097810661821723E-3</v>
          </cell>
          <cell r="E2810">
            <v>7.7279337875596817E-3</v>
          </cell>
          <cell r="F2810">
            <v>2.8734602151954201E-2</v>
          </cell>
          <cell r="G2810">
            <v>5.6844661297602034E-3</v>
          </cell>
        </row>
        <row r="2811">
          <cell r="A2811">
            <v>40634</v>
          </cell>
          <cell r="B2811">
            <v>5.1586579374497954E-3</v>
          </cell>
          <cell r="C2811">
            <v>3.4304598333371175E-3</v>
          </cell>
          <cell r="D2811">
            <v>4.5201437062342923E-3</v>
          </cell>
          <cell r="E2811">
            <v>7.4989070349656762E-3</v>
          </cell>
          <cell r="F2811">
            <v>3.0005533671245699E-2</v>
          </cell>
          <cell r="G2811">
            <v>5.3848855183775022E-3</v>
          </cell>
        </row>
        <row r="2812">
          <cell r="A2812">
            <v>40637</v>
          </cell>
          <cell r="B2812">
            <v>1.7107825868729236E-3</v>
          </cell>
          <cell r="C2812">
            <v>5.1586579374497954E-3</v>
          </cell>
          <cell r="D2812">
            <v>4.6054518665616575E-3</v>
          </cell>
          <cell r="E2812">
            <v>7.4953786782013913E-3</v>
          </cell>
          <cell r="F2812">
            <v>2.61373674729838E-2</v>
          </cell>
          <cell r="G2812">
            <v>5.5686606739099023E-3</v>
          </cell>
        </row>
        <row r="2813">
          <cell r="A2813">
            <v>40638</v>
          </cell>
          <cell r="B2813">
            <v>4.4684336314007797E-3</v>
          </cell>
          <cell r="C2813">
            <v>1.7107825868729236E-3</v>
          </cell>
          <cell r="D2813">
            <v>3.9952375132078595E-3</v>
          </cell>
          <cell r="E2813">
            <v>7.2034292635653726E-3</v>
          </cell>
          <cell r="F2813">
            <v>2.5210905936546599E-2</v>
          </cell>
          <cell r="G2813">
            <v>4.7645780882069506E-3</v>
          </cell>
        </row>
        <row r="2814">
          <cell r="A2814">
            <v>40639</v>
          </cell>
          <cell r="B2814">
            <v>3.2337016939976712E-3</v>
          </cell>
          <cell r="C2814">
            <v>4.4684336314007797E-3</v>
          </cell>
          <cell r="D2814">
            <v>3.9295264338952678E-3</v>
          </cell>
          <cell r="E2814">
            <v>6.9323015544614031E-3</v>
          </cell>
          <cell r="F2814">
            <v>2.6096107321791299E-2</v>
          </cell>
          <cell r="G2814">
            <v>5.008559901732575E-3</v>
          </cell>
        </row>
        <row r="2815">
          <cell r="A2815">
            <v>40640</v>
          </cell>
          <cell r="B2815">
            <v>6.865172020702256E-3</v>
          </cell>
          <cell r="C2815">
            <v>3.2337016939976712E-3</v>
          </cell>
          <cell r="D2815">
            <v>3.6004071366116572E-3</v>
          </cell>
          <cell r="E2815">
            <v>6.60893948418983E-3</v>
          </cell>
          <cell r="F2815">
            <v>2.5179659947752901E-2</v>
          </cell>
          <cell r="G2815">
            <v>4.6046063894306889E-3</v>
          </cell>
        </row>
        <row r="2816">
          <cell r="A2816">
            <v>40641</v>
          </cell>
          <cell r="B2816">
            <v>6.7982737302765984E-3</v>
          </cell>
          <cell r="C2816">
            <v>6.865172020702256E-3</v>
          </cell>
          <cell r="D2816">
            <v>4.2873495740846845E-3</v>
          </cell>
          <cell r="E2816">
            <v>6.5612463035482618E-3</v>
          </cell>
          <cell r="F2816">
            <v>2.2356461500748898E-2</v>
          </cell>
          <cell r="G2816">
            <v>5.3335135403180037E-3</v>
          </cell>
        </row>
        <row r="2817">
          <cell r="A2817">
            <v>40644</v>
          </cell>
          <cell r="B2817">
            <v>5.1507034501549727E-3</v>
          </cell>
          <cell r="C2817">
            <v>6.7982737302765984E-3</v>
          </cell>
          <cell r="D2817">
            <v>4.6152727326500458E-3</v>
          </cell>
          <cell r="E2817">
            <v>6.6223844577265904E-3</v>
          </cell>
          <cell r="F2817">
            <v>2.2237592726014499E-2</v>
          </cell>
          <cell r="G2817">
            <v>5.5085463503847607E-3</v>
          </cell>
        </row>
        <row r="2818">
          <cell r="A2818">
            <v>40645</v>
          </cell>
          <cell r="B2818">
            <v>6.2390207178701501E-3</v>
          </cell>
          <cell r="C2818">
            <v>5.1507034501549727E-3</v>
          </cell>
          <cell r="D2818">
            <v>5.3032569053064558E-3</v>
          </cell>
          <cell r="E2818">
            <v>6.4890387889245107E-3</v>
          </cell>
          <cell r="F2818">
            <v>2.35013734782114E-2</v>
          </cell>
          <cell r="G2818">
            <v>5.6650445487482059E-3</v>
          </cell>
        </row>
        <row r="2819">
          <cell r="A2819">
            <v>40646</v>
          </cell>
          <cell r="B2819">
            <v>6.0271699814417748E-3</v>
          </cell>
          <cell r="C2819">
            <v>6.2390207178701501E-3</v>
          </cell>
          <cell r="D2819">
            <v>5.6573743226003299E-3</v>
          </cell>
          <cell r="E2819">
            <v>6.4241234964158211E-3</v>
          </cell>
          <cell r="F2819">
            <v>2.0274518290534602E-2</v>
          </cell>
          <cell r="G2819">
            <v>5.9107617768044572E-3</v>
          </cell>
        </row>
        <row r="2820">
          <cell r="A2820">
            <v>40647</v>
          </cell>
          <cell r="B2820">
            <v>8.8404688956659344E-3</v>
          </cell>
          <cell r="C2820">
            <v>6.0271699814417748E-3</v>
          </cell>
          <cell r="D2820">
            <v>6.2160679800891501E-3</v>
          </cell>
          <cell r="E2820">
            <v>6.2779448495603072E-3</v>
          </cell>
          <cell r="F2820">
            <v>1.80330129805952E-2</v>
          </cell>
          <cell r="G2820">
            <v>6.1084490574561936E-3</v>
          </cell>
        </row>
        <row r="2821">
          <cell r="A2821">
            <v>40648</v>
          </cell>
          <cell r="B2821">
            <v>4.5818954220388144E-3</v>
          </cell>
          <cell r="C2821">
            <v>8.8404688956659344E-3</v>
          </cell>
          <cell r="D2821">
            <v>6.6111273550818863E-3</v>
          </cell>
          <cell r="E2821">
            <v>5.8877528851420287E-3</v>
          </cell>
          <cell r="F2821">
            <v>2.3368912166915799E-2</v>
          </cell>
          <cell r="G2821">
            <v>6.6457306917886627E-3</v>
          </cell>
        </row>
        <row r="2822">
          <cell r="A2822">
            <v>40651</v>
          </cell>
          <cell r="B2822">
            <v>1.3076199828944141E-2</v>
          </cell>
          <cell r="C2822">
            <v>4.5818954220388144E-3</v>
          </cell>
          <cell r="D2822">
            <v>6.1678516934343284E-3</v>
          </cell>
          <cell r="E2822">
            <v>5.4966995539635433E-3</v>
          </cell>
          <cell r="F2822">
            <v>2.60357348015531E-2</v>
          </cell>
          <cell r="G2822">
            <v>5.8701156371902654E-3</v>
          </cell>
        </row>
        <row r="2823">
          <cell r="A2823">
            <v>40652</v>
          </cell>
          <cell r="B2823">
            <v>2.8609913718337285E-3</v>
          </cell>
          <cell r="C2823">
            <v>1.3076199828944141E-2</v>
          </cell>
          <cell r="D2823">
            <v>7.7529509691921629E-3</v>
          </cell>
          <cell r="E2823">
            <v>5.7478764733978728E-3</v>
          </cell>
          <cell r="F2823">
            <v>2.9301044647581799E-2</v>
          </cell>
          <cell r="G2823">
            <v>7.8056221697632147E-3</v>
          </cell>
        </row>
        <row r="2824">
          <cell r="A2824">
            <v>40653</v>
          </cell>
          <cell r="B2824">
            <v>7.8745985300587573E-3</v>
          </cell>
          <cell r="C2824">
            <v>2.8609913718337285E-3</v>
          </cell>
          <cell r="D2824">
            <v>7.0773450999848785E-3</v>
          </cell>
          <cell r="E2824">
            <v>5.4996978876761882E-3</v>
          </cell>
          <cell r="F2824">
            <v>1.8367793760262398E-2</v>
          </cell>
          <cell r="G2824">
            <v>6.0181815843351688E-3</v>
          </cell>
        </row>
        <row r="2825">
          <cell r="A2825">
            <v>40654</v>
          </cell>
          <cell r="B2825">
            <v>2.1273241454078671E-3</v>
          </cell>
          <cell r="C2825">
            <v>7.8745985300587573E-3</v>
          </cell>
          <cell r="D2825">
            <v>7.4468308097082742E-3</v>
          </cell>
          <cell r="E2825">
            <v>5.4369478537239953E-3</v>
          </cell>
          <cell r="F2825">
            <v>2.0374644982361599E-2</v>
          </cell>
          <cell r="G2825">
            <v>6.8193181448994028E-3</v>
          </cell>
        </row>
        <row r="2826">
          <cell r="A2826">
            <v>40658</v>
          </cell>
          <cell r="B2826">
            <v>3.4373202026439027E-3</v>
          </cell>
          <cell r="C2826">
            <v>2.1273241454078671E-3</v>
          </cell>
          <cell r="D2826">
            <v>6.104201859656661E-3</v>
          </cell>
          <cell r="E2826">
            <v>5.4201391326252138E-3</v>
          </cell>
          <cell r="F2826">
            <v>3.0843955559214199E-2</v>
          </cell>
          <cell r="G2826">
            <v>5.6097760904614078E-3</v>
          </cell>
        </row>
        <row r="2827">
          <cell r="A2827">
            <v>40659</v>
          </cell>
          <cell r="B2827">
            <v>5.1557692670089568E-3</v>
          </cell>
          <cell r="C2827">
            <v>3.4373202026439027E-3</v>
          </cell>
          <cell r="D2827">
            <v>5.8752868157776793E-3</v>
          </cell>
          <cell r="E2827">
            <v>5.2468217868640024E-3</v>
          </cell>
          <cell r="F2827">
            <v>2.9305900319451499E-2</v>
          </cell>
          <cell r="G2827">
            <v>5.5805592226859787E-3</v>
          </cell>
        </row>
        <row r="2828">
          <cell r="A2828">
            <v>40660</v>
          </cell>
          <cell r="B2828">
            <v>4.6719905266368817E-3</v>
          </cell>
          <cell r="C2828">
            <v>5.1557692670089568E-3</v>
          </cell>
          <cell r="D2828">
            <v>4.2912007033906428E-3</v>
          </cell>
          <cell r="E2828">
            <v>5.2821455429518408E-3</v>
          </cell>
          <cell r="F2828">
            <v>2.6497934246435699E-2</v>
          </cell>
          <cell r="G2828">
            <v>4.9174526848832032E-3</v>
          </cell>
        </row>
        <row r="2829">
          <cell r="A2829">
            <v>40661</v>
          </cell>
          <cell r="B2829">
            <v>4.2285583458915995E-3</v>
          </cell>
          <cell r="C2829">
            <v>4.6719905266368817E-3</v>
          </cell>
          <cell r="D2829">
            <v>4.6534005343512727E-3</v>
          </cell>
          <cell r="E2829">
            <v>5.2794125152620186E-3</v>
          </cell>
          <cell r="F2829">
            <v>2.8449691995857701E-2</v>
          </cell>
          <cell r="G2829">
            <v>5.0809628679692222E-3</v>
          </cell>
        </row>
        <row r="2830">
          <cell r="A2830">
            <v>40662</v>
          </cell>
          <cell r="B2830">
            <v>3.7234010810008387E-3</v>
          </cell>
          <cell r="C2830">
            <v>4.2285583458915995E-3</v>
          </cell>
          <cell r="D2830">
            <v>3.9241924975178411E-3</v>
          </cell>
          <cell r="E2830">
            <v>5.2551717876370046E-3</v>
          </cell>
          <cell r="F2830">
            <v>2.3943166132085001E-2</v>
          </cell>
          <cell r="G2830">
            <v>4.5690955096528282E-3</v>
          </cell>
        </row>
        <row r="2831">
          <cell r="A2831">
            <v>40665</v>
          </cell>
          <cell r="B2831">
            <v>5.1441548084759491E-3</v>
          </cell>
          <cell r="C2831">
            <v>3.7234010810008387E-3</v>
          </cell>
          <cell r="D2831">
            <v>4.2434078846364364E-3</v>
          </cell>
          <cell r="E2831">
            <v>5.2063723355023272E-3</v>
          </cell>
          <cell r="F2831">
            <v>2.54005288006737E-2</v>
          </cell>
          <cell r="G2831">
            <v>4.6893213954797503E-3</v>
          </cell>
        </row>
        <row r="2832">
          <cell r="A2832">
            <v>40666</v>
          </cell>
          <cell r="B2832">
            <v>4.7847021572560927E-3</v>
          </cell>
          <cell r="C2832">
            <v>5.1441548084759491E-3</v>
          </cell>
          <cell r="D2832">
            <v>4.5847748058028453E-3</v>
          </cell>
          <cell r="E2832">
            <v>5.2184112731414288E-3</v>
          </cell>
          <cell r="F2832">
            <v>2.5648467242717701E-2</v>
          </cell>
          <cell r="G2832">
            <v>5.0413242248618173E-3</v>
          </cell>
        </row>
        <row r="2833">
          <cell r="A2833">
            <v>40667</v>
          </cell>
          <cell r="B2833">
            <v>6.4714354349614776E-3</v>
          </cell>
          <cell r="C2833">
            <v>4.7847021572560927E-3</v>
          </cell>
          <cell r="D2833">
            <v>4.5105613838522726E-3</v>
          </cell>
          <cell r="E2833">
            <v>5.2799677424104734E-3</v>
          </cell>
          <cell r="F2833">
            <v>2.5050108321011001E-2</v>
          </cell>
          <cell r="G2833">
            <v>4.9642482341684035E-3</v>
          </cell>
        </row>
        <row r="2834">
          <cell r="A2834">
            <v>40668</v>
          </cell>
          <cell r="B2834">
            <v>9.3264206675727716E-3</v>
          </cell>
          <cell r="C2834">
            <v>6.4714354349614776E-3</v>
          </cell>
          <cell r="D2834">
            <v>4.8704503655171913E-3</v>
          </cell>
          <cell r="E2834">
            <v>5.3396394468428216E-3</v>
          </cell>
          <cell r="F2834">
            <v>2.2483704611659001E-2</v>
          </cell>
          <cell r="G2834">
            <v>5.3218459610952116E-3</v>
          </cell>
        </row>
        <row r="2835">
          <cell r="A2835">
            <v>40669</v>
          </cell>
          <cell r="B2835">
            <v>1.0846853855436182E-2</v>
          </cell>
          <cell r="C2835">
            <v>9.3264206675727716E-3</v>
          </cell>
          <cell r="D2835">
            <v>5.8900228298534264E-3</v>
          </cell>
          <cell r="E2835">
            <v>5.6858048141473607E-3</v>
          </cell>
          <cell r="F2835">
            <v>1.9092513364739699E-2</v>
          </cell>
          <cell r="G2835">
            <v>6.211554240443483E-3</v>
          </cell>
        </row>
        <row r="2836">
          <cell r="A2836">
            <v>40672</v>
          </cell>
          <cell r="B2836">
            <v>4.9789248205122077E-3</v>
          </cell>
          <cell r="C2836">
            <v>1.0846853855436182E-2</v>
          </cell>
          <cell r="D2836">
            <v>7.3147133847404951E-3</v>
          </cell>
          <cell r="E2836">
            <v>5.9757330061489698E-3</v>
          </cell>
          <cell r="F2836">
            <v>1.40981285367161E-2</v>
          </cell>
          <cell r="G2836">
            <v>7.117214247160648E-3</v>
          </cell>
        </row>
        <row r="2837">
          <cell r="A2837">
            <v>40673</v>
          </cell>
          <cell r="B2837">
            <v>4.1191334549311098E-3</v>
          </cell>
          <cell r="C2837">
            <v>4.9789248205122077E-3</v>
          </cell>
          <cell r="D2837">
            <v>7.2816673871477474E-3</v>
          </cell>
          <cell r="E2837">
            <v>6.0550613300814488E-3</v>
          </cell>
          <cell r="F2837">
            <v>1.8826278974302099E-2</v>
          </cell>
          <cell r="G2837">
            <v>6.5049680992710166E-3</v>
          </cell>
        </row>
        <row r="2838">
          <cell r="A2838">
            <v>40674</v>
          </cell>
          <cell r="B2838">
            <v>7.9104993478755804E-3</v>
          </cell>
          <cell r="C2838">
            <v>4.1191334549311098E-3</v>
          </cell>
          <cell r="D2838">
            <v>7.148553646682751E-3</v>
          </cell>
          <cell r="E2838">
            <v>5.9302413952736699E-3</v>
          </cell>
          <cell r="F2838">
            <v>1.5954606933519199E-2</v>
          </cell>
          <cell r="G2838">
            <v>6.2597130732071626E-3</v>
          </cell>
        </row>
        <row r="2839">
          <cell r="A2839">
            <v>40675</v>
          </cell>
          <cell r="B2839">
            <v>9.6907549189166071E-3</v>
          </cell>
          <cell r="C2839">
            <v>7.9104993478755804E-3</v>
          </cell>
          <cell r="D2839">
            <v>7.4363664292655699E-3</v>
          </cell>
          <cell r="E2839">
            <v>5.980797105164532E-3</v>
          </cell>
          <cell r="F2839">
            <v>1.83522347360849E-2</v>
          </cell>
          <cell r="G2839">
            <v>6.9061162576436004E-3</v>
          </cell>
        </row>
        <row r="2840">
          <cell r="A2840">
            <v>40676</v>
          </cell>
          <cell r="B2840">
            <v>8.0091571847810353E-3</v>
          </cell>
          <cell r="C2840">
            <v>9.6907549189166071E-3</v>
          </cell>
          <cell r="D2840">
            <v>7.5092332795343372E-3</v>
          </cell>
          <cell r="E2840">
            <v>6.1871630810173333E-3</v>
          </cell>
          <cell r="F2840">
            <v>2.23294158559924E-2</v>
          </cell>
          <cell r="G2840">
            <v>7.2643254027805991E-3</v>
          </cell>
        </row>
        <row r="2841">
          <cell r="A2841">
            <v>40679</v>
          </cell>
          <cell r="B2841">
            <v>5.7050760938542715E-3</v>
          </cell>
          <cell r="C2841">
            <v>8.0091571847810353E-3</v>
          </cell>
          <cell r="D2841">
            <v>6.9416939454033074E-3</v>
          </cell>
          <cell r="E2841">
            <v>6.2676238295132827E-3</v>
          </cell>
          <cell r="F2841">
            <v>1.34346379199996E-2</v>
          </cell>
          <cell r="G2841">
            <v>6.6429755668865427E-3</v>
          </cell>
        </row>
        <row r="2842">
          <cell r="A2842">
            <v>40680</v>
          </cell>
          <cell r="B2842">
            <v>9.7059053517779686E-3</v>
          </cell>
          <cell r="C2842">
            <v>5.7050760938542715E-3</v>
          </cell>
          <cell r="D2842">
            <v>7.0869242000717201E-3</v>
          </cell>
          <cell r="E2842">
            <v>6.2529831982593041E-3</v>
          </cell>
          <cell r="F2842">
            <v>1.37174939736723E-2</v>
          </cell>
          <cell r="G2842">
            <v>6.4492965188292142E-3</v>
          </cell>
        </row>
        <row r="2843">
          <cell r="A2843">
            <v>40681</v>
          </cell>
          <cell r="B2843">
            <v>5.655766267397019E-3</v>
          </cell>
          <cell r="C2843">
            <v>9.7059053517779686E-3</v>
          </cell>
          <cell r="D2843">
            <v>8.2042785794410929E-3</v>
          </cell>
          <cell r="E2843">
            <v>6.2923212189916703E-3</v>
          </cell>
          <cell r="F2843">
            <v>1.4277940848842201E-2</v>
          </cell>
          <cell r="G2843">
            <v>7.5209873235810134E-3</v>
          </cell>
        </row>
        <row r="2844">
          <cell r="A2844">
            <v>40682</v>
          </cell>
          <cell r="B2844">
            <v>4.8625116012067666E-3</v>
          </cell>
          <cell r="C2844">
            <v>5.655766267397019E-3</v>
          </cell>
          <cell r="D2844">
            <v>7.7533319633453805E-3</v>
          </cell>
          <cell r="E2844">
            <v>6.3411335301443161E-3</v>
          </cell>
          <cell r="F2844">
            <v>1.41682540997862E-2</v>
          </cell>
          <cell r="G2844">
            <v>6.818453728525865E-3</v>
          </cell>
        </row>
        <row r="2845">
          <cell r="A2845">
            <v>40683</v>
          </cell>
          <cell r="B2845">
            <v>4.9928981447995265E-3</v>
          </cell>
          <cell r="C2845">
            <v>4.8625116012067666E-3</v>
          </cell>
          <cell r="D2845">
            <v>6.7876832998034122E-3</v>
          </cell>
          <cell r="E2845">
            <v>5.9677840652471621E-3</v>
          </cell>
          <cell r="F2845">
            <v>1.82390555273741E-2</v>
          </cell>
          <cell r="G2845">
            <v>6.2043275774560421E-3</v>
          </cell>
        </row>
        <row r="2846">
          <cell r="A2846">
            <v>40686</v>
          </cell>
          <cell r="B2846">
            <v>8.0850642679030221E-3</v>
          </cell>
          <cell r="C2846">
            <v>4.9928981447995265E-3</v>
          </cell>
          <cell r="D2846">
            <v>6.1844314918071096E-3</v>
          </cell>
          <cell r="E2846">
            <v>6.0646889185637896E-3</v>
          </cell>
          <cell r="F2846">
            <v>2.2009119857102601E-2</v>
          </cell>
          <cell r="G2846">
            <v>5.9877845240888863E-3</v>
          </cell>
        </row>
        <row r="2847">
          <cell r="A2847">
            <v>40687</v>
          </cell>
          <cell r="B2847">
            <v>4.1016494723483442E-3</v>
          </cell>
          <cell r="C2847">
            <v>8.0850642679030221E-3</v>
          </cell>
          <cell r="D2847">
            <v>6.6604291266168601E-3</v>
          </cell>
          <cell r="E2847">
            <v>6.0742555430112555E-3</v>
          </cell>
          <cell r="F2847">
            <v>2.3591862060129601E-2</v>
          </cell>
          <cell r="G2847">
            <v>6.6278229776748935E-3</v>
          </cell>
        </row>
        <row r="2848">
          <cell r="A2848">
            <v>40688</v>
          </cell>
          <cell r="B2848">
            <v>6.6867759578312647E-3</v>
          </cell>
          <cell r="C2848">
            <v>4.1016494723483442E-3</v>
          </cell>
          <cell r="D2848">
            <v>5.5395779507309353E-3</v>
          </cell>
          <cell r="E2848">
            <v>6.1639976033267315E-3</v>
          </cell>
          <cell r="F2848">
            <v>2.8859174923491701E-2</v>
          </cell>
          <cell r="G2848">
            <v>5.6802343399744697E-3</v>
          </cell>
        </row>
        <row r="2849">
          <cell r="A2849">
            <v>40689</v>
          </cell>
          <cell r="B2849">
            <v>6.7770207625131489E-3</v>
          </cell>
          <cell r="C2849">
            <v>6.6867759578312647E-3</v>
          </cell>
          <cell r="D2849">
            <v>5.7457798888177845E-3</v>
          </cell>
          <cell r="E2849">
            <v>6.3117001376534303E-3</v>
          </cell>
          <cell r="F2849">
            <v>2.6855969830132699E-2</v>
          </cell>
          <cell r="G2849">
            <v>6.0919900438171073E-3</v>
          </cell>
        </row>
        <row r="2850">
          <cell r="A2850">
            <v>40690</v>
          </cell>
          <cell r="B2850">
            <v>4.6883563529256551E-3</v>
          </cell>
          <cell r="C2850">
            <v>6.7770207625131489E-3</v>
          </cell>
          <cell r="D2850">
            <v>6.1286817210790606E-3</v>
          </cell>
          <cell r="E2850">
            <v>6.3853933874490768E-3</v>
          </cell>
          <cell r="F2850">
            <v>2.31982265799167E-2</v>
          </cell>
          <cell r="G2850">
            <v>6.259221547436856E-3</v>
          </cell>
        </row>
        <row r="2851">
          <cell r="A2851">
            <v>40694</v>
          </cell>
          <cell r="B2851">
            <v>4.2487944538123299E-3</v>
          </cell>
          <cell r="C2851">
            <v>4.6883563529256551E-3</v>
          </cell>
          <cell r="D2851">
            <v>6.067773362704287E-3</v>
          </cell>
          <cell r="E2851">
            <v>6.3861372886440219E-3</v>
          </cell>
          <cell r="F2851">
            <v>2.41161488124721E-2</v>
          </cell>
          <cell r="G2851">
            <v>5.9970226725261427E-3</v>
          </cell>
        </row>
        <row r="2852">
          <cell r="A2852">
            <v>40695</v>
          </cell>
          <cell r="B2852">
            <v>9.2645869237552893E-3</v>
          </cell>
          <cell r="C2852">
            <v>4.2487944538123299E-3</v>
          </cell>
          <cell r="D2852">
            <v>5.3005193998861486E-3</v>
          </cell>
          <cell r="E2852">
            <v>6.3870571117313263E-3</v>
          </cell>
          <cell r="F2852">
            <v>1.32913094712421E-2</v>
          </cell>
          <cell r="G2852">
            <v>5.3681882646606192E-3</v>
          </cell>
        </row>
        <row r="2853">
          <cell r="A2853">
            <v>40696</v>
          </cell>
          <cell r="B2853">
            <v>6.3327398123419311E-3</v>
          </cell>
          <cell r="C2853">
            <v>9.2645869237552893E-3</v>
          </cell>
          <cell r="D2853">
            <v>6.3331068901675367E-3</v>
          </cell>
          <cell r="E2853">
            <v>6.6389291954928927E-3</v>
          </cell>
          <cell r="F2853">
            <v>2.0777620258741001E-2</v>
          </cell>
          <cell r="G2853">
            <v>6.6753238507763716E-3</v>
          </cell>
        </row>
        <row r="2854">
          <cell r="A2854">
            <v>40697</v>
          </cell>
          <cell r="B2854">
            <v>6.9600768435890961E-3</v>
          </cell>
          <cell r="C2854">
            <v>6.3327398123419311E-3</v>
          </cell>
          <cell r="D2854">
            <v>6.2622996610696702E-3</v>
          </cell>
          <cell r="E2854">
            <v>6.6929557865777088E-3</v>
          </cell>
          <cell r="F2854">
            <v>1.9465883844532E-2</v>
          </cell>
          <cell r="G2854">
            <v>6.2842880833290111E-3</v>
          </cell>
        </row>
        <row r="2855">
          <cell r="A2855">
            <v>40700</v>
          </cell>
          <cell r="B2855">
            <v>3.5907470802625172E-3</v>
          </cell>
          <cell r="C2855">
            <v>6.9600768435890961E-3</v>
          </cell>
          <cell r="D2855">
            <v>6.2989108772848589E-3</v>
          </cell>
          <cell r="E2855">
            <v>6.791836454138298E-3</v>
          </cell>
          <cell r="F2855">
            <v>2.1794960950501201E-2</v>
          </cell>
          <cell r="G2855">
            <v>6.4371926492792723E-3</v>
          </cell>
        </row>
        <row r="2856">
          <cell r="A2856">
            <v>40701</v>
          </cell>
          <cell r="B2856">
            <v>7.5271625449795021E-3</v>
          </cell>
          <cell r="C2856">
            <v>3.5907470802625172E-3</v>
          </cell>
          <cell r="D2856">
            <v>6.0793890227522334E-3</v>
          </cell>
          <cell r="E2856">
            <v>6.6608960743792557E-3</v>
          </cell>
          <cell r="F2856">
            <v>2.01816237531602E-2</v>
          </cell>
          <cell r="G2856">
            <v>5.870974859740718E-3</v>
          </cell>
        </row>
        <row r="2857">
          <cell r="A2857">
            <v>40702</v>
          </cell>
          <cell r="B2857">
            <v>3.9808877967242784E-3</v>
          </cell>
          <cell r="C2857">
            <v>7.5271625449795021E-3</v>
          </cell>
          <cell r="D2857">
            <v>6.7350626409856673E-3</v>
          </cell>
          <cell r="E2857">
            <v>6.5791116142613799E-3</v>
          </cell>
          <cell r="F2857">
            <v>1.8069823621772198E-2</v>
          </cell>
          <cell r="G2857">
            <v>6.6234305280970787E-3</v>
          </cell>
        </row>
        <row r="2858">
          <cell r="A2858">
            <v>40703</v>
          </cell>
          <cell r="B2858">
            <v>7.1645665676491315E-3</v>
          </cell>
          <cell r="C2858">
            <v>3.9808877967242784E-3</v>
          </cell>
          <cell r="D2858">
            <v>5.6783228155794655E-3</v>
          </cell>
          <cell r="E2858">
            <v>6.2670222479562941E-3</v>
          </cell>
          <cell r="F2858">
            <v>1.7477888613939199E-2</v>
          </cell>
          <cell r="G2858">
            <v>5.5756000324930317E-3</v>
          </cell>
        </row>
        <row r="2859">
          <cell r="A2859">
            <v>40704</v>
          </cell>
          <cell r="B2859">
            <v>6.8204473655476047E-3</v>
          </cell>
          <cell r="C2859">
            <v>7.1645665676491315E-3</v>
          </cell>
          <cell r="D2859">
            <v>5.8446881666409057E-3</v>
          </cell>
          <cell r="E2859">
            <v>6.3663696000988831E-3</v>
          </cell>
          <cell r="F2859">
            <v>2.1113439230248301E-2</v>
          </cell>
          <cell r="G2859">
            <v>6.1182193784700785E-3</v>
          </cell>
        </row>
        <row r="2860">
          <cell r="A2860">
            <v>40707</v>
          </cell>
          <cell r="B2860">
            <v>5.41908593049389E-3</v>
          </cell>
          <cell r="C2860">
            <v>6.8204473655476047E-3</v>
          </cell>
          <cell r="D2860">
            <v>5.8167622710326074E-3</v>
          </cell>
          <cell r="E2860">
            <v>6.4891565960359943E-3</v>
          </cell>
          <cell r="F2860">
            <v>1.7615839606150901E-2</v>
          </cell>
          <cell r="G2860">
            <v>6.0334107058339663E-3</v>
          </cell>
        </row>
        <row r="2861">
          <cell r="A2861">
            <v>40708</v>
          </cell>
          <cell r="B2861">
            <v>7.7533742526227174E-3</v>
          </cell>
          <cell r="C2861">
            <v>5.41908593049389E-3</v>
          </cell>
          <cell r="D2861">
            <v>6.1824300410788808E-3</v>
          </cell>
          <cell r="E2861">
            <v>6.3759105316095544E-3</v>
          </cell>
          <cell r="F2861">
            <v>1.7989207524806199E-2</v>
          </cell>
          <cell r="G2861">
            <v>6.0404891493041849E-3</v>
          </cell>
        </row>
        <row r="2862">
          <cell r="A2862">
            <v>40709</v>
          </cell>
          <cell r="B2862">
            <v>8.744097160098642E-3</v>
          </cell>
          <cell r="C2862">
            <v>7.7533742526227174E-3</v>
          </cell>
          <cell r="D2862">
            <v>6.2276723826075239E-3</v>
          </cell>
          <cell r="E2862">
            <v>6.2878477740507402E-3</v>
          </cell>
          <cell r="F2862">
            <v>1.6738703008741099E-2</v>
          </cell>
          <cell r="G2862">
            <v>6.298516701157989E-3</v>
          </cell>
        </row>
        <row r="2863">
          <cell r="A2863">
            <v>40710</v>
          </cell>
          <cell r="B2863">
            <v>5.5587116532186355E-3</v>
          </cell>
          <cell r="C2863">
            <v>8.744097160098642E-3</v>
          </cell>
          <cell r="D2863">
            <v>7.1803142552823969E-3</v>
          </cell>
          <cell r="E2863">
            <v>6.3212541365651768E-3</v>
          </cell>
          <cell r="F2863">
            <v>1.12712676636874E-2</v>
          </cell>
          <cell r="G2863">
            <v>6.8305923334264947E-3</v>
          </cell>
        </row>
        <row r="2864">
          <cell r="A2864">
            <v>40711</v>
          </cell>
          <cell r="B2864">
            <v>6.8144239817878507E-3</v>
          </cell>
          <cell r="C2864">
            <v>5.5587116532186355E-3</v>
          </cell>
          <cell r="D2864">
            <v>6.8591432723962981E-3</v>
          </cell>
          <cell r="E2864">
            <v>6.3146012074453773E-3</v>
          </cell>
          <cell r="F2864">
            <v>7.4141521472483804E-3</v>
          </cell>
          <cell r="G2864">
            <v>6.2239551486343034E-3</v>
          </cell>
        </row>
        <row r="2865">
          <cell r="A2865">
            <v>40714</v>
          </cell>
          <cell r="B2865">
            <v>6.1698895921869328E-3</v>
          </cell>
          <cell r="C2865">
            <v>6.8144239817878507E-3</v>
          </cell>
          <cell r="D2865">
            <v>6.8579385956443473E-3</v>
          </cell>
          <cell r="E2865">
            <v>6.1831702360821894E-3</v>
          </cell>
          <cell r="F2865">
            <v>1.0271988576278E-2</v>
          </cell>
          <cell r="G2865">
            <v>6.3883521172274985E-3</v>
          </cell>
        </row>
        <row r="2866">
          <cell r="A2866">
            <v>40715</v>
          </cell>
          <cell r="B2866">
            <v>5.7591882407444775E-3</v>
          </cell>
          <cell r="C2866">
            <v>6.1698895921869328E-3</v>
          </cell>
          <cell r="D2866">
            <v>7.0080993279829553E-3</v>
          </cell>
          <cell r="E2866">
            <v>6.2065394781180951E-3</v>
          </cell>
          <cell r="F2866">
            <v>1.5791179379448201E-2</v>
          </cell>
          <cell r="G2866">
            <v>6.4862993791520874E-3</v>
          </cell>
        </row>
        <row r="2867">
          <cell r="A2867">
            <v>40716</v>
          </cell>
          <cell r="B2867">
            <v>4.303758020145162E-3</v>
          </cell>
          <cell r="C2867">
            <v>5.7591882407444775E-3</v>
          </cell>
          <cell r="D2867">
            <v>6.609262125607307E-3</v>
          </cell>
          <cell r="E2867">
            <v>6.2472975071879901E-3</v>
          </cell>
          <cell r="F2867">
            <v>2.0921066170558299E-2</v>
          </cell>
          <cell r="G2867">
            <v>6.3225855629936338E-3</v>
          </cell>
        </row>
        <row r="2868">
          <cell r="A2868">
            <v>40717</v>
          </cell>
          <cell r="B2868">
            <v>1.5717053082188116E-2</v>
          </cell>
          <cell r="C2868">
            <v>4.303758020145162E-3</v>
          </cell>
          <cell r="D2868">
            <v>5.7211942976166117E-3</v>
          </cell>
          <cell r="E2868">
            <v>6.2159729560673374E-3</v>
          </cell>
          <cell r="F2868">
            <v>2.22227547783404E-2</v>
          </cell>
          <cell r="G2868">
            <v>5.7020470891075018E-3</v>
          </cell>
        </row>
        <row r="2869">
          <cell r="A2869">
            <v>40718</v>
          </cell>
          <cell r="B2869">
            <v>5.0814379089266044E-3</v>
          </cell>
          <cell r="C2869">
            <v>1.5717053082188116E-2</v>
          </cell>
          <cell r="D2869">
            <v>7.7528625834105084E-3</v>
          </cell>
          <cell r="E2869">
            <v>6.5628815385348422E-3</v>
          </cell>
          <cell r="F2869">
            <v>1.7378458054736201E-2</v>
          </cell>
          <cell r="G2869">
            <v>8.1028038624862114E-3</v>
          </cell>
        </row>
        <row r="2870">
          <cell r="A2870">
            <v>40721</v>
          </cell>
          <cell r="B2870">
            <v>8.1132119019274012E-3</v>
          </cell>
          <cell r="C2870">
            <v>5.0814379089266044E-3</v>
          </cell>
          <cell r="D2870">
            <v>7.4062653688382581E-3</v>
          </cell>
          <cell r="E2870">
            <v>6.607417376561126E-3</v>
          </cell>
          <cell r="F2870">
            <v>2.0093240542337298E-2</v>
          </cell>
          <cell r="G2870">
            <v>6.7257195541412214E-3</v>
          </cell>
        </row>
        <row r="2871">
          <cell r="A2871">
            <v>40722</v>
          </cell>
          <cell r="B2871">
            <v>4.8383463268210913E-3</v>
          </cell>
          <cell r="C2871">
            <v>8.1132119019274012E-3</v>
          </cell>
          <cell r="D2871">
            <v>7.7949298307863528E-3</v>
          </cell>
          <cell r="E2871">
            <v>6.6722553740200417E-3</v>
          </cell>
          <cell r="F2871">
            <v>2.3657160811126201E-2</v>
          </cell>
          <cell r="G2871">
            <v>7.3577055043417923E-3</v>
          </cell>
        </row>
        <row r="2872">
          <cell r="A2872">
            <v>40723</v>
          </cell>
          <cell r="B2872">
            <v>4.8715911586176986E-3</v>
          </cell>
          <cell r="C2872">
            <v>4.8383463268210913E-3</v>
          </cell>
          <cell r="D2872">
            <v>7.6107614480016754E-3</v>
          </cell>
          <cell r="E2872">
            <v>6.5841338087613112E-3</v>
          </cell>
          <cell r="F2872">
            <v>2.01955309603363E-2</v>
          </cell>
          <cell r="G2872">
            <v>6.800408415408592E-3</v>
          </cell>
        </row>
        <row r="2873">
          <cell r="A2873">
            <v>40724</v>
          </cell>
          <cell r="B2873">
            <v>5.8235887325551218E-3</v>
          </cell>
          <cell r="C2873">
            <v>4.8715911586176986E-3</v>
          </cell>
          <cell r="D2873">
            <v>7.7243280756961828E-3</v>
          </cell>
          <cell r="E2873">
            <v>6.5924626635654963E-3</v>
          </cell>
          <cell r="F2873">
            <v>2.0372487969538399E-2</v>
          </cell>
          <cell r="G2873">
            <v>6.868359974519388E-3</v>
          </cell>
        </row>
        <row r="2874">
          <cell r="A2874">
            <v>40725</v>
          </cell>
          <cell r="B2874">
            <v>7.0473522002591537E-3</v>
          </cell>
          <cell r="C2874">
            <v>5.8235887325551218E-3</v>
          </cell>
          <cell r="D2874">
            <v>5.7456352057695826E-3</v>
          </cell>
          <cell r="E2874">
            <v>6.664044221690168E-3</v>
          </cell>
          <cell r="F2874">
            <v>1.8047634861431999E-2</v>
          </cell>
          <cell r="G2874">
            <v>5.9250581613503033E-3</v>
          </cell>
        </row>
        <row r="2875">
          <cell r="A2875">
            <v>40729</v>
          </cell>
          <cell r="B2875">
            <v>3.3475102298023093E-3</v>
          </cell>
          <cell r="C2875">
            <v>7.0473522002591537E-3</v>
          </cell>
          <cell r="D2875">
            <v>6.1388180640360931E-3</v>
          </cell>
          <cell r="E2875">
            <v>6.563260825167617E-3</v>
          </cell>
          <cell r="F2875">
            <v>2.5206424412317501E-2</v>
          </cell>
          <cell r="G2875">
            <v>6.3686753236307644E-3</v>
          </cell>
        </row>
        <row r="2876">
          <cell r="A2876">
            <v>40730</v>
          </cell>
          <cell r="B2876">
            <v>4.7370977939885598E-3</v>
          </cell>
          <cell r="C2876">
            <v>3.3475102298023093E-3</v>
          </cell>
          <cell r="D2876">
            <v>5.1856777296110752E-3</v>
          </cell>
          <cell r="E2876">
            <v>6.4275685714158155E-3</v>
          </cell>
          <cell r="F2876">
            <v>2.3130896850489E-2</v>
          </cell>
          <cell r="G2876">
            <v>5.3719307981027857E-3</v>
          </cell>
        </row>
        <row r="2877">
          <cell r="A2877">
            <v>40731</v>
          </cell>
          <cell r="B2877">
            <v>5.5449241943656994E-3</v>
          </cell>
          <cell r="C2877">
            <v>4.7370977939885598E-3</v>
          </cell>
          <cell r="D2877">
            <v>5.1654280230445685E-3</v>
          </cell>
          <cell r="E2877">
            <v>6.3265240691612462E-3</v>
          </cell>
          <cell r="F2877">
            <v>5.7676024519459197E-2</v>
          </cell>
          <cell r="G2877">
            <v>6.0662319636255388E-3</v>
          </cell>
        </row>
        <row r="2878">
          <cell r="A2878">
            <v>40732</v>
          </cell>
          <cell r="B2878">
            <v>8.7050867533041473E-3</v>
          </cell>
          <cell r="C2878">
            <v>5.5449241943656994E-3</v>
          </cell>
          <cell r="D2878">
            <v>5.3000946301941694E-3</v>
          </cell>
          <cell r="E2878">
            <v>6.4153503016204814E-3</v>
          </cell>
          <cell r="F2878">
            <v>5.9384276642084899E-2</v>
          </cell>
          <cell r="G2878">
            <v>6.279181845644021E-3</v>
          </cell>
        </row>
        <row r="2879">
          <cell r="A2879">
            <v>40735</v>
          </cell>
          <cell r="B2879">
            <v>7.5234004146090168E-3</v>
          </cell>
          <cell r="C2879">
            <v>8.7050867533041473E-3</v>
          </cell>
          <cell r="D2879">
            <v>5.8763942343439731E-3</v>
          </cell>
          <cell r="E2879">
            <v>6.4688923110897828E-3</v>
          </cell>
          <cell r="F2879">
            <v>8.6646592234145406E-2</v>
          </cell>
          <cell r="G2879">
            <v>7.4086372903347806E-3</v>
          </cell>
        </row>
        <row r="2880">
          <cell r="A2880">
            <v>40736</v>
          </cell>
          <cell r="B2880">
            <v>6.8600941336785185E-3</v>
          </cell>
          <cell r="C2880">
            <v>7.5234004146090168E-3</v>
          </cell>
          <cell r="D2880">
            <v>5.9716038772139471E-3</v>
          </cell>
          <cell r="E2880">
            <v>6.6299156119027265E-3</v>
          </cell>
          <cell r="F2880">
            <v>0.12024178214521899</v>
          </cell>
          <cell r="G2880">
            <v>7.9037704389641316E-3</v>
          </cell>
        </row>
        <row r="2881">
          <cell r="A2881">
            <v>40737</v>
          </cell>
          <cell r="B2881">
            <v>1.0397675021742039E-2</v>
          </cell>
          <cell r="C2881">
            <v>6.8600941336785185E-3</v>
          </cell>
          <cell r="D2881">
            <v>6.6741206579891878E-3</v>
          </cell>
          <cell r="E2881">
            <v>6.6160759558131534E-3</v>
          </cell>
          <cell r="F2881">
            <v>0.12156407849456401</v>
          </cell>
          <cell r="G2881">
            <v>8.2111261773101119E-3</v>
          </cell>
        </row>
        <row r="2882">
          <cell r="A2882">
            <v>40738</v>
          </cell>
          <cell r="B2882">
            <v>9.1574701992217736E-3</v>
          </cell>
          <cell r="C2882">
            <v>1.0397675021742039E-2</v>
          </cell>
          <cell r="D2882">
            <v>7.8062361035398844E-3</v>
          </cell>
          <cell r="E2882">
            <v>6.7786772129129003E-3</v>
          </cell>
          <cell r="F2882">
            <v>0.121052054393117</v>
          </cell>
          <cell r="G2882">
            <v>9.2459929166127872E-3</v>
          </cell>
        </row>
        <row r="2883">
          <cell r="A2883">
            <v>40739</v>
          </cell>
          <cell r="B2883">
            <v>4.8637607322728899E-3</v>
          </cell>
          <cell r="C2883">
            <v>9.1574701992217736E-3</v>
          </cell>
          <cell r="D2883">
            <v>8.5287453045110977E-3</v>
          </cell>
          <cell r="E2883">
            <v>6.948603770582349E-3</v>
          </cell>
          <cell r="F2883">
            <v>0.12048187643701</v>
          </cell>
          <cell r="G2883">
            <v>9.5059753654079052E-3</v>
          </cell>
        </row>
        <row r="2884">
          <cell r="A2884">
            <v>40742</v>
          </cell>
          <cell r="B2884">
            <v>9.8377208569908735E-3</v>
          </cell>
          <cell r="C2884">
            <v>4.8637607322728899E-3</v>
          </cell>
          <cell r="D2884">
            <v>7.7604801003048479E-3</v>
          </cell>
          <cell r="E2884">
            <v>6.8172577014755376E-3</v>
          </cell>
          <cell r="F2884">
            <v>0.12513007693539799</v>
          </cell>
          <cell r="G2884">
            <v>8.6466925988324308E-3</v>
          </cell>
        </row>
        <row r="2885">
          <cell r="A2885">
            <v>40743</v>
          </cell>
          <cell r="B2885">
            <v>7.8791107886953954E-3</v>
          </cell>
          <cell r="C2885">
            <v>9.8377208569908735E-3</v>
          </cell>
          <cell r="D2885">
            <v>8.2233441887812186E-3</v>
          </cell>
          <cell r="E2885">
            <v>6.8669678695160944E-3</v>
          </cell>
          <cell r="F2885">
            <v>0.125443841382989</v>
          </cell>
          <cell r="G2885">
            <v>9.4893180359063665E-3</v>
          </cell>
        </row>
        <row r="2886">
          <cell r="A2886">
            <v>40744</v>
          </cell>
          <cell r="B2886">
            <v>2.9481446238825721E-3</v>
          </cell>
          <cell r="C2886">
            <v>7.8791107886953954E-3</v>
          </cell>
          <cell r="D2886">
            <v>8.427147519784595E-3</v>
          </cell>
          <cell r="E2886">
            <v>6.9724405574923118E-3</v>
          </cell>
          <cell r="F2886">
            <v>0.11986585224099799</v>
          </cell>
          <cell r="G2886">
            <v>9.2978872249203058E-3</v>
          </cell>
        </row>
        <row r="2887">
          <cell r="A2887">
            <v>40745</v>
          </cell>
          <cell r="B2887">
            <v>7.0301910765198788E-3</v>
          </cell>
          <cell r="C2887">
            <v>2.9481446238825721E-3</v>
          </cell>
          <cell r="D2887">
            <v>6.9372414402127007E-3</v>
          </cell>
          <cell r="E2887">
            <v>6.7967005866784334E-3</v>
          </cell>
          <cell r="F2887">
            <v>0.128785921578978</v>
          </cell>
          <cell r="G2887">
            <v>8.0467373955556247E-3</v>
          </cell>
        </row>
        <row r="2888">
          <cell r="A2888">
            <v>40746</v>
          </cell>
          <cell r="B2888">
            <v>4.7587476184693936E-3</v>
          </cell>
          <cell r="C2888">
            <v>7.0301910765198788E-3</v>
          </cell>
          <cell r="D2888">
            <v>6.5117856156723221E-3</v>
          </cell>
          <cell r="E2888">
            <v>6.8358051996026603E-3</v>
          </cell>
          <cell r="F2888">
            <v>0.129138974393602</v>
          </cell>
          <cell r="G2888">
            <v>8.3189420409060574E-3</v>
          </cell>
        </row>
        <row r="2889">
          <cell r="A2889">
            <v>40749</v>
          </cell>
          <cell r="B2889">
            <v>7.1298099731144432E-3</v>
          </cell>
          <cell r="C2889">
            <v>4.7587476184693936E-3</v>
          </cell>
          <cell r="D2889">
            <v>6.4907829929116232E-3</v>
          </cell>
          <cell r="E2889">
            <v>6.790330625862883E-3</v>
          </cell>
          <cell r="F2889">
            <v>0.12571899926427699</v>
          </cell>
          <cell r="G2889">
            <v>7.9749811863225883E-3</v>
          </cell>
        </row>
        <row r="2890">
          <cell r="A2890">
            <v>40750</v>
          </cell>
          <cell r="B2890">
            <v>3.8913795319164913E-3</v>
          </cell>
          <cell r="C2890">
            <v>7.1298099731144432E-3</v>
          </cell>
          <cell r="D2890">
            <v>5.9492008161363364E-3</v>
          </cell>
          <cell r="E2890">
            <v>6.9187875328160318E-3</v>
          </cell>
          <cell r="F2890">
            <v>0.126889386694823</v>
          </cell>
          <cell r="G2890">
            <v>8.0186369566529088E-3</v>
          </cell>
        </row>
        <row r="2891">
          <cell r="A2891">
            <v>40751</v>
          </cell>
          <cell r="B2891">
            <v>7.1823360385583459E-3</v>
          </cell>
          <cell r="C2891">
            <v>3.8913795319164913E-3</v>
          </cell>
          <cell r="D2891">
            <v>5.151654564780556E-3</v>
          </cell>
          <cell r="E2891">
            <v>6.3812569168945933E-3</v>
          </cell>
          <cell r="F2891">
            <v>0.122310316813717</v>
          </cell>
          <cell r="G2891">
            <v>7.0270585010222732E-3</v>
          </cell>
        </row>
        <row r="2892">
          <cell r="A2892">
            <v>40752</v>
          </cell>
          <cell r="B2892">
            <v>8.7790945595464381E-3</v>
          </cell>
          <cell r="C2892">
            <v>7.1823360385583459E-3</v>
          </cell>
          <cell r="D2892">
            <v>5.9984928477157104E-3</v>
          </cell>
          <cell r="E2892">
            <v>6.4767522864233092E-3</v>
          </cell>
          <cell r="F2892">
            <v>0.115788091195148</v>
          </cell>
          <cell r="G2892">
            <v>7.7709068821400279E-3</v>
          </cell>
        </row>
        <row r="2893">
          <cell r="A2893">
            <v>40753</v>
          </cell>
          <cell r="B2893">
            <v>8.0772605038381406E-3</v>
          </cell>
          <cell r="C2893">
            <v>8.7790945595464381E-3</v>
          </cell>
          <cell r="D2893">
            <v>6.3482735443210229E-3</v>
          </cell>
          <cell r="E2893">
            <v>6.507019679951446E-3</v>
          </cell>
          <cell r="F2893">
            <v>0.124603032072822</v>
          </cell>
          <cell r="G2893">
            <v>8.29192227896112E-3</v>
          </cell>
        </row>
        <row r="2894">
          <cell r="A2894">
            <v>40756</v>
          </cell>
          <cell r="B2894">
            <v>1.5304569985017511E-2</v>
          </cell>
          <cell r="C2894">
            <v>8.0772605038381406E-3</v>
          </cell>
          <cell r="D2894">
            <v>7.0119761213947723E-3</v>
          </cell>
          <cell r="E2894">
            <v>6.6542430516340406E-3</v>
          </cell>
          <cell r="F2894">
            <v>0.124688630303406</v>
          </cell>
          <cell r="G2894">
            <v>8.5901428521348022E-3</v>
          </cell>
        </row>
        <row r="2895">
          <cell r="A2895">
            <v>40757</v>
          </cell>
          <cell r="B2895">
            <v>8.509144275335178E-3</v>
          </cell>
          <cell r="C2895">
            <v>1.5304569985017511E-2</v>
          </cell>
          <cell r="D2895">
            <v>8.6469281237753857E-3</v>
          </cell>
          <cell r="E2895">
            <v>7.1284693619249415E-3</v>
          </cell>
          <cell r="F2895">
            <v>0.119038731130667</v>
          </cell>
          <cell r="G2895">
            <v>1.0306826022166969E-2</v>
          </cell>
        </row>
        <row r="2896">
          <cell r="A2896">
            <v>40758</v>
          </cell>
          <cell r="B2896">
            <v>1.4153218155362728E-2</v>
          </cell>
          <cell r="C2896">
            <v>8.509144275335178E-3</v>
          </cell>
          <cell r="D2896">
            <v>9.5704810724591225E-3</v>
          </cell>
          <cell r="E2896">
            <v>7.2505400684149436E-3</v>
          </cell>
          <cell r="F2896">
            <v>0.110479803095468</v>
          </cell>
          <cell r="G2896">
            <v>9.8776224114601793E-3</v>
          </cell>
        </row>
        <row r="2897">
          <cell r="A2897">
            <v>40759</v>
          </cell>
          <cell r="B2897">
            <v>1.7840299647120299E-2</v>
          </cell>
          <cell r="C2897">
            <v>1.4153218155362728E-2</v>
          </cell>
          <cell r="D2897">
            <v>1.0964657495819999E-2</v>
          </cell>
          <cell r="E2897">
            <v>7.5735339754651049E-3</v>
          </cell>
          <cell r="F2897">
            <v>0.111643166250346</v>
          </cell>
          <cell r="G2897">
            <v>1.1360027084016901E-2</v>
          </cell>
        </row>
        <row r="2898">
          <cell r="A2898">
            <v>40760</v>
          </cell>
          <cell r="B2898">
            <v>2.5110158985949579E-2</v>
          </cell>
          <cell r="C2898">
            <v>1.7840299647120299E-2</v>
          </cell>
          <cell r="D2898">
            <v>1.2776898513334772E-2</v>
          </cell>
          <cell r="E2898">
            <v>8.232297130797742E-3</v>
          </cell>
          <cell r="F2898">
            <v>8.6032208878719305E-2</v>
          </cell>
          <cell r="G2898">
            <v>1.2468269792044153E-2</v>
          </cell>
        </row>
        <row r="2899">
          <cell r="A2899">
            <v>40763</v>
          </cell>
          <cell r="B2899">
            <v>2.1423546640688681E-2</v>
          </cell>
          <cell r="C2899">
            <v>2.5110158985949579E-2</v>
          </cell>
          <cell r="D2899">
            <v>1.6183478209757057E-2</v>
          </cell>
          <cell r="E2899">
            <v>9.1583453667959686E-3</v>
          </cell>
          <cell r="F2899">
            <v>5.9407491107468798E-2</v>
          </cell>
          <cell r="G2899">
            <v>1.4873158828882646E-2</v>
          </cell>
        </row>
        <row r="2900">
          <cell r="A2900">
            <v>40764</v>
          </cell>
          <cell r="B2900">
            <v>3.4551573875453857E-2</v>
          </cell>
          <cell r="C2900">
            <v>2.1423546640688681E-2</v>
          </cell>
          <cell r="D2900">
            <v>1.7407273540891294E-2</v>
          </cell>
          <cell r="E2900">
            <v>9.8801009325379229E-3</v>
          </cell>
          <cell r="F2900">
            <v>7.4074257473954699E-2</v>
          </cell>
          <cell r="G2900">
            <v>1.5478894449275634E-2</v>
          </cell>
        </row>
        <row r="2901">
          <cell r="A2901">
            <v>40765</v>
          </cell>
          <cell r="B2901">
            <v>2.1082731335350446E-2</v>
          </cell>
          <cell r="C2901">
            <v>3.4551573875453857E-2</v>
          </cell>
          <cell r="D2901">
            <v>2.2615759460915031E-2</v>
          </cell>
          <cell r="E2901">
            <v>1.1054941256272002E-2</v>
          </cell>
          <cell r="F2901">
            <v>8.3097130833383007E-2</v>
          </cell>
          <cell r="G2901">
            <v>2.0150751597520018E-2</v>
          </cell>
        </row>
        <row r="2902">
          <cell r="A2902">
            <v>40766</v>
          </cell>
          <cell r="B2902">
            <v>2.6913868040637154E-2</v>
          </cell>
          <cell r="C2902">
            <v>2.1082731335350446E-2</v>
          </cell>
          <cell r="D2902">
            <v>2.4001662096912572E-2</v>
          </cell>
          <cell r="E2902">
            <v>1.1671274479942068E-2</v>
          </cell>
          <cell r="F2902">
            <v>7.3106016730889595E-2</v>
          </cell>
          <cell r="G2902">
            <v>1.9265070732726167E-2</v>
          </cell>
        </row>
        <row r="2903">
          <cell r="A2903">
            <v>40767</v>
          </cell>
          <cell r="B2903">
            <v>1.1199039686530634E-2</v>
          </cell>
          <cell r="C2903">
            <v>2.6913868040637154E-2</v>
          </cell>
          <cell r="D2903">
            <v>2.5816375775615946E-2</v>
          </cell>
          <cell r="E2903">
            <v>1.2582809657531096E-2</v>
          </cell>
          <cell r="F2903">
            <v>6.8250572541728602E-2</v>
          </cell>
          <cell r="G2903">
            <v>2.1021797683111507E-2</v>
          </cell>
        </row>
        <row r="2904">
          <cell r="A2904">
            <v>40770</v>
          </cell>
          <cell r="B2904">
            <v>7.3020770187296425E-3</v>
          </cell>
          <cell r="C2904">
            <v>1.1199039686530634E-2</v>
          </cell>
          <cell r="D2904">
            <v>2.3034151915732153E-2</v>
          </cell>
          <cell r="E2904">
            <v>1.2619235324112394E-2</v>
          </cell>
          <cell r="F2904">
            <v>6.7474946845322806E-2</v>
          </cell>
          <cell r="G2904">
            <v>1.771700973417056E-2</v>
          </cell>
        </row>
        <row r="2905">
          <cell r="A2905">
            <v>40771</v>
          </cell>
          <cell r="B2905">
            <v>1.2288675663151392E-2</v>
          </cell>
          <cell r="C2905">
            <v>7.3020770187296425E-3</v>
          </cell>
          <cell r="D2905">
            <v>2.0209857991340348E-2</v>
          </cell>
          <cell r="E2905">
            <v>1.2534899270453663E-2</v>
          </cell>
          <cell r="F2905">
            <v>7.1080108173191506E-2</v>
          </cell>
          <cell r="G2905">
            <v>1.5824225156716418E-2</v>
          </cell>
        </row>
        <row r="2906">
          <cell r="A2906">
            <v>40772</v>
          </cell>
          <cell r="B2906">
            <v>1.2222034544593927E-2</v>
          </cell>
          <cell r="C2906">
            <v>1.2288675663151392E-2</v>
          </cell>
          <cell r="D2906">
            <v>1.5757278348879855E-2</v>
          </cell>
          <cell r="E2906">
            <v>1.2872395403675413E-2</v>
          </cell>
          <cell r="F2906">
            <v>6.3746649771928704E-2</v>
          </cell>
          <cell r="G2906">
            <v>1.404088845478282E-2</v>
          </cell>
        </row>
        <row r="2907">
          <cell r="A2907">
            <v>40773</v>
          </cell>
          <cell r="B2907">
            <v>2.4535868610860032E-2</v>
          </cell>
          <cell r="C2907">
            <v>1.2222034544593927E-2</v>
          </cell>
          <cell r="D2907">
            <v>1.3985138990728549E-2</v>
          </cell>
          <cell r="E2907">
            <v>1.2980773298566461E-2</v>
          </cell>
          <cell r="F2907">
            <v>9.1871840704528404E-2</v>
          </cell>
          <cell r="G2907">
            <v>1.3591024961626551E-2</v>
          </cell>
        </row>
        <row r="2908">
          <cell r="A2908">
            <v>40774</v>
          </cell>
          <cell r="B2908">
            <v>1.5558152546015286E-2</v>
          </cell>
          <cell r="C2908">
            <v>2.4535868610860032E-2</v>
          </cell>
          <cell r="D2908">
            <v>1.3509539104773125E-2</v>
          </cell>
          <cell r="E2908">
            <v>1.3737898654119398E-2</v>
          </cell>
          <cell r="F2908">
            <v>9.5790078563351796E-2</v>
          </cell>
          <cell r="G2908">
            <v>1.502282829106894E-2</v>
          </cell>
        </row>
        <row r="2909">
          <cell r="A2909">
            <v>40777</v>
          </cell>
          <cell r="B2909">
            <v>1.5465856122271922E-2</v>
          </cell>
          <cell r="C2909">
            <v>1.5558152546015286E-2</v>
          </cell>
          <cell r="D2909">
            <v>1.4381361676670054E-2</v>
          </cell>
          <cell r="E2909">
            <v>1.4311080832398156E-2</v>
          </cell>
          <cell r="F2909">
            <v>9.1845252525678905E-2</v>
          </cell>
          <cell r="G2909">
            <v>1.4485809213267595E-2</v>
          </cell>
        </row>
        <row r="2910">
          <cell r="A2910">
            <v>40778</v>
          </cell>
          <cell r="B2910">
            <v>1.1169128927577231E-2</v>
          </cell>
          <cell r="C2910">
            <v>1.5465856122271922E-2</v>
          </cell>
          <cell r="D2910">
            <v>1.6014117497378511E-2</v>
          </cell>
          <cell r="E2910">
            <v>1.4694520152659613E-2</v>
          </cell>
          <cell r="F2910">
            <v>9.6145999731744106E-2</v>
          </cell>
          <cell r="G2910">
            <v>1.5483091192953604E-2</v>
          </cell>
        </row>
        <row r="2911">
          <cell r="A2911">
            <v>40779</v>
          </cell>
          <cell r="B2911">
            <v>1.116058896417506E-2</v>
          </cell>
          <cell r="C2911">
            <v>1.1169128927577231E-2</v>
          </cell>
          <cell r="D2911">
            <v>1.579020815026368E-2</v>
          </cell>
          <cell r="E2911">
            <v>1.4985901121255423E-2</v>
          </cell>
          <cell r="F2911">
            <v>9.0120050856516407E-2</v>
          </cell>
          <cell r="G2911">
            <v>1.4827521627555917E-2</v>
          </cell>
        </row>
        <row r="2912">
          <cell r="A2912">
            <v>40780</v>
          </cell>
          <cell r="B2912">
            <v>1.5588797789871494E-2</v>
          </cell>
          <cell r="C2912">
            <v>1.116058896417506E-2</v>
          </cell>
          <cell r="D2912">
            <v>1.5577919034179908E-2</v>
          </cell>
          <cell r="E2912">
            <v>1.5169118348121813E-2</v>
          </cell>
          <cell r="F2912">
            <v>8.45248367822556E-2</v>
          </cell>
          <cell r="G2912">
            <v>1.4665101666116852E-2</v>
          </cell>
        </row>
        <row r="2913">
          <cell r="A2913">
            <v>40781</v>
          </cell>
          <cell r="B2913">
            <v>2.4845758388091596E-2</v>
          </cell>
          <cell r="C2913">
            <v>1.5588797789871494E-2</v>
          </cell>
          <cell r="D2913">
            <v>1.3788504869982199E-2</v>
          </cell>
          <cell r="E2913">
            <v>1.570081917802886E-2</v>
          </cell>
          <cell r="F2913">
            <v>8.03726135472594E-2</v>
          </cell>
          <cell r="G2913">
            <v>1.4301891077744723E-2</v>
          </cell>
        </row>
        <row r="2914">
          <cell r="A2914">
            <v>40784</v>
          </cell>
          <cell r="B2914">
            <v>8.6876595769402234E-3</v>
          </cell>
          <cell r="C2914">
            <v>2.4845758388091596E-2</v>
          </cell>
          <cell r="D2914">
            <v>1.5646026038397459E-2</v>
          </cell>
          <cell r="E2914">
            <v>1.6503702012098553E-2</v>
          </cell>
          <cell r="F2914">
            <v>8.6357701262348693E-2</v>
          </cell>
          <cell r="G2914">
            <v>1.6636519453576439E-2</v>
          </cell>
        </row>
        <row r="2915">
          <cell r="A2915">
            <v>40785</v>
          </cell>
          <cell r="B2915">
            <v>1.1481664047996993E-2</v>
          </cell>
          <cell r="C2915">
            <v>8.6876595769402234E-3</v>
          </cell>
          <cell r="D2915">
            <v>1.429038672933112E-2</v>
          </cell>
          <cell r="E2915">
            <v>1.6499545876525547E-2</v>
          </cell>
          <cell r="F2915">
            <v>9.0338503634446704E-2</v>
          </cell>
          <cell r="G2915">
            <v>1.4093150342729083E-2</v>
          </cell>
        </row>
        <row r="2916">
          <cell r="A2916">
            <v>40786</v>
          </cell>
          <cell r="B2916">
            <v>1.0755628753693647E-2</v>
          </cell>
          <cell r="C2916">
            <v>1.1481664047996993E-2</v>
          </cell>
          <cell r="D2916">
            <v>1.4352893753415075E-2</v>
          </cell>
          <cell r="E2916">
            <v>1.665429149216913E-2</v>
          </cell>
          <cell r="F2916">
            <v>7.6068794239990897E-2</v>
          </cell>
          <cell r="G2916">
            <v>1.4255727461185372E-2</v>
          </cell>
        </row>
        <row r="2917">
          <cell r="A2917">
            <v>40787</v>
          </cell>
          <cell r="B2917">
            <v>1.2871591635868401E-2</v>
          </cell>
          <cell r="C2917">
            <v>1.0755628753693647E-2</v>
          </cell>
          <cell r="D2917">
            <v>1.427190171131879E-2</v>
          </cell>
          <cell r="E2917">
            <v>1.6447521436199861E-2</v>
          </cell>
          <cell r="F2917">
            <v>7.6557494203763302E-2</v>
          </cell>
          <cell r="G2917">
            <v>1.4090034389727828E-2</v>
          </cell>
        </row>
        <row r="2918">
          <cell r="A2918">
            <v>40788</v>
          </cell>
          <cell r="B2918">
            <v>1.1218545482271492E-2</v>
          </cell>
          <cell r="C2918">
            <v>1.2871591635868401E-2</v>
          </cell>
          <cell r="D2918">
            <v>1.3728460480518173E-2</v>
          </cell>
          <cell r="E2918">
            <v>1.6645814498042279E-2</v>
          </cell>
          <cell r="F2918">
            <v>7.3979643990032901E-2</v>
          </cell>
          <cell r="G2918">
            <v>1.4057078985821814E-2</v>
          </cell>
        </row>
        <row r="2919">
          <cell r="A2919">
            <v>40792</v>
          </cell>
          <cell r="B2919">
            <v>2.1253230036214151E-2</v>
          </cell>
          <cell r="C2919">
            <v>1.1218545482271492E-2</v>
          </cell>
          <cell r="D2919">
            <v>1.1003017899354151E-2</v>
          </cell>
          <cell r="E2919">
            <v>1.6512420285629041E-2</v>
          </cell>
          <cell r="F2919">
            <v>6.3730747550512903E-2</v>
          </cell>
          <cell r="G2919">
            <v>1.2242599330924564E-2</v>
          </cell>
        </row>
        <row r="2920">
          <cell r="A2920">
            <v>40793</v>
          </cell>
          <cell r="B2920">
            <v>9.3699626247219399E-3</v>
          </cell>
          <cell r="C2920">
            <v>2.1253230036214151E-2</v>
          </cell>
          <cell r="D2920">
            <v>1.3516131991208935E-2</v>
          </cell>
          <cell r="E2920">
            <v>1.666755348513331E-2</v>
          </cell>
          <cell r="F2920">
            <v>4.8745757900178398E-2</v>
          </cell>
          <cell r="G2920">
            <v>1.452442440766093E-2</v>
          </cell>
        </row>
        <row r="2921">
          <cell r="A2921">
            <v>40794</v>
          </cell>
          <cell r="B2921">
            <v>1.0042082834120229E-2</v>
          </cell>
          <cell r="C2921">
            <v>9.3699626247219399E-3</v>
          </cell>
          <cell r="D2921">
            <v>1.3093791706553925E-2</v>
          </cell>
          <cell r="E2921">
            <v>1.5952090014168419E-2</v>
          </cell>
          <cell r="F2921">
            <v>4.7968338709324598E-2</v>
          </cell>
          <cell r="G2921">
            <v>1.2734922257210624E-2</v>
          </cell>
        </row>
        <row r="2922">
          <cell r="A2922">
            <v>40795</v>
          </cell>
          <cell r="B2922">
            <v>1.5802682568865266E-2</v>
          </cell>
          <cell r="C2922">
            <v>1.0042082834120229E-2</v>
          </cell>
          <cell r="D2922">
            <v>1.295108252263924E-2</v>
          </cell>
          <cell r="E2922">
            <v>1.5434750750233489E-2</v>
          </cell>
          <cell r="F2922">
            <v>3.8126568309962701E-2</v>
          </cell>
          <cell r="G2922">
            <v>1.2463578210180227E-2</v>
          </cell>
        </row>
        <row r="2923">
          <cell r="A2923">
            <v>40798</v>
          </cell>
          <cell r="B2923">
            <v>1.6919641036580214E-2</v>
          </cell>
          <cell r="C2923">
            <v>1.5802682568865266E-2</v>
          </cell>
          <cell r="D2923">
            <v>1.3537300709238614E-2</v>
          </cell>
          <cell r="E2923">
            <v>1.4582528418115826E-2</v>
          </cell>
          <cell r="F2923">
            <v>4.0930919582024203E-2</v>
          </cell>
          <cell r="G2923">
            <v>1.3302985954717289E-2</v>
          </cell>
        </row>
        <row r="2924">
          <cell r="A2924">
            <v>40799</v>
          </cell>
          <cell r="B2924">
            <v>8.9820046968084443E-3</v>
          </cell>
          <cell r="C2924">
            <v>1.6919641036580214E-2</v>
          </cell>
          <cell r="D2924">
            <v>1.4677519820100359E-2</v>
          </cell>
          <cell r="E2924">
            <v>1.4393297040898995E-2</v>
          </cell>
          <cell r="F2924">
            <v>4.3823601445183102E-2</v>
          </cell>
          <cell r="G2924">
            <v>1.4034780959145421E-2</v>
          </cell>
        </row>
        <row r="2925">
          <cell r="A2925">
            <v>40800</v>
          </cell>
          <cell r="B2925">
            <v>2.2019735512533212E-2</v>
          </cell>
          <cell r="C2925">
            <v>8.9820046968084443E-3</v>
          </cell>
          <cell r="D2925">
            <v>1.2223274752219218E-2</v>
          </cell>
          <cell r="E2925">
            <v>1.357821234345224E-2</v>
          </cell>
          <cell r="F2925">
            <v>4.22419009264558E-2</v>
          </cell>
          <cell r="G2925">
            <v>1.1612844620394532E-2</v>
          </cell>
        </row>
        <row r="2926">
          <cell r="A2926">
            <v>40801</v>
          </cell>
          <cell r="B2926">
            <v>6.2768487080946201E-3</v>
          </cell>
          <cell r="C2926">
            <v>2.2019735512533212E-2</v>
          </cell>
          <cell r="D2926">
            <v>1.4753229329781473E-2</v>
          </cell>
          <cell r="E2926">
            <v>1.4070062153725084E-2</v>
          </cell>
          <cell r="F2926">
            <v>3.9907967904582599E-2</v>
          </cell>
          <cell r="G2926">
            <v>1.4538008472497282E-2</v>
          </cell>
        </row>
        <row r="2927">
          <cell r="A2927">
            <v>40802</v>
          </cell>
          <cell r="B2927">
            <v>6.2176689851086405E-3</v>
          </cell>
          <cell r="C2927">
            <v>6.2768487080946201E-3</v>
          </cell>
          <cell r="D2927">
            <v>1.4000182504576353E-2</v>
          </cell>
          <cell r="E2927">
            <v>1.4023460866878036E-2</v>
          </cell>
          <cell r="F2927">
            <v>3.9856859482824802E-2</v>
          </cell>
          <cell r="G2927">
            <v>1.2282827311926968E-2</v>
          </cell>
        </row>
        <row r="2928">
          <cell r="A2928">
            <v>40805</v>
          </cell>
          <cell r="B2928">
            <v>1.5986370241909444E-2</v>
          </cell>
          <cell r="C2928">
            <v>6.2176689851086405E-3</v>
          </cell>
          <cell r="D2928">
            <v>1.2083179787825025E-2</v>
          </cell>
          <cell r="E2928">
            <v>1.3747506017876093E-2</v>
          </cell>
          <cell r="F2928">
            <v>3.7123238202184397E-2</v>
          </cell>
          <cell r="G2928">
            <v>1.1168826613070823E-2</v>
          </cell>
        </row>
        <row r="2929">
          <cell r="A2929">
            <v>40806</v>
          </cell>
          <cell r="B2929">
            <v>1.1958370237690889E-2</v>
          </cell>
          <cell r="C2929">
            <v>1.5986370241909444E-2</v>
          </cell>
          <cell r="D2929">
            <v>1.1896525628890871E-2</v>
          </cell>
          <cell r="E2929">
            <v>1.3918612185935892E-2</v>
          </cell>
          <cell r="F2929">
            <v>3.4599220845848301E-2</v>
          </cell>
          <cell r="G2929">
            <v>1.2216668063713292E-2</v>
          </cell>
        </row>
        <row r="2930">
          <cell r="A2930">
            <v>40807</v>
          </cell>
          <cell r="B2930">
            <v>1.3828366367472139E-2</v>
          </cell>
          <cell r="C2930">
            <v>1.1958370237690889E-2</v>
          </cell>
          <cell r="D2930">
            <v>1.249179873706736E-2</v>
          </cell>
          <cell r="E2930">
            <v>1.33469077144282E-2</v>
          </cell>
          <cell r="F2930">
            <v>2.2331099491566399E-2</v>
          </cell>
          <cell r="G2930">
            <v>1.1726399911209629E-2</v>
          </cell>
        </row>
        <row r="2931">
          <cell r="A2931">
            <v>40808</v>
          </cell>
          <cell r="B2931">
            <v>2.6708175401876321E-2</v>
          </cell>
          <cell r="C2931">
            <v>1.3828366367472139E-2</v>
          </cell>
          <cell r="D2931">
            <v>1.0853524908055147E-2</v>
          </cell>
          <cell r="E2931">
            <v>1.3268281069948967E-2</v>
          </cell>
          <cell r="F2931">
            <v>2.6158904191106499E-2</v>
          </cell>
          <cell r="G2931">
            <v>1.1135789089389015E-2</v>
          </cell>
        </row>
        <row r="2932">
          <cell r="A2932">
            <v>40809</v>
          </cell>
          <cell r="B2932">
            <v>1.0760635319120479E-2</v>
          </cell>
          <cell r="C2932">
            <v>2.6708175401876321E-2</v>
          </cell>
          <cell r="D2932">
            <v>1.4939790246811486E-2</v>
          </cell>
          <cell r="E2932">
            <v>1.3779295582658257E-2</v>
          </cell>
          <cell r="F2932">
            <v>1.94297390989959E-2</v>
          </cell>
          <cell r="G2932">
            <v>1.478753985449667E-2</v>
          </cell>
        </row>
        <row r="2933">
          <cell r="A2933">
            <v>40812</v>
          </cell>
          <cell r="B2933">
            <v>1.0860534936429621E-2</v>
          </cell>
          <cell r="C2933">
            <v>1.0760635319120479E-2</v>
          </cell>
          <cell r="D2933">
            <v>1.5848383513613857E-2</v>
          </cell>
          <cell r="E2933">
            <v>1.376072769136477E-2</v>
          </cell>
          <cell r="F2933">
            <v>2.70211005117744E-2</v>
          </cell>
          <cell r="G2933">
            <v>1.3506959772988143E-2</v>
          </cell>
        </row>
        <row r="2934">
          <cell r="A2934">
            <v>40813</v>
          </cell>
          <cell r="B2934">
            <v>2.040307321177692E-2</v>
          </cell>
          <cell r="C2934">
            <v>1.0860534936429621E-2</v>
          </cell>
          <cell r="D2934">
            <v>1.482321645251789E-2</v>
          </cell>
          <cell r="E2934">
            <v>1.3747088871921793E-2</v>
          </cell>
          <cell r="F2934">
            <v>2.2921369061805301E-2</v>
          </cell>
          <cell r="G2934">
            <v>1.2913430576887734E-2</v>
          </cell>
        </row>
        <row r="2935">
          <cell r="A2935">
            <v>40814</v>
          </cell>
          <cell r="B2935">
            <v>1.7966966793416278E-2</v>
          </cell>
          <cell r="C2935">
            <v>2.040307321177692E-2</v>
          </cell>
          <cell r="D2935">
            <v>1.6512157047335097E-2</v>
          </cell>
          <cell r="E2935">
            <v>1.3965919572917495E-2</v>
          </cell>
          <cell r="F2935">
            <v>2.50880655366927E-2</v>
          </cell>
          <cell r="G2935">
            <v>1.5001254355329048E-2</v>
          </cell>
        </row>
        <row r="2936">
          <cell r="A2936">
            <v>40815</v>
          </cell>
          <cell r="B2936">
            <v>1.7131222355432092E-2</v>
          </cell>
          <cell r="C2936">
            <v>1.7966966793416278E-2</v>
          </cell>
          <cell r="D2936">
            <v>1.7339877132523922E-2</v>
          </cell>
          <cell r="E2936">
            <v>1.365324722770498E-2</v>
          </cell>
          <cell r="F2936">
            <v>1.8444163491949401E-2</v>
          </cell>
          <cell r="G2936">
            <v>1.4968991826583169E-2</v>
          </cell>
        </row>
        <row r="2937">
          <cell r="A2937">
            <v>40816</v>
          </cell>
          <cell r="B2937">
            <v>8.6546667403812096E-3</v>
          </cell>
          <cell r="C2937">
            <v>1.7131222355432092E-2</v>
          </cell>
          <cell r="D2937">
            <v>1.5424486523235078E-2</v>
          </cell>
          <cell r="E2937">
            <v>1.4037045535818244E-2</v>
          </cell>
          <cell r="F2937">
            <v>1.1609918670728799E-2</v>
          </cell>
          <cell r="G2937">
            <v>1.3844450261964344E-2</v>
          </cell>
        </row>
        <row r="2938">
          <cell r="A2938">
            <v>40819</v>
          </cell>
          <cell r="B2938">
            <v>1.5589407924315547E-2</v>
          </cell>
          <cell r="C2938">
            <v>8.6546667403812096E-3</v>
          </cell>
          <cell r="D2938">
            <v>1.5003292807487223E-2</v>
          </cell>
          <cell r="E2938">
            <v>1.3908545658199345E-2</v>
          </cell>
          <cell r="F2938">
            <v>1.4240018150303501E-2</v>
          </cell>
          <cell r="G2938">
            <v>1.2642337018785756E-2</v>
          </cell>
        </row>
        <row r="2939">
          <cell r="A2939">
            <v>40820</v>
          </cell>
          <cell r="B2939">
            <v>2.8583409181901526E-2</v>
          </cell>
          <cell r="C2939">
            <v>1.5589407924315547E-2</v>
          </cell>
          <cell r="D2939">
            <v>1.594906740506441E-2</v>
          </cell>
          <cell r="E2939">
            <v>1.4128262893227616E-2</v>
          </cell>
          <cell r="F2939">
            <v>2.0248922286555102E-2</v>
          </cell>
          <cell r="G2939">
            <v>1.4098458489357263E-2</v>
          </cell>
        </row>
        <row r="2940">
          <cell r="A2940">
            <v>40821</v>
          </cell>
          <cell r="B2940">
            <v>1.133579971965114E-2</v>
          </cell>
          <cell r="C2940">
            <v>2.8583409181901526E-2</v>
          </cell>
          <cell r="D2940">
            <v>1.7585134599089329E-2</v>
          </cell>
          <cell r="E2940">
            <v>1.4842436418047304E-2</v>
          </cell>
          <cell r="F2940">
            <v>2.7149121277034199E-2</v>
          </cell>
          <cell r="G2940">
            <v>1.6751979106978655E-2</v>
          </cell>
        </row>
        <row r="2941">
          <cell r="A2941">
            <v>40822</v>
          </cell>
          <cell r="B2941">
            <v>1.4350962680963752E-2</v>
          </cell>
          <cell r="C2941">
            <v>1.133579971965114E-2</v>
          </cell>
          <cell r="D2941">
            <v>1.6258901184336302E-2</v>
          </cell>
          <cell r="E2941">
            <v>1.4847766156110019E-2</v>
          </cell>
          <cell r="F2941">
            <v>1.51804473716765E-2</v>
          </cell>
          <cell r="G2941">
            <v>1.3837590477372239E-2</v>
          </cell>
        </row>
        <row r="2942">
          <cell r="A2942">
            <v>40823</v>
          </cell>
          <cell r="B2942">
            <v>1.107056229329224E-2</v>
          </cell>
          <cell r="C2942">
            <v>1.4350962680963752E-2</v>
          </cell>
          <cell r="D2942">
            <v>1.5702849249442635E-2</v>
          </cell>
          <cell r="E2942">
            <v>1.4534026730871364E-2</v>
          </cell>
          <cell r="F2942">
            <v>1.18074167985469E-2</v>
          </cell>
          <cell r="G2942">
            <v>1.3776800822442417E-2</v>
          </cell>
        </row>
        <row r="2943">
          <cell r="A2943">
            <v>40826</v>
          </cell>
          <cell r="B2943">
            <v>1.1128433700193077E-2</v>
          </cell>
          <cell r="C2943">
            <v>1.107056229329224E-2</v>
          </cell>
          <cell r="D2943">
            <v>1.6186028360024841E-2</v>
          </cell>
          <cell r="E2943">
            <v>1.4611326715806373E-2</v>
          </cell>
          <cell r="F2943">
            <v>1.41285059507936E-2</v>
          </cell>
          <cell r="G2943">
            <v>1.3698551292684267E-2</v>
          </cell>
        </row>
        <row r="2944">
          <cell r="A2944">
            <v>40827</v>
          </cell>
          <cell r="B2944">
            <v>5.0778949332179173E-3</v>
          </cell>
          <cell r="C2944">
            <v>1.1128433700193077E-2</v>
          </cell>
          <cell r="D2944">
            <v>1.5293833515200347E-2</v>
          </cell>
          <cell r="E2944">
            <v>1.4660706300627867E-2</v>
          </cell>
          <cell r="F2944">
            <v>2.7058781124651401E-2</v>
          </cell>
          <cell r="G2944">
            <v>1.3461584387371401E-2</v>
          </cell>
        </row>
        <row r="2945">
          <cell r="A2945">
            <v>40828</v>
          </cell>
          <cell r="B2945">
            <v>1.2383667203358185E-2</v>
          </cell>
          <cell r="C2945">
            <v>5.0778949332179173E-3</v>
          </cell>
          <cell r="D2945">
            <v>1.0592730665463627E-2</v>
          </cell>
          <cell r="E2945">
            <v>1.4173215953552986E-2</v>
          </cell>
          <cell r="F2945">
            <v>1.78829887881875E-2</v>
          </cell>
          <cell r="G2945">
            <v>1.0037212392877456E-2</v>
          </cell>
        </row>
        <row r="2946">
          <cell r="A2946">
            <v>40829</v>
          </cell>
          <cell r="B2946">
            <v>9.6795210156891548E-3</v>
          </cell>
          <cell r="C2946">
            <v>1.2383667203358185E-2</v>
          </cell>
          <cell r="D2946">
            <v>1.0802304162205036E-2</v>
          </cell>
          <cell r="E2946">
            <v>1.396703532477017E-2</v>
          </cell>
          <cell r="F2946">
            <v>2.2645680699497399E-2</v>
          </cell>
          <cell r="G2946">
            <v>1.1037385780595066E-2</v>
          </cell>
        </row>
        <row r="2947">
          <cell r="A2947">
            <v>40830</v>
          </cell>
          <cell r="B2947">
            <v>5.7087521897162341E-3</v>
          </cell>
          <cell r="C2947">
            <v>9.6795210156891548E-3</v>
          </cell>
          <cell r="D2947">
            <v>9.868015829150114E-3</v>
          </cell>
          <cell r="E2947">
            <v>1.3998740611992017E-2</v>
          </cell>
          <cell r="F2947">
            <v>2.7224728837609201E-2</v>
          </cell>
          <cell r="G2947">
            <v>1.0313450125798006E-2</v>
          </cell>
        </row>
        <row r="2948">
          <cell r="A2948">
            <v>40833</v>
          </cell>
          <cell r="B2948">
            <v>9.9319439876578586E-3</v>
          </cell>
          <cell r="C2948">
            <v>5.7087521897162341E-3</v>
          </cell>
          <cell r="D2948">
            <v>8.7956538084349133E-3</v>
          </cell>
          <cell r="E2948">
            <v>1.3257332279136702E-2</v>
          </cell>
          <cell r="F2948">
            <v>2.3160738172009501E-2</v>
          </cell>
          <cell r="G2948">
            <v>9.0553048131489042E-3</v>
          </cell>
        </row>
        <row r="2949">
          <cell r="A2949">
            <v>40834</v>
          </cell>
          <cell r="B2949">
            <v>1.857949653290265E-2</v>
          </cell>
          <cell r="C2949">
            <v>9.9319439876578586E-3</v>
          </cell>
          <cell r="D2949">
            <v>8.5563558659278692E-3</v>
          </cell>
          <cell r="E2949">
            <v>1.3423472973662302E-2</v>
          </cell>
          <cell r="F2949">
            <v>1.85212183278054E-2</v>
          </cell>
          <cell r="G2949">
            <v>9.3880736511275636E-3</v>
          </cell>
        </row>
        <row r="2950">
          <cell r="A2950">
            <v>40835</v>
          </cell>
          <cell r="B2950">
            <v>8.7612369070561979E-3</v>
          </cell>
          <cell r="C2950">
            <v>1.857949653290265E-2</v>
          </cell>
          <cell r="D2950">
            <v>1.1256676185864817E-2</v>
          </cell>
          <cell r="E2950">
            <v>1.3985374225834757E-2</v>
          </cell>
          <cell r="F2950">
            <v>1.99715660419315E-2</v>
          </cell>
          <cell r="G2950">
            <v>1.1963456873135643E-2</v>
          </cell>
        </row>
        <row r="2951">
          <cell r="A2951">
            <v>40836</v>
          </cell>
          <cell r="B2951">
            <v>1.1430773076061699E-2</v>
          </cell>
          <cell r="C2951">
            <v>8.7612369070561979E-3</v>
          </cell>
          <cell r="D2951">
            <v>1.0532190126604418E-2</v>
          </cell>
          <cell r="E2951">
            <v>1.3656959074250519E-2</v>
          </cell>
          <cell r="F2951">
            <v>1.4708855422213601E-2</v>
          </cell>
          <cell r="G2951">
            <v>1.0271878998033555E-2</v>
          </cell>
        </row>
        <row r="2952">
          <cell r="A2952">
            <v>40837</v>
          </cell>
          <cell r="B2952">
            <v>9.0500826699071585E-3</v>
          </cell>
          <cell r="C2952">
            <v>1.1430773076061699E-2</v>
          </cell>
          <cell r="D2952">
            <v>1.0882440538678928E-2</v>
          </cell>
          <cell r="E2952">
            <v>1.3632977385085558E-2</v>
          </cell>
          <cell r="F2952">
            <v>1.10090479720383E-2</v>
          </cell>
          <cell r="G2952">
            <v>1.0702857976655827E-2</v>
          </cell>
        </row>
        <row r="2953">
          <cell r="A2953">
            <v>40840</v>
          </cell>
          <cell r="B2953">
            <v>5.8918529431069393E-3</v>
          </cell>
          <cell r="C2953">
            <v>9.0500826699071585E-3</v>
          </cell>
          <cell r="D2953">
            <v>1.1550706634717113E-2</v>
          </cell>
          <cell r="E2953">
            <v>1.3415782671559878E-2</v>
          </cell>
          <cell r="F2953">
            <v>1.6068532830104201E-2</v>
          </cell>
          <cell r="G2953">
            <v>1.0806179483773007E-2</v>
          </cell>
        </row>
        <row r="2954">
          <cell r="A2954">
            <v>40841</v>
          </cell>
          <cell r="B2954">
            <v>8.8793878429350194E-3</v>
          </cell>
          <cell r="C2954">
            <v>5.8918529431069393E-3</v>
          </cell>
          <cell r="D2954">
            <v>1.0742688425806928E-2</v>
          </cell>
          <cell r="E2954">
            <v>1.2469586196161269E-2</v>
          </cell>
          <cell r="F2954">
            <v>1.7329027643427201E-2</v>
          </cell>
          <cell r="G2954">
            <v>9.8229328688579018E-3</v>
          </cell>
        </row>
        <row r="2955">
          <cell r="A2955">
            <v>40842</v>
          </cell>
          <cell r="B2955">
            <v>8.1549365269294027E-3</v>
          </cell>
          <cell r="C2955">
            <v>8.8793878429350194E-3</v>
          </cell>
          <cell r="D2955">
            <v>8.8026666878134006E-3</v>
          </cell>
          <cell r="E2955">
            <v>1.2384074947243745E-2</v>
          </cell>
          <cell r="F2955">
            <v>2.3541986127384E-2</v>
          </cell>
          <cell r="G2955">
            <v>9.2435496609901309E-3</v>
          </cell>
        </row>
        <row r="2956">
          <cell r="A2956">
            <v>40843</v>
          </cell>
          <cell r="B2956">
            <v>1.7145905581240378E-2</v>
          </cell>
          <cell r="C2956">
            <v>8.1549365269294027E-3</v>
          </cell>
          <cell r="D2956">
            <v>8.681406611788043E-3</v>
          </cell>
          <cell r="E2956">
            <v>1.2261093201357371E-2</v>
          </cell>
          <cell r="F2956">
            <v>3.0969397863373101E-2</v>
          </cell>
          <cell r="G2956">
            <v>9.188953313521089E-3</v>
          </cell>
        </row>
        <row r="2957">
          <cell r="A2957">
            <v>40844</v>
          </cell>
          <cell r="B2957">
            <v>4.7361055401365804E-3</v>
          </cell>
          <cell r="C2957">
            <v>1.7145905581240378E-2</v>
          </cell>
          <cell r="D2957">
            <v>9.8244331128237803E-3</v>
          </cell>
          <cell r="E2957">
            <v>1.2113040127242075E-2</v>
          </cell>
          <cell r="F2957">
            <v>1.8833071691915299E-2</v>
          </cell>
          <cell r="G2957">
            <v>1.0611690104738643E-2</v>
          </cell>
        </row>
        <row r="2958">
          <cell r="A2958">
            <v>40847</v>
          </cell>
          <cell r="B2958">
            <v>8.7053662817444255E-3</v>
          </cell>
          <cell r="C2958">
            <v>4.7361055401365804E-3</v>
          </cell>
          <cell r="D2958">
            <v>8.9616376868696633E-3</v>
          </cell>
          <cell r="E2958">
            <v>1.1511637343002088E-2</v>
          </cell>
          <cell r="F2958">
            <v>2.0814141724258599E-2</v>
          </cell>
          <cell r="G2958">
            <v>8.6007257920907351E-3</v>
          </cell>
        </row>
        <row r="2959">
          <cell r="A2959">
            <v>40848</v>
          </cell>
          <cell r="B2959">
            <v>1.2091882198360717E-2</v>
          </cell>
          <cell r="C2959">
            <v>8.7053662817444255E-3</v>
          </cell>
          <cell r="D2959">
            <v>9.5243403545971599E-3</v>
          </cell>
          <cell r="E2959">
            <v>1.1128643885107195E-2</v>
          </cell>
          <cell r="F2959">
            <v>3.2310254871845197E-2</v>
          </cell>
          <cell r="G2959">
            <v>9.4636190137041831E-3</v>
          </cell>
        </row>
        <row r="2960">
          <cell r="A2960">
            <v>40849</v>
          </cell>
          <cell r="B2960">
            <v>9.3668699105016184E-3</v>
          </cell>
          <cell r="C2960">
            <v>1.2091882198360717E-2</v>
          </cell>
          <cell r="D2960">
            <v>1.01668392256823E-2</v>
          </cell>
          <cell r="E2960">
            <v>1.1284880951378988E-2</v>
          </cell>
          <cell r="F2960">
            <v>2.5217226240783899E-2</v>
          </cell>
          <cell r="G2960">
            <v>1.0116205149803421E-2</v>
          </cell>
        </row>
        <row r="2961">
          <cell r="A2961">
            <v>40850</v>
          </cell>
          <cell r="B2961">
            <v>8.6007779982524967E-3</v>
          </cell>
          <cell r="C2961">
            <v>9.3668699105016184E-3</v>
          </cell>
          <cell r="D2961">
            <v>1.0409225902396744E-2</v>
          </cell>
          <cell r="E2961">
            <v>1.1002038314387449E-2</v>
          </cell>
          <cell r="F2961">
            <v>2.83049209974706E-2</v>
          </cell>
          <cell r="G2961">
            <v>9.9098638397885457E-3</v>
          </cell>
        </row>
        <row r="2962">
          <cell r="A2962">
            <v>40851</v>
          </cell>
          <cell r="B2962">
            <v>1.2562017118882732E-2</v>
          </cell>
          <cell r="C2962">
            <v>8.6007779982524967E-3</v>
          </cell>
          <cell r="D2962">
            <v>8.7002003857991669E-3</v>
          </cell>
          <cell r="E2962">
            <v>1.0093736896948856E-2</v>
          </cell>
          <cell r="F2962">
            <v>3.0766283627599401E-2</v>
          </cell>
          <cell r="G2962">
            <v>8.7654112612711027E-3</v>
          </cell>
        </row>
        <row r="2963">
          <cell r="A2963">
            <v>40854</v>
          </cell>
          <cell r="B2963">
            <v>1.1202128720721374E-2</v>
          </cell>
          <cell r="C2963">
            <v>1.2562017118882732E-2</v>
          </cell>
          <cell r="D2963">
            <v>1.0265382701548397E-2</v>
          </cell>
          <cell r="E2963">
            <v>1.0149474051459384E-2</v>
          </cell>
          <cell r="F2963">
            <v>2.75319411884993E-2</v>
          </cell>
          <cell r="G2963">
            <v>1.0007980704867541E-2</v>
          </cell>
        </row>
        <row r="2964">
          <cell r="A2964">
            <v>40855</v>
          </cell>
          <cell r="B2964">
            <v>8.9496366996685058E-3</v>
          </cell>
          <cell r="C2964">
            <v>1.1202128720721374E-2</v>
          </cell>
          <cell r="D2964">
            <v>1.0764735189343788E-2</v>
          </cell>
          <cell r="E2964">
            <v>1.0006345235084731E-2</v>
          </cell>
          <cell r="F2964">
            <v>3.5220485413447002E-2</v>
          </cell>
          <cell r="G2964">
            <v>1.0202519971490369E-2</v>
          </cell>
        </row>
        <row r="2965">
          <cell r="A2965">
            <v>40856</v>
          </cell>
          <cell r="B2965">
            <v>1.6296505493908417E-2</v>
          </cell>
          <cell r="C2965">
            <v>8.9496366996685058E-3</v>
          </cell>
          <cell r="D2965">
            <v>1.0136286089605347E-2</v>
          </cell>
          <cell r="E2965">
            <v>9.9099395262836516E-3</v>
          </cell>
          <cell r="F2965">
            <v>2.5319111300632299E-2</v>
          </cell>
          <cell r="G2965">
            <v>9.4264453185499818E-3</v>
          </cell>
        </row>
        <row r="2966">
          <cell r="A2966">
            <v>40857</v>
          </cell>
          <cell r="B2966">
            <v>9.3329834175874971E-3</v>
          </cell>
          <cell r="C2966">
            <v>1.6296505493908417E-2</v>
          </cell>
          <cell r="D2966">
            <v>1.1522213206286706E-2</v>
          </cell>
          <cell r="E2966">
            <v>1.0144851880543442E-2</v>
          </cell>
          <cell r="F2966">
            <v>2.9610838042572099E-2</v>
          </cell>
          <cell r="G2966">
            <v>1.1136194697905978E-2</v>
          </cell>
        </row>
        <row r="2967">
          <cell r="A2967">
            <v>40858</v>
          </cell>
          <cell r="B2967">
            <v>1.0471596991793191E-2</v>
          </cell>
          <cell r="C2967">
            <v>9.3329834175874971E-3</v>
          </cell>
          <cell r="D2967">
            <v>1.1668654290153704E-2</v>
          </cell>
          <cell r="E2967">
            <v>1.0338264993469333E-2</v>
          </cell>
          <cell r="F2967">
            <v>3.04444560315459E-2</v>
          </cell>
          <cell r="G2967">
            <v>1.0450680711109663E-2</v>
          </cell>
        </row>
        <row r="2968">
          <cell r="A2968">
            <v>40861</v>
          </cell>
          <cell r="B2968">
            <v>7.2892246525637925E-3</v>
          </cell>
          <cell r="C2968">
            <v>1.0471596991793191E-2</v>
          </cell>
          <cell r="D2968">
            <v>1.1250570264735795E-2</v>
          </cell>
          <cell r="E2968">
            <v>1.0251352711125466E-2</v>
          </cell>
          <cell r="F2968">
            <v>3.3037285087630097E-2</v>
          </cell>
          <cell r="G2968">
            <v>1.0389216152169688E-2</v>
          </cell>
        </row>
        <row r="2969">
          <cell r="A2969">
            <v>40862</v>
          </cell>
          <cell r="B2969">
            <v>8.8406498072083547E-3</v>
          </cell>
          <cell r="C2969">
            <v>7.2892246525637925E-3</v>
          </cell>
          <cell r="D2969">
            <v>1.0467989451104279E-2</v>
          </cell>
          <cell r="E2969">
            <v>1.014270287643795E-2</v>
          </cell>
          <cell r="F2969">
            <v>4.0332481032237397E-2</v>
          </cell>
          <cell r="G2969">
            <v>9.7013777014919346E-3</v>
          </cell>
        </row>
        <row r="2970">
          <cell r="A2970">
            <v>40863</v>
          </cell>
          <cell r="B2970">
            <v>8.9354365351858034E-3</v>
          </cell>
          <cell r="C2970">
            <v>8.8406498072083547E-3</v>
          </cell>
          <cell r="D2970">
            <v>1.044619207261225E-2</v>
          </cell>
          <cell r="E2970">
            <v>1.0285061859051229E-2</v>
          </cell>
          <cell r="F2970">
            <v>4.5230930816899599E-2</v>
          </cell>
          <cell r="G2970">
            <v>9.9840483729949445E-3</v>
          </cell>
        </row>
        <row r="2971">
          <cell r="A2971">
            <v>40864</v>
          </cell>
          <cell r="B2971">
            <v>1.4093563285944296E-2</v>
          </cell>
          <cell r="C2971">
            <v>8.9354365351858034E-3</v>
          </cell>
          <cell r="D2971">
            <v>8.9739782808677289E-3</v>
          </cell>
          <cell r="E2971">
            <v>1.0239766065757045E-2</v>
          </cell>
          <cell r="F2971">
            <v>4.0412438883031497E-2</v>
          </cell>
          <cell r="G2971">
            <v>9.137705713069752E-3</v>
          </cell>
        </row>
        <row r="2972">
          <cell r="A2972">
            <v>40865</v>
          </cell>
          <cell r="B2972">
            <v>5.9056173034578918E-3</v>
          </cell>
          <cell r="C2972">
            <v>1.4093563285944296E-2</v>
          </cell>
          <cell r="D2972">
            <v>9.9260942545390893E-3</v>
          </cell>
          <cell r="E2972">
            <v>1.003586000907712E-2</v>
          </cell>
          <cell r="F2972">
            <v>4.1608879425148203E-2</v>
          </cell>
          <cell r="G2972">
            <v>1.0215406810556962E-2</v>
          </cell>
        </row>
        <row r="2973">
          <cell r="A2973">
            <v>40868</v>
          </cell>
          <cell r="B2973">
            <v>1.6416820072414233E-2</v>
          </cell>
          <cell r="C2973">
            <v>5.9056173034578918E-3</v>
          </cell>
          <cell r="D2973">
            <v>9.012898316872027E-3</v>
          </cell>
          <cell r="E2973">
            <v>9.9060591180044691E-3</v>
          </cell>
          <cell r="F2973">
            <v>4.24018671212818E-2</v>
          </cell>
          <cell r="G2973">
            <v>8.7600349476154218E-3</v>
          </cell>
        </row>
        <row r="2974">
          <cell r="A2974">
            <v>40869</v>
          </cell>
          <cell r="B2974">
            <v>7.7145377638851804E-3</v>
          </cell>
          <cell r="C2974">
            <v>1.6416820072414233E-2</v>
          </cell>
          <cell r="D2974">
            <v>1.0838417400842116E-2</v>
          </cell>
          <cell r="E2974">
            <v>1.0132697617838676E-2</v>
          </cell>
          <cell r="F2974">
            <v>3.5745920591653303E-2</v>
          </cell>
          <cell r="G2974">
            <v>1.0890746782715087E-2</v>
          </cell>
        </row>
        <row r="2975">
          <cell r="A2975">
            <v>40870</v>
          </cell>
          <cell r="B2975">
            <v>7.8871112083761085E-3</v>
          </cell>
          <cell r="C2975">
            <v>7.7145377638851804E-3</v>
          </cell>
          <cell r="D2975">
            <v>1.0613194992177482E-2</v>
          </cell>
          <cell r="E2975">
            <v>1.0071991031201313E-2</v>
          </cell>
          <cell r="F2975">
            <v>3.7853420857857499E-2</v>
          </cell>
          <cell r="G2975">
            <v>9.7709839019943442E-3</v>
          </cell>
        </row>
        <row r="2976">
          <cell r="A2976">
            <v>40872</v>
          </cell>
          <cell r="B2976">
            <v>9.796356036972426E-3</v>
          </cell>
          <cell r="C2976">
            <v>7.8871112083761085E-3</v>
          </cell>
          <cell r="D2976">
            <v>1.0403529926815543E-2</v>
          </cell>
          <cell r="E2976">
            <v>1.0162684588713547E-2</v>
          </cell>
          <cell r="F2976">
            <v>3.9451285959266898E-2</v>
          </cell>
          <cell r="G2976">
            <v>9.728068994518127E-3</v>
          </cell>
        </row>
        <row r="2977">
          <cell r="A2977">
            <v>40875</v>
          </cell>
          <cell r="B2977">
            <v>1.338021637061635E-2</v>
          </cell>
          <cell r="C2977">
            <v>9.796356036972426E-3</v>
          </cell>
          <cell r="D2977">
            <v>9.5440884770211683E-3</v>
          </cell>
          <cell r="E2977">
            <v>1.0204364961169792E-2</v>
          </cell>
          <cell r="F2977">
            <v>4.6256307923232397E-2</v>
          </cell>
          <cell r="G2977">
            <v>9.6241368522710178E-3</v>
          </cell>
        </row>
        <row r="2978">
          <cell r="A2978">
            <v>40876</v>
          </cell>
          <cell r="B2978">
            <v>6.8304160842810931E-3</v>
          </cell>
          <cell r="C2978">
            <v>1.338021637061635E-2</v>
          </cell>
          <cell r="D2978">
            <v>1.1039008290452859E-2</v>
          </cell>
          <cell r="E2978">
            <v>1.0441877681337379E-2</v>
          </cell>
          <cell r="F2978">
            <v>4.2154818441542501E-2</v>
          </cell>
          <cell r="G2978">
            <v>1.0811958247978221E-2</v>
          </cell>
        </row>
        <row r="2979">
          <cell r="A2979">
            <v>40877</v>
          </cell>
          <cell r="B2979">
            <v>1.5709495938817267E-2</v>
          </cell>
          <cell r="C2979">
            <v>6.8304160842810931E-3</v>
          </cell>
          <cell r="D2979">
            <v>9.1217274928262308E-3</v>
          </cell>
          <cell r="E2979">
            <v>9.9729917951119577E-3</v>
          </cell>
          <cell r="F2979">
            <v>4.5552368057300001E-2</v>
          </cell>
          <cell r="G2979">
            <v>8.9919185294544332E-3</v>
          </cell>
        </row>
        <row r="2980">
          <cell r="A2980">
            <v>40878</v>
          </cell>
          <cell r="B2980">
            <v>4.9088969331099967E-3</v>
          </cell>
          <cell r="C2980">
            <v>1.5709495938817267E-2</v>
          </cell>
          <cell r="D2980">
            <v>1.0720719127812649E-2</v>
          </cell>
          <cell r="E2980">
            <v>1.0471782267779261E-2</v>
          </cell>
          <cell r="F2980">
            <v>5.1608687873956699E-2</v>
          </cell>
          <cell r="G2980">
            <v>1.1080600467986356E-2</v>
          </cell>
        </row>
        <row r="2981">
          <cell r="A2981">
            <v>40879</v>
          </cell>
          <cell r="B2981">
            <v>9.6834030766846917E-3</v>
          </cell>
          <cell r="C2981">
            <v>4.9088969331099967E-3</v>
          </cell>
          <cell r="D2981">
            <v>1.0125076272759426E-2</v>
          </cell>
          <cell r="E2981">
            <v>1.029921547920497E-2</v>
          </cell>
          <cell r="F2981">
            <v>5.3982432009294298E-2</v>
          </cell>
          <cell r="G2981">
            <v>9.5001832992627332E-3</v>
          </cell>
        </row>
        <row r="2982">
          <cell r="A2982">
            <v>40882</v>
          </cell>
          <cell r="B2982">
            <v>9.5392568112248038E-3</v>
          </cell>
          <cell r="C2982">
            <v>9.6834030766846917E-3</v>
          </cell>
          <cell r="D2982">
            <v>1.010248568070188E-2</v>
          </cell>
          <cell r="E2982">
            <v>1.0189739155492424E-2</v>
          </cell>
          <cell r="F2982">
            <v>5.7578959045573697E-2</v>
          </cell>
          <cell r="G2982">
            <v>1.0084036309335478E-2</v>
          </cell>
        </row>
        <row r="2983">
          <cell r="A2983">
            <v>40883</v>
          </cell>
          <cell r="B2983">
            <v>7.5084815989985253E-3</v>
          </cell>
          <cell r="C2983">
            <v>9.5392568112248038E-3</v>
          </cell>
          <cell r="D2983">
            <v>9.3342937688235712E-3</v>
          </cell>
          <cell r="E2983">
            <v>1.0197574923707113E-2</v>
          </cell>
          <cell r="F2983">
            <v>5.5985916880532803E-2</v>
          </cell>
          <cell r="G2983">
            <v>9.6417051876024982E-3</v>
          </cell>
        </row>
        <row r="2984">
          <cell r="A2984">
            <v>40884</v>
          </cell>
          <cell r="B2984">
            <v>1.0450437102220843E-2</v>
          </cell>
          <cell r="C2984">
            <v>7.5084815989985253E-3</v>
          </cell>
          <cell r="D2984">
            <v>9.469906871767058E-3</v>
          </cell>
          <cell r="E2984">
            <v>1.0147925087377387E-2</v>
          </cell>
          <cell r="F2984">
            <v>5.4903398507886197E-2</v>
          </cell>
          <cell r="G2984">
            <v>9.4450497636994236E-3</v>
          </cell>
        </row>
        <row r="2985">
          <cell r="A2985">
            <v>40885</v>
          </cell>
          <cell r="B2985">
            <v>9.038054993067016E-3</v>
          </cell>
          <cell r="C2985">
            <v>1.0450437102220843E-2</v>
          </cell>
          <cell r="D2985">
            <v>8.4180951044477721E-3</v>
          </cell>
          <cell r="E2985">
            <v>1.0051944177529118E-2</v>
          </cell>
          <cell r="F2985">
            <v>6.2355029227512002E-2</v>
          </cell>
          <cell r="G2985">
            <v>9.3419900512498686E-3</v>
          </cell>
        </row>
        <row r="2986">
          <cell r="A2986">
            <v>40886</v>
          </cell>
          <cell r="B2986">
            <v>8.4648546912882358E-3</v>
          </cell>
          <cell r="C2986">
            <v>9.038054993067016E-3</v>
          </cell>
          <cell r="D2986">
            <v>9.2439267164391749E-3</v>
          </cell>
          <cell r="E2986">
            <v>9.9535771899084673E-3</v>
          </cell>
          <cell r="F2986">
            <v>4.88097073572972E-2</v>
          </cell>
          <cell r="G2986">
            <v>9.3641197726314074E-3</v>
          </cell>
        </row>
        <row r="2987">
          <cell r="A2987">
            <v>40889</v>
          </cell>
          <cell r="B2987">
            <v>1.1835044985108983E-2</v>
          </cell>
          <cell r="C2987">
            <v>8.4648546912882358E-3</v>
          </cell>
          <cell r="D2987">
            <v>9.0002170393598847E-3</v>
          </cell>
          <cell r="E2987">
            <v>9.9315416440730001E-3</v>
          </cell>
          <cell r="F2987">
            <v>4.5953256730495801E-2</v>
          </cell>
          <cell r="G2987">
            <v>9.1179362462329855E-3</v>
          </cell>
        </row>
        <row r="2988">
          <cell r="A2988">
            <v>40890</v>
          </cell>
          <cell r="B2988">
            <v>1.3593535848299693E-2</v>
          </cell>
          <cell r="C2988">
            <v>1.1835044985108983E-2</v>
          </cell>
          <cell r="D2988">
            <v>9.4593746741367217E-3</v>
          </cell>
          <cell r="E2988">
            <v>9.7287479845821184E-3</v>
          </cell>
          <cell r="F2988">
            <v>4.3088074627288801E-2</v>
          </cell>
          <cell r="G2988">
            <v>9.6619755988144509E-3</v>
          </cell>
        </row>
        <row r="2989">
          <cell r="A2989">
            <v>40891</v>
          </cell>
          <cell r="B2989">
            <v>7.325366784160757E-3</v>
          </cell>
          <cell r="C2989">
            <v>1.3593535848299693E-2</v>
          </cell>
          <cell r="D2989">
            <v>1.0676385523996954E-2</v>
          </cell>
          <cell r="E2989">
            <v>9.9224094587054001E-3</v>
          </cell>
          <cell r="F2989">
            <v>4.5055447465696501E-2</v>
          </cell>
          <cell r="G2989">
            <v>1.0579412689044393E-2</v>
          </cell>
        </row>
        <row r="2990">
          <cell r="A2990">
            <v>40892</v>
          </cell>
          <cell r="B2990">
            <v>9.3332406019972676E-3</v>
          </cell>
          <cell r="C2990">
            <v>7.325366784160757E-3</v>
          </cell>
          <cell r="D2990">
            <v>1.0051371460384937E-2</v>
          </cell>
          <cell r="E2990">
            <v>9.7793989947221067E-3</v>
          </cell>
          <cell r="F2990">
            <v>4.3974132829302098E-2</v>
          </cell>
          <cell r="G2990">
            <v>9.4666691841676261E-3</v>
          </cell>
        </row>
        <row r="2991">
          <cell r="A2991">
            <v>40893</v>
          </cell>
          <cell r="B2991">
            <v>8.6390094452643996E-3</v>
          </cell>
          <cell r="C2991">
            <v>9.3332406019972676E-3</v>
          </cell>
          <cell r="D2991">
            <v>1.0110408582170988E-2</v>
          </cell>
          <cell r="E2991">
            <v>9.8723088106054471E-3</v>
          </cell>
          <cell r="F2991">
            <v>3.6683396290012799E-2</v>
          </cell>
          <cell r="G2991">
            <v>9.6351939164260516E-3</v>
          </cell>
        </row>
        <row r="2992">
          <cell r="A2992">
            <v>40896</v>
          </cell>
          <cell r="B2992">
            <v>9.6472125271387967E-3</v>
          </cell>
          <cell r="C2992">
            <v>8.6390094452643996E-3</v>
          </cell>
          <cell r="D2992">
            <v>1.0145239532966218E-2</v>
          </cell>
          <cell r="E2992">
            <v>9.8631433396079958E-3</v>
          </cell>
          <cell r="F2992">
            <v>3.7538700590797801E-2</v>
          </cell>
          <cell r="G2992">
            <v>9.583690266950844E-3</v>
          </cell>
        </row>
        <row r="2993">
          <cell r="A2993">
            <v>40897</v>
          </cell>
          <cell r="B2993">
            <v>1.1943820599038174E-2</v>
          </cell>
          <cell r="C2993">
            <v>9.6472125271387967E-3</v>
          </cell>
          <cell r="D2993">
            <v>9.7076730413721835E-3</v>
          </cell>
          <cell r="E2993">
            <v>9.8954967937876764E-3</v>
          </cell>
          <cell r="F2993">
            <v>4.8924543035362297E-2</v>
          </cell>
          <cell r="G2993">
            <v>9.6668300918063329E-3</v>
          </cell>
        </row>
        <row r="2994">
          <cell r="A2994">
            <v>40898</v>
          </cell>
          <cell r="B2994">
            <v>8.2163230787286011E-3</v>
          </cell>
          <cell r="C2994">
            <v>1.1943820599038174E-2</v>
          </cell>
          <cell r="D2994">
            <v>9.3777299915198779E-3</v>
          </cell>
          <cell r="E2994">
            <v>9.7977812171101252E-3</v>
          </cell>
          <cell r="F2994">
            <v>5.3273266904684202E-2</v>
          </cell>
          <cell r="G2994">
            <v>9.8137882162253592E-3</v>
          </cell>
        </row>
        <row r="2995">
          <cell r="A2995">
            <v>40899</v>
          </cell>
          <cell r="B2995">
            <v>3.0896428539269631E-3</v>
          </cell>
          <cell r="C2995">
            <v>8.2163230787286011E-3</v>
          </cell>
          <cell r="D2995">
            <v>9.5559212504334502E-3</v>
          </cell>
          <cell r="E2995">
            <v>9.9028132978042499E-3</v>
          </cell>
          <cell r="F2995">
            <v>5.4591522475922499E-2</v>
          </cell>
          <cell r="G2995">
            <v>9.513524518335495E-3</v>
          </cell>
        </row>
        <row r="2996">
          <cell r="A2996">
            <v>40900</v>
          </cell>
          <cell r="B2996">
            <v>4.1835833221594626E-3</v>
          </cell>
          <cell r="C2996">
            <v>3.0896428539269631E-3</v>
          </cell>
          <cell r="D2996">
            <v>8.3072017008193853E-3</v>
          </cell>
          <cell r="E2996">
            <v>9.297032515145737E-3</v>
          </cell>
          <cell r="F2996">
            <v>4.9488684995158697E-2</v>
          </cell>
          <cell r="G2996">
            <v>8.0406309462605231E-3</v>
          </cell>
        </row>
        <row r="2997">
          <cell r="A2997">
            <v>40904</v>
          </cell>
          <cell r="B2997">
            <v>3.1908930775125348E-3</v>
          </cell>
          <cell r="C2997">
            <v>4.1835833221594626E-3</v>
          </cell>
          <cell r="D2997">
            <v>7.4161164761983988E-3</v>
          </cell>
          <cell r="E2997">
            <v>9.1365345859763854E-3</v>
          </cell>
          <cell r="F2997">
            <v>5.3623434595772602E-2</v>
          </cell>
          <cell r="G2997">
            <v>7.7357256785182101E-3</v>
          </cell>
        </row>
        <row r="2998">
          <cell r="A2998">
            <v>40905</v>
          </cell>
          <cell r="B2998">
            <v>6.0545470421027965E-3</v>
          </cell>
          <cell r="C2998">
            <v>3.1908930775125348E-3</v>
          </cell>
          <cell r="D2998">
            <v>6.1248525862731473E-3</v>
          </cell>
          <cell r="E2998">
            <v>8.9230701254825861E-3</v>
          </cell>
          <cell r="F2998">
            <v>6.0433315778106199E-2</v>
          </cell>
          <cell r="G2998">
            <v>7.0084400491193608E-3</v>
          </cell>
        </row>
        <row r="2999">
          <cell r="A2999">
            <v>40906</v>
          </cell>
          <cell r="B2999">
            <v>4.8384548708860844E-3</v>
          </cell>
          <cell r="C2999">
            <v>6.0545470421027965E-3</v>
          </cell>
          <cell r="D2999">
            <v>4.9469978748860723E-3</v>
          </cell>
          <cell r="E2999">
            <v>8.7529878984430581E-3</v>
          </cell>
          <cell r="F2999">
            <v>6.3589220166836505E-2</v>
          </cell>
          <cell r="G2999">
            <v>6.7437306860228304E-3</v>
          </cell>
        </row>
        <row r="3000">
          <cell r="A3000">
            <v>40907</v>
          </cell>
          <cell r="B3000">
            <v>2.773545473154589E-3</v>
          </cell>
          <cell r="C3000">
            <v>4.8384548708860844E-3</v>
          </cell>
          <cell r="D3000">
            <v>4.2714242333175678E-3</v>
          </cell>
          <cell r="E3000">
            <v>8.3647260120916795E-3</v>
          </cell>
          <cell r="F3000">
            <v>4.6307298318842997E-2</v>
          </cell>
          <cell r="G3000">
            <v>5.8794238914877638E-3</v>
          </cell>
        </row>
        <row r="3001">
          <cell r="A3001">
            <v>40911</v>
          </cell>
          <cell r="B3001">
            <v>1.2172120850062805E-2</v>
          </cell>
          <cell r="C3001">
            <v>2.773545473154589E-3</v>
          </cell>
          <cell r="D3001">
            <v>4.2082047571630936E-3</v>
          </cell>
          <cell r="E3001">
            <v>8.1803228024950204E-3</v>
          </cell>
          <cell r="F3001">
            <v>5.5573551883055503E-2</v>
          </cell>
          <cell r="G3001">
            <v>5.7138971799863617E-3</v>
          </cell>
        </row>
        <row r="3002">
          <cell r="A3002">
            <v>40912</v>
          </cell>
          <cell r="B3002">
            <v>5.3134119041279553E-3</v>
          </cell>
          <cell r="C3002">
            <v>1.2172120850062805E-2</v>
          </cell>
          <cell r="D3002">
            <v>5.8059122627437624E-3</v>
          </cell>
          <cell r="E3002">
            <v>8.0195330257334541E-3</v>
          </cell>
          <cell r="F3002">
            <v>5.5676754098330297E-2</v>
          </cell>
          <cell r="G3002">
            <v>7.6189646853399694E-3</v>
          </cell>
        </row>
        <row r="3003">
          <cell r="A3003">
            <v>40913</v>
          </cell>
          <cell r="B3003">
            <v>1.0066623247154021E-2</v>
          </cell>
          <cell r="C3003">
            <v>5.3134119041279553E-3</v>
          </cell>
          <cell r="D3003">
            <v>6.2304160280668456E-3</v>
          </cell>
          <cell r="E3003">
            <v>8.0379200698706341E-3</v>
          </cell>
          <cell r="F3003">
            <v>5.1059674238730798E-2</v>
          </cell>
          <cell r="G3003">
            <v>6.9630141471411257E-3</v>
          </cell>
        </row>
        <row r="3004">
          <cell r="A3004">
            <v>40914</v>
          </cell>
          <cell r="B3004">
            <v>4.0658556727513713E-3</v>
          </cell>
          <cell r="C3004">
            <v>1.0066623247154021E-2</v>
          </cell>
          <cell r="D3004">
            <v>7.032831269077092E-3</v>
          </cell>
          <cell r="E3004">
            <v>8.0553391685283301E-3</v>
          </cell>
          <cell r="F3004">
            <v>5.2367232105512099E-2</v>
          </cell>
          <cell r="G3004">
            <v>7.966025829191304E-3</v>
          </cell>
        </row>
        <row r="3005">
          <cell r="A3005">
            <v>40917</v>
          </cell>
          <cell r="B3005">
            <v>3.7400957380051662E-3</v>
          </cell>
          <cell r="C3005">
            <v>4.0658556727513713E-3</v>
          </cell>
          <cell r="D3005">
            <v>6.8783114294501489E-3</v>
          </cell>
          <cell r="E3005">
            <v>7.8065482076886275E-3</v>
          </cell>
          <cell r="F3005">
            <v>5.2181915439020801E-2</v>
          </cell>
          <cell r="G3005">
            <v>7.1214744012032738E-3</v>
          </cell>
        </row>
        <row r="3006">
          <cell r="A3006">
            <v>40918</v>
          </cell>
          <cell r="B3006">
            <v>6.233282202164756E-3</v>
          </cell>
          <cell r="C3006">
            <v>3.7400957380051662E-3</v>
          </cell>
          <cell r="D3006">
            <v>7.0716214824202619E-3</v>
          </cell>
          <cell r="E3006">
            <v>7.6352579412798391E-3</v>
          </cell>
          <cell r="F3006">
            <v>4.4440936943333502E-2</v>
          </cell>
          <cell r="G3006">
            <v>7.019603427756589E-3</v>
          </cell>
        </row>
        <row r="3007">
          <cell r="A3007">
            <v>40919</v>
          </cell>
          <cell r="B3007">
            <v>4.1553757544028234E-3</v>
          </cell>
          <cell r="C3007">
            <v>6.233282202164756E-3</v>
          </cell>
          <cell r="D3007">
            <v>5.8838537528406541E-3</v>
          </cell>
          <cell r="E3007">
            <v>7.4435690821863824E-3</v>
          </cell>
          <cell r="F3007">
            <v>4.4881398861501103E-2</v>
          </cell>
          <cell r="G3007">
            <v>6.6570214511256472E-3</v>
          </cell>
        </row>
        <row r="3008">
          <cell r="A3008">
            <v>40920</v>
          </cell>
          <cell r="B3008">
            <v>5.799389869909184E-3</v>
          </cell>
          <cell r="C3008">
            <v>4.1553757544028234E-3</v>
          </cell>
          <cell r="D3008">
            <v>5.6522465228956275E-3</v>
          </cell>
          <cell r="E3008">
            <v>7.2216291167925559E-3</v>
          </cell>
          <cell r="F3008">
            <v>3.9499592481766301E-2</v>
          </cell>
          <cell r="G3008">
            <v>6.1545322840753378E-3</v>
          </cell>
        </row>
        <row r="3009">
          <cell r="A3009">
            <v>40921</v>
          </cell>
          <cell r="B3009">
            <v>9.9747161909000039E-3</v>
          </cell>
          <cell r="C3009">
            <v>5.799389869909184E-3</v>
          </cell>
          <cell r="D3009">
            <v>4.79879984744666E-3</v>
          </cell>
          <cell r="E3009">
            <v>7.1004716249116898E-3</v>
          </cell>
          <cell r="F3009">
            <v>4.1574781973500202E-2</v>
          </cell>
          <cell r="G3009">
            <v>5.9090795695641261E-3</v>
          </cell>
        </row>
        <row r="3010">
          <cell r="A3010">
            <v>40925</v>
          </cell>
          <cell r="B3010">
            <v>8.8612379252420471E-3</v>
          </cell>
          <cell r="C3010">
            <v>9.9747161909000039E-3</v>
          </cell>
          <cell r="D3010">
            <v>5.9805719510763865E-3</v>
          </cell>
          <cell r="E3010">
            <v>7.0159112251749201E-3</v>
          </cell>
          <cell r="F3010">
            <v>3.9593501927916303E-2</v>
          </cell>
          <cell r="G3010">
            <v>6.9658434514132022E-3</v>
          </cell>
        </row>
        <row r="3011">
          <cell r="A3011">
            <v>40926</v>
          </cell>
          <cell r="B3011">
            <v>5.2114355075067514E-3</v>
          </cell>
          <cell r="C3011">
            <v>8.8612379252420471E-3</v>
          </cell>
          <cell r="D3011">
            <v>7.0048003885237629E-3</v>
          </cell>
          <cell r="E3011">
            <v>6.8008067741268437E-3</v>
          </cell>
          <cell r="F3011">
            <v>3.4953580248869902E-2</v>
          </cell>
          <cell r="G3011">
            <v>7.2461173107922841E-3</v>
          </cell>
        </row>
        <row r="3012">
          <cell r="A3012">
            <v>40927</v>
          </cell>
          <cell r="B3012">
            <v>2.6741603356895817E-3</v>
          </cell>
          <cell r="C3012">
            <v>5.2114355075067514E-3</v>
          </cell>
          <cell r="D3012">
            <v>6.800431049592162E-3</v>
          </cell>
          <cell r="E3012">
            <v>6.7047189888243897E-3</v>
          </cell>
          <cell r="F3012">
            <v>3.7265276314459701E-2</v>
          </cell>
          <cell r="G3012">
            <v>6.7266794112512303E-3</v>
          </cell>
        </row>
        <row r="3013">
          <cell r="A3013">
            <v>40928</v>
          </cell>
          <cell r="B3013">
            <v>3.1753905293551302E-3</v>
          </cell>
          <cell r="C3013">
            <v>2.6741603356895817E-3</v>
          </cell>
          <cell r="D3013">
            <v>6.504187965849513E-3</v>
          </cell>
          <cell r="E3013">
            <v>6.4020335221740381E-3</v>
          </cell>
          <cell r="F3013">
            <v>3.8076792979214798E-2</v>
          </cell>
          <cell r="G3013">
            <v>6.2195777529809784E-3</v>
          </cell>
        </row>
        <row r="3014">
          <cell r="A3014">
            <v>40931</v>
          </cell>
          <cell r="B3014">
            <v>5.0505007555957469E-3</v>
          </cell>
          <cell r="C3014">
            <v>3.1753905293551302E-3</v>
          </cell>
          <cell r="D3014">
            <v>5.979388097738703E-3</v>
          </cell>
          <cell r="E3014">
            <v>6.1536872078145266E-3</v>
          </cell>
          <cell r="F3014">
            <v>2.42958231519214E-2</v>
          </cell>
          <cell r="G3014">
            <v>5.7241945097141912E-3</v>
          </cell>
        </row>
        <row r="3015">
          <cell r="A3015">
            <v>40932</v>
          </cell>
          <cell r="B3015">
            <v>5.6996115512642671E-3</v>
          </cell>
          <cell r="C3015">
            <v>5.0505007555957469E-3</v>
          </cell>
          <cell r="D3015">
            <v>4.9945450106778522E-3</v>
          </cell>
          <cell r="E3015">
            <v>5.9447457636534785E-3</v>
          </cell>
          <cell r="F3015">
            <v>1.7832263595367499E-2</v>
          </cell>
          <cell r="G3015">
            <v>5.2783501523785501E-3</v>
          </cell>
        </row>
        <row r="3016">
          <cell r="A3016">
            <v>40933</v>
          </cell>
          <cell r="B3016">
            <v>1.0321682135522188E-2</v>
          </cell>
          <cell r="C3016">
            <v>5.6996115512642671E-3</v>
          </cell>
          <cell r="D3016">
            <v>4.3622197358822948E-3</v>
          </cell>
          <cell r="E3016">
            <v>5.6609180796637565E-3</v>
          </cell>
          <cell r="F3016">
            <v>1.8462693483046001E-2</v>
          </cell>
          <cell r="G3016">
            <v>4.9715975781794769E-3</v>
          </cell>
        </row>
        <row r="3017">
          <cell r="A3017">
            <v>40934</v>
          </cell>
          <cell r="B3017">
            <v>7.8094296519709457E-3</v>
          </cell>
          <cell r="C3017">
            <v>1.0321682135522188E-2</v>
          </cell>
          <cell r="D3017">
            <v>5.3842690614853833E-3</v>
          </cell>
          <cell r="E3017">
            <v>5.7566162186089183E-3</v>
          </cell>
          <cell r="F3017">
            <v>1.7508211127890999E-2</v>
          </cell>
          <cell r="G3017">
            <v>6.0543700482996966E-3</v>
          </cell>
        </row>
        <row r="3018">
          <cell r="A3018">
            <v>40935</v>
          </cell>
          <cell r="B3018">
            <v>4.6076833435665559E-3</v>
          </cell>
          <cell r="C3018">
            <v>7.8094296519709457E-3</v>
          </cell>
          <cell r="D3018">
            <v>6.4113229247416553E-3</v>
          </cell>
          <cell r="E3018">
            <v>5.9711519821563728E-3</v>
          </cell>
          <cell r="F3018">
            <v>2.19390866592887E-2</v>
          </cell>
          <cell r="G3018">
            <v>6.4154101461760954E-3</v>
          </cell>
        </row>
        <row r="3019">
          <cell r="A3019">
            <v>40938</v>
          </cell>
          <cell r="B3019">
            <v>9.3268677593499622E-3</v>
          </cell>
          <cell r="C3019">
            <v>4.6076833435665559E-3</v>
          </cell>
          <cell r="D3019">
            <v>6.697781487583941E-3</v>
          </cell>
          <cell r="E3019">
            <v>5.9904292558566963E-3</v>
          </cell>
          <cell r="F3019">
            <v>1.47055722528076E-2</v>
          </cell>
          <cell r="G3019">
            <v>6.0747772534043443E-3</v>
          </cell>
        </row>
        <row r="3020">
          <cell r="A3020">
            <v>40939</v>
          </cell>
          <cell r="B3020">
            <v>7.8461349131965126E-3</v>
          </cell>
          <cell r="C3020">
            <v>9.3268677593499622E-3</v>
          </cell>
          <cell r="D3020">
            <v>7.5530548883347825E-3</v>
          </cell>
          <cell r="E3020">
            <v>6.2693371959402144E-3</v>
          </cell>
          <cell r="F3020">
            <v>1.2233871954755201E-2</v>
          </cell>
          <cell r="G3020">
            <v>7.0978940583704114E-3</v>
          </cell>
        </row>
        <row r="3021">
          <cell r="A3021">
            <v>40940</v>
          </cell>
          <cell r="B3021">
            <v>7.8061062784838845E-3</v>
          </cell>
          <cell r="C3021">
            <v>7.8461349131965126E-3</v>
          </cell>
          <cell r="D3021">
            <v>7.982359560721233E-3</v>
          </cell>
          <cell r="E3021">
            <v>6.3507730082626558E-3</v>
          </cell>
          <cell r="F3021">
            <v>7.9858936951495707E-3</v>
          </cell>
          <cell r="G3021">
            <v>7.0967554282831587E-3</v>
          </cell>
        </row>
        <row r="3022">
          <cell r="A3022">
            <v>40941</v>
          </cell>
          <cell r="B3022">
            <v>3.3613686265231433E-3</v>
          </cell>
          <cell r="C3022">
            <v>7.8061062784838845E-3</v>
          </cell>
          <cell r="D3022">
            <v>7.4792443893135722E-3</v>
          </cell>
          <cell r="E3022">
            <v>6.4856662540625559E-3</v>
          </cell>
          <cell r="F3022">
            <v>6.65541854687035E-3</v>
          </cell>
          <cell r="G3022">
            <v>6.8376472474984563E-3</v>
          </cell>
        </row>
        <row r="3023">
          <cell r="A3023">
            <v>40942</v>
          </cell>
          <cell r="B3023">
            <v>5.3512543375551763E-3</v>
          </cell>
          <cell r="C3023">
            <v>3.3613686265231433E-3</v>
          </cell>
          <cell r="D3023">
            <v>6.5896321842240117E-3</v>
          </cell>
          <cell r="E3023">
            <v>6.5123854883065817E-3</v>
          </cell>
          <cell r="F3023">
            <v>8.8140832958742907E-3</v>
          </cell>
          <cell r="G3023">
            <v>5.8917862283629531E-3</v>
          </cell>
        </row>
        <row r="3024">
          <cell r="A3024">
            <v>40945</v>
          </cell>
          <cell r="B3024">
            <v>4.2799621865125441E-3</v>
          </cell>
          <cell r="C3024">
            <v>5.3512543375551763E-3</v>
          </cell>
          <cell r="D3024">
            <v>6.7383463830217359E-3</v>
          </cell>
          <cell r="E3024">
            <v>6.2023461013744167E-3</v>
          </cell>
          <cell r="F3024">
            <v>1.5305649372748999E-2</v>
          </cell>
          <cell r="G3024">
            <v>6.2403440669174986E-3</v>
          </cell>
        </row>
        <row r="3025">
          <cell r="A3025">
            <v>40946</v>
          </cell>
          <cell r="B3025">
            <v>6.2875641435483501E-3</v>
          </cell>
          <cell r="C3025">
            <v>4.2799621865125441E-3</v>
          </cell>
          <cell r="D3025">
            <v>5.7289652684542527E-3</v>
          </cell>
          <cell r="E3025">
            <v>6.1553711142100813E-3</v>
          </cell>
          <cell r="F3025">
            <v>1.6779826721176502E-2</v>
          </cell>
          <cell r="G3025">
            <v>5.6009527697719434E-3</v>
          </cell>
        </row>
        <row r="3026">
          <cell r="A3026">
            <v>40947</v>
          </cell>
          <cell r="B3026">
            <v>4.3722116665061593E-3</v>
          </cell>
          <cell r="C3026">
            <v>6.2875641435483501E-3</v>
          </cell>
          <cell r="D3026">
            <v>5.4172511145246186E-3</v>
          </cell>
          <cell r="E3026">
            <v>5.9835957004098217E-3</v>
          </cell>
          <cell r="F3026">
            <v>1.48680802085436E-2</v>
          </cell>
          <cell r="G3026">
            <v>5.6047552739777609E-3</v>
          </cell>
        </row>
        <row r="3027">
          <cell r="A3027">
            <v>40948</v>
          </cell>
          <cell r="B3027">
            <v>3.9697889076941353E-3</v>
          </cell>
          <cell r="C3027">
            <v>4.3722116665061593E-3</v>
          </cell>
          <cell r="D3027">
            <v>4.7304721921290743E-3</v>
          </cell>
          <cell r="E3027">
            <v>5.9975209728532217E-3</v>
          </cell>
          <cell r="F3027">
            <v>1.47484543849714E-2</v>
          </cell>
          <cell r="G3027">
            <v>5.0221202218662707E-3</v>
          </cell>
        </row>
        <row r="3028">
          <cell r="A3028">
            <v>40949</v>
          </cell>
          <cell r="B3028">
            <v>7.1323670394768833E-3</v>
          </cell>
          <cell r="C3028">
            <v>3.9697889076941353E-3</v>
          </cell>
          <cell r="D3028">
            <v>4.8521562483632734E-3</v>
          </cell>
          <cell r="E3028">
            <v>6.0079615714754477E-3</v>
          </cell>
          <cell r="F3028">
            <v>1.5936239156871999E-2</v>
          </cell>
          <cell r="G3028">
            <v>5.06006601751916E-3</v>
          </cell>
        </row>
        <row r="3029">
          <cell r="A3029">
            <v>40952</v>
          </cell>
          <cell r="B3029">
            <v>3.3688506015131731E-3</v>
          </cell>
          <cell r="C3029">
            <v>7.1323670394768833E-3</v>
          </cell>
          <cell r="D3029">
            <v>5.2083787887476146E-3</v>
          </cell>
          <cell r="E3029">
            <v>6.0488290640805442E-3</v>
          </cell>
          <cell r="F3029">
            <v>2.1382239880040201E-2</v>
          </cell>
          <cell r="G3029">
            <v>5.7158817745749596E-3</v>
          </cell>
        </row>
        <row r="3030">
          <cell r="A3030">
            <v>40953</v>
          </cell>
          <cell r="B3030">
            <v>6.3506185210998774E-3</v>
          </cell>
          <cell r="C3030">
            <v>3.3688506015131731E-3</v>
          </cell>
          <cell r="D3030">
            <v>5.0261564717477402E-3</v>
          </cell>
          <cell r="E3030">
            <v>6.0130779207673768E-3</v>
          </cell>
          <cell r="F3030">
            <v>2.1351597039028999E-2</v>
          </cell>
          <cell r="G3030">
            <v>5.1698282459505434E-3</v>
          </cell>
        </row>
        <row r="3031">
          <cell r="A3031">
            <v>40954</v>
          </cell>
          <cell r="B3031">
            <v>6.6705002524416971E-3</v>
          </cell>
          <cell r="C3031">
            <v>6.3506185210998774E-3</v>
          </cell>
          <cell r="D3031">
            <v>5.0387673472580457E-3</v>
          </cell>
          <cell r="E3031">
            <v>6.0381337685487726E-3</v>
          </cell>
          <cell r="F3031">
            <v>2.3590426193550201E-2</v>
          </cell>
          <cell r="G3031">
            <v>5.5690849143448058E-3</v>
          </cell>
        </row>
        <row r="3032">
          <cell r="A3032">
            <v>40955</v>
          </cell>
          <cell r="B3032">
            <v>4.5404032852671486E-3</v>
          </cell>
          <cell r="C3032">
            <v>6.6705002524416971E-3</v>
          </cell>
          <cell r="D3032">
            <v>5.4984250644451536E-3</v>
          </cell>
          <cell r="E3032">
            <v>5.8879421349824872E-3</v>
          </cell>
          <cell r="F3032">
            <v>2.67701873090118E-2</v>
          </cell>
          <cell r="G3032">
            <v>5.8651884581612367E-3</v>
          </cell>
        </row>
        <row r="3033">
          <cell r="A3033">
            <v>40956</v>
          </cell>
          <cell r="B3033">
            <v>2.80171135563888E-3</v>
          </cell>
          <cell r="C3033">
            <v>4.5404032852671486E-3</v>
          </cell>
          <cell r="D3033">
            <v>5.6125479399597557E-3</v>
          </cell>
          <cell r="E3033">
            <v>5.6915405604381734E-3</v>
          </cell>
          <cell r="F3033">
            <v>2.6442759786732401E-2</v>
          </cell>
          <cell r="G3033">
            <v>5.6252963875525995E-3</v>
          </cell>
        </row>
        <row r="3034">
          <cell r="A3034">
            <v>40960</v>
          </cell>
          <cell r="B3034">
            <v>4.0054036785498988E-3</v>
          </cell>
          <cell r="C3034">
            <v>2.80171135563888E-3</v>
          </cell>
          <cell r="D3034">
            <v>4.7464168031921558E-3</v>
          </cell>
          <cell r="E3034">
            <v>5.5820076444441794E-3</v>
          </cell>
          <cell r="F3034">
            <v>2.4647044017910898E-2</v>
          </cell>
          <cell r="G3034">
            <v>4.9149323778971531E-3</v>
          </cell>
        </row>
        <row r="3035">
          <cell r="A3035">
            <v>40961</v>
          </cell>
          <cell r="B3035">
            <v>3.0416672788452117E-3</v>
          </cell>
          <cell r="C3035">
            <v>4.0054036785498988E-3</v>
          </cell>
          <cell r="D3035">
            <v>4.873727418599501E-3</v>
          </cell>
          <cell r="E3035">
            <v>5.6425187054832838E-3</v>
          </cell>
          <cell r="F3035">
            <v>2.4219098522917901E-2</v>
          </cell>
          <cell r="G3035">
            <v>5.129400105725386E-3</v>
          </cell>
        </row>
        <row r="3036">
          <cell r="A3036">
            <v>40962</v>
          </cell>
          <cell r="B3036">
            <v>5.8139839796956215E-3</v>
          </cell>
          <cell r="C3036">
            <v>3.0416672788452117E-3</v>
          </cell>
          <cell r="D3036">
            <v>4.2119371701485669E-3</v>
          </cell>
          <cell r="E3036">
            <v>5.6364403759146522E-3</v>
          </cell>
          <cell r="F3036">
            <v>2.48616018798202E-2</v>
          </cell>
          <cell r="G3036">
            <v>4.6796770114833023E-3</v>
          </cell>
        </row>
        <row r="3037">
          <cell r="A3037">
            <v>40963</v>
          </cell>
          <cell r="B3037">
            <v>3.1947069121855097E-3</v>
          </cell>
          <cell r="C3037">
            <v>5.8139839796956215E-3</v>
          </cell>
          <cell r="D3037">
            <v>4.0406339155993525E-3</v>
          </cell>
          <cell r="E3037">
            <v>5.6711441588282816E-3</v>
          </cell>
          <cell r="F3037">
            <v>2.6490696647670099E-2</v>
          </cell>
          <cell r="G3037">
            <v>4.9504700706997848E-3</v>
          </cell>
        </row>
        <row r="3038">
          <cell r="A3038">
            <v>40966</v>
          </cell>
          <cell r="B3038">
            <v>7.7866486452344555E-3</v>
          </cell>
          <cell r="C3038">
            <v>3.1947069121855097E-3</v>
          </cell>
          <cell r="D3038">
            <v>3.7714946409830247E-3</v>
          </cell>
          <cell r="E3038">
            <v>5.5572848570519754E-3</v>
          </cell>
          <cell r="F3038">
            <v>2.5161815163859201E-2</v>
          </cell>
          <cell r="G3038">
            <v>4.4549679158464401E-3</v>
          </cell>
        </row>
        <row r="3039">
          <cell r="A3039">
            <v>40967</v>
          </cell>
          <cell r="B3039">
            <v>3.3001281218438976E-3</v>
          </cell>
          <cell r="C3039">
            <v>7.7866486452344555E-3</v>
          </cell>
          <cell r="D3039">
            <v>4.7684820989021392E-3</v>
          </cell>
          <cell r="E3039">
            <v>5.4420560620388973E-3</v>
          </cell>
          <cell r="F3039">
            <v>2.7450167745531499E-2</v>
          </cell>
          <cell r="G3039">
            <v>5.5271042514778955E-3</v>
          </cell>
        </row>
        <row r="3040">
          <cell r="A3040">
            <v>40968</v>
          </cell>
          <cell r="B3040">
            <v>6.1176865423277519E-3</v>
          </cell>
          <cell r="C3040">
            <v>3.3001281218438976E-3</v>
          </cell>
          <cell r="D3040">
            <v>4.6274269875609397E-3</v>
          </cell>
          <cell r="E3040">
            <v>5.2370878106694852E-3</v>
          </cell>
          <cell r="F3040">
            <v>2.7382902739749301E-2</v>
          </cell>
          <cell r="G3040">
            <v>4.8792834189513605E-3</v>
          </cell>
        </row>
        <row r="3041">
          <cell r="A3041">
            <v>40969</v>
          </cell>
          <cell r="B3041">
            <v>4.8705352396412075E-3</v>
          </cell>
          <cell r="C3041">
            <v>6.1176865423277519E-3</v>
          </cell>
          <cell r="D3041">
            <v>5.2426308402574477E-3</v>
          </cell>
          <cell r="E3041">
            <v>5.3057243197040848E-3</v>
          </cell>
          <cell r="F3041">
            <v>2.72874163316498E-2</v>
          </cell>
          <cell r="G3041">
            <v>5.5454758072974886E-3</v>
          </cell>
        </row>
        <row r="3042">
          <cell r="A3042">
            <v>40970</v>
          </cell>
          <cell r="B3042">
            <v>3.8916149079628471E-3</v>
          </cell>
          <cell r="C3042">
            <v>4.8705352396412075E-3</v>
          </cell>
          <cell r="D3042">
            <v>5.0539410922465647E-3</v>
          </cell>
          <cell r="E3042">
            <v>5.1031637506264143E-3</v>
          </cell>
          <cell r="F3042">
            <v>2.72095004880736E-2</v>
          </cell>
          <cell r="G3042">
            <v>5.2539699415267678E-3</v>
          </cell>
        </row>
        <row r="3043">
          <cell r="A3043">
            <v>40973</v>
          </cell>
          <cell r="B3043">
            <v>6.1555142376540561E-3</v>
          </cell>
          <cell r="C3043">
            <v>3.8916149079628471E-3</v>
          </cell>
          <cell r="D3043">
            <v>5.1933226914020313E-3</v>
          </cell>
          <cell r="E3043">
            <v>4.9234128412976108E-3</v>
          </cell>
          <cell r="F3043">
            <v>2.3750794524506701E-2</v>
          </cell>
          <cell r="G3043">
            <v>5.1151845984761914E-3</v>
          </cell>
        </row>
        <row r="3044">
          <cell r="A3044">
            <v>40974</v>
          </cell>
          <cell r="B3044">
            <v>7.9694242827773737E-3</v>
          </cell>
          <cell r="C3044">
            <v>6.1555142376540561E-3</v>
          </cell>
          <cell r="D3044">
            <v>4.8670958098859518E-3</v>
          </cell>
          <cell r="E3044">
            <v>4.8483859303508009E-3</v>
          </cell>
          <cell r="F3044">
            <v>1.23463493655435E-2</v>
          </cell>
          <cell r="G3044">
            <v>5.0080924609546247E-3</v>
          </cell>
        </row>
        <row r="3045">
          <cell r="A3045">
            <v>40975</v>
          </cell>
          <cell r="B3045">
            <v>4.3296597381702988E-3</v>
          </cell>
          <cell r="C3045">
            <v>7.9694242827773737E-3</v>
          </cell>
          <cell r="D3045">
            <v>5.8009550420726474E-3</v>
          </cell>
          <cell r="E3045">
            <v>5.0578430056350838E-3</v>
          </cell>
          <cell r="F3045">
            <v>1.36419522459618E-2</v>
          </cell>
          <cell r="G3045">
            <v>5.7767422040575717E-3</v>
          </cell>
        </row>
        <row r="3046">
          <cell r="A3046">
            <v>40976</v>
          </cell>
          <cell r="B3046">
            <v>4.4585444286909161E-3</v>
          </cell>
          <cell r="C3046">
            <v>4.3296597381702988E-3</v>
          </cell>
          <cell r="D3046">
            <v>5.4433496812411565E-3</v>
          </cell>
          <cell r="E3046">
            <v>5.011406887481226E-3</v>
          </cell>
          <cell r="F3046">
            <v>1.5728230879176401E-2</v>
          </cell>
          <cell r="G3046">
            <v>5.1858425629145834E-3</v>
          </cell>
        </row>
        <row r="3047">
          <cell r="A3047">
            <v>40977</v>
          </cell>
          <cell r="B3047">
            <v>3.8335408709601936E-3</v>
          </cell>
          <cell r="C3047">
            <v>4.4585444286909161E-3</v>
          </cell>
          <cell r="D3047">
            <v>5.3609515190510982E-3</v>
          </cell>
          <cell r="E3047">
            <v>5.0195242621256971E-3</v>
          </cell>
          <cell r="F3047">
            <v>1.5688097686506801E-2</v>
          </cell>
          <cell r="G3047">
            <v>5.1591210051708716E-3</v>
          </cell>
        </row>
        <row r="3048">
          <cell r="A3048">
            <v>40980</v>
          </cell>
          <cell r="B3048">
            <v>2.4879574189689288E-3</v>
          </cell>
          <cell r="C3048">
            <v>3.8335408709601936E-3</v>
          </cell>
          <cell r="D3048">
            <v>5.3493367116505671E-3</v>
          </cell>
          <cell r="E3048">
            <v>4.9079777497353259E-3</v>
          </cell>
          <cell r="F3048">
            <v>2.32766466850205E-2</v>
          </cell>
          <cell r="G3048">
            <v>5.1786447616363014E-3</v>
          </cell>
        </row>
        <row r="3049">
          <cell r="A3049">
            <v>40981</v>
          </cell>
          <cell r="B3049">
            <v>6.8018208247345915E-3</v>
          </cell>
          <cell r="C3049">
            <v>2.4879574189689288E-3</v>
          </cell>
          <cell r="D3049">
            <v>4.6158253479135413E-3</v>
          </cell>
          <cell r="E3049">
            <v>4.8223298293927248E-3</v>
          </cell>
          <cell r="F3049">
            <v>2.48630835611163E-2</v>
          </cell>
          <cell r="G3049">
            <v>4.644280112290621E-3</v>
          </cell>
        </row>
        <row r="3050">
          <cell r="A3050">
            <v>40982</v>
          </cell>
          <cell r="B3050">
            <v>2.7593367115638567E-3</v>
          </cell>
          <cell r="C3050">
            <v>6.8018208247345915E-3</v>
          </cell>
          <cell r="D3050">
            <v>4.3823046563049861E-3</v>
          </cell>
          <cell r="E3050">
            <v>4.9510585528945638E-3</v>
          </cell>
          <cell r="F3050">
            <v>2.1209559636190499E-2</v>
          </cell>
          <cell r="G3050">
            <v>4.9984951959940451E-3</v>
          </cell>
        </row>
        <row r="3051">
          <cell r="A3051">
            <v>40983</v>
          </cell>
          <cell r="B3051">
            <v>3.5255905129982982E-3</v>
          </cell>
          <cell r="C3051">
            <v>2.7593367115638567E-3</v>
          </cell>
          <cell r="D3051">
            <v>4.0682400509836972E-3</v>
          </cell>
          <cell r="E3051">
            <v>4.7522844470803344E-3</v>
          </cell>
          <cell r="F3051">
            <v>2.1368945483118199E-2</v>
          </cell>
          <cell r="G3051">
            <v>4.317616404985028E-3</v>
          </cell>
        </row>
        <row r="3052">
          <cell r="A3052">
            <v>40984</v>
          </cell>
          <cell r="B3052">
            <v>3.200777167137962E-3</v>
          </cell>
          <cell r="C3052">
            <v>3.5255905129982982E-3</v>
          </cell>
          <cell r="D3052">
            <v>3.881649267845174E-3</v>
          </cell>
          <cell r="E3052">
            <v>4.7594089885114764E-3</v>
          </cell>
          <cell r="F3052">
            <v>2.79636238701641E-2</v>
          </cell>
          <cell r="G3052">
            <v>4.419522685794746E-3</v>
          </cell>
        </row>
        <row r="3053">
          <cell r="A3053">
            <v>40987</v>
          </cell>
          <cell r="B3053">
            <v>3.0237625058001797E-3</v>
          </cell>
          <cell r="C3053">
            <v>3.200777167137962E-3</v>
          </cell>
          <cell r="D3053">
            <v>3.7550965270807279E-3</v>
          </cell>
          <cell r="E3053">
            <v>4.6162343815132076E-3</v>
          </cell>
          <cell r="F3053">
            <v>3.7151131080463501E-2</v>
          </cell>
          <cell r="G3053">
            <v>4.4333863182828906E-3</v>
          </cell>
        </row>
        <row r="3054">
          <cell r="A3054">
            <v>40988</v>
          </cell>
          <cell r="B3054">
            <v>5.5185183995747726E-3</v>
          </cell>
          <cell r="C3054">
            <v>3.0237625058001797E-3</v>
          </cell>
          <cell r="D3054">
            <v>3.8622575444469771E-3</v>
          </cell>
          <cell r="E3054">
            <v>4.4504735748476841E-3</v>
          </cell>
          <cell r="F3054">
            <v>3.7548903756005898E-2</v>
          </cell>
          <cell r="G3054">
            <v>4.4381274826265594E-3</v>
          </cell>
        </row>
        <row r="3055">
          <cell r="A3055">
            <v>40989</v>
          </cell>
          <cell r="B3055">
            <v>3.3682618206226866E-3</v>
          </cell>
          <cell r="C3055">
            <v>5.5185183995747726E-3</v>
          </cell>
          <cell r="D3055">
            <v>3.605597059415014E-3</v>
          </cell>
          <cell r="E3055">
            <v>4.4949333527707575E-3</v>
          </cell>
          <cell r="F3055">
            <v>3.54732273949444E-2</v>
          </cell>
          <cell r="G3055">
            <v>4.5734050621605623E-3</v>
          </cell>
        </row>
        <row r="3056">
          <cell r="A3056">
            <v>40990</v>
          </cell>
          <cell r="B3056">
            <v>4.5430943544439847E-3</v>
          </cell>
          <cell r="C3056">
            <v>3.3682618206226866E-3</v>
          </cell>
          <cell r="D3056">
            <v>3.7273820812267792E-3</v>
          </cell>
          <cell r="E3056">
            <v>4.5206856466336589E-3</v>
          </cell>
          <cell r="F3056">
            <v>3.2684538174620303E-2</v>
          </cell>
          <cell r="G3056">
            <v>4.3444112188407566E-3</v>
          </cell>
        </row>
        <row r="3057">
          <cell r="A3057">
            <v>40991</v>
          </cell>
          <cell r="B3057">
            <v>4.8113904091858801E-3</v>
          </cell>
          <cell r="C3057">
            <v>4.5430943544439847E-3</v>
          </cell>
          <cell r="D3057">
            <v>3.9308828495159178E-3</v>
          </cell>
          <cell r="E3057">
            <v>4.545126131901573E-3</v>
          </cell>
          <cell r="F3057">
            <v>2.4339580802446598E-2</v>
          </cell>
          <cell r="G3057">
            <v>4.4579824134404556E-3</v>
          </cell>
        </row>
        <row r="3058">
          <cell r="A3058">
            <v>40994</v>
          </cell>
          <cell r="B3058">
            <v>4.8123536884757288E-3</v>
          </cell>
          <cell r="C3058">
            <v>4.8113904091858801E-3</v>
          </cell>
          <cell r="D3058">
            <v>4.253005497925501E-3</v>
          </cell>
          <cell r="E3058">
            <v>4.6255680923716035E-3</v>
          </cell>
          <cell r="F3058">
            <v>2.2768659051507701E-2</v>
          </cell>
          <cell r="G3058">
            <v>4.6499823676617695E-3</v>
          </cell>
        </row>
        <row r="3059">
          <cell r="A3059">
            <v>40995</v>
          </cell>
          <cell r="B3059">
            <v>3.1520952402086262E-3</v>
          </cell>
          <cell r="C3059">
            <v>4.8123536884757288E-3</v>
          </cell>
          <cell r="D3059">
            <v>4.610723734460611E-3</v>
          </cell>
          <cell r="E3059">
            <v>4.5800394427706987E-3</v>
          </cell>
          <cell r="F3059">
            <v>2.4069811683148101E-2</v>
          </cell>
          <cell r="G3059">
            <v>4.8479910733631865E-3</v>
          </cell>
        </row>
        <row r="3060">
          <cell r="A3060">
            <v>40996</v>
          </cell>
          <cell r="B3060">
            <v>6.86079244352991E-3</v>
          </cell>
          <cell r="C3060">
            <v>3.1520952402086262E-3</v>
          </cell>
          <cell r="D3060">
            <v>4.137439102587381E-3</v>
          </cell>
          <cell r="E3060">
            <v>4.5781025485899319E-3</v>
          </cell>
          <cell r="F3060">
            <v>2.4621988413855399E-2</v>
          </cell>
          <cell r="G3060">
            <v>4.414261177636423E-3</v>
          </cell>
        </row>
        <row r="3061">
          <cell r="A3061">
            <v>40997</v>
          </cell>
          <cell r="B3061">
            <v>7.3336253328174185E-3</v>
          </cell>
          <cell r="C3061">
            <v>6.86079244352991E-3</v>
          </cell>
          <cell r="D3061">
            <v>4.8359452271688266E-3</v>
          </cell>
          <cell r="E3061">
            <v>4.53601817578518E-3</v>
          </cell>
          <cell r="F3061">
            <v>2.3453581379726501E-2</v>
          </cell>
          <cell r="G3061">
            <v>5.1865510268171867E-3</v>
          </cell>
        </row>
        <row r="3062">
          <cell r="A3062">
            <v>40998</v>
          </cell>
          <cell r="B3062">
            <v>2.8609777934516622E-3</v>
          </cell>
          <cell r="C3062">
            <v>7.3336253328174185E-3</v>
          </cell>
          <cell r="D3062">
            <v>5.3940514228435123E-3</v>
          </cell>
          <cell r="E3062">
            <v>4.7193589581021591E-3</v>
          </cell>
          <cell r="F3062">
            <v>2.6629165208779199E-2</v>
          </cell>
          <cell r="G3062">
            <v>5.6262178490743813E-3</v>
          </cell>
        </row>
        <row r="3063">
          <cell r="A3063">
            <v>41001</v>
          </cell>
          <cell r="B3063">
            <v>6.8769680369323094E-3</v>
          </cell>
          <cell r="C3063">
            <v>2.8609777934516622E-3</v>
          </cell>
          <cell r="D3063">
            <v>5.0039688996966689E-3</v>
          </cell>
          <cell r="E3063">
            <v>4.5713267422441547E-3</v>
          </cell>
          <cell r="F3063">
            <v>2.53806601976975E-2</v>
          </cell>
          <cell r="G3063">
            <v>4.8433837086316999E-3</v>
          </cell>
        </row>
        <row r="3064">
          <cell r="A3064">
            <v>41002</v>
          </cell>
          <cell r="B3064">
            <v>6.9363749478109499E-3</v>
          </cell>
          <cell r="C3064">
            <v>6.8769680369323094E-3</v>
          </cell>
          <cell r="D3064">
            <v>5.4168917693879857E-3</v>
          </cell>
          <cell r="E3064">
            <v>4.6625282330301134E-3</v>
          </cell>
          <cell r="F3064">
            <v>2.91319032412692E-2</v>
          </cell>
          <cell r="G3064">
            <v>5.6126694990595938E-3</v>
          </cell>
        </row>
        <row r="3065">
          <cell r="A3065">
            <v>41003</v>
          </cell>
          <cell r="B3065">
            <v>7.7838716990942256E-3</v>
          </cell>
          <cell r="C3065">
            <v>6.9363749478109499E-3</v>
          </cell>
          <cell r="D3065">
            <v>6.1737477109084496E-3</v>
          </cell>
          <cell r="E3065">
            <v>4.8009264166595728E-3</v>
          </cell>
          <cell r="F3065">
            <v>3.3307331589957898E-2</v>
          </cell>
          <cell r="G3065">
            <v>6.1138325818454855E-3</v>
          </cell>
        </row>
        <row r="3066">
          <cell r="A3066">
            <v>41004</v>
          </cell>
          <cell r="B3066">
            <v>4.0526532452311278E-3</v>
          </cell>
          <cell r="C3066">
            <v>7.7838716990942256E-3</v>
          </cell>
          <cell r="D3066">
            <v>6.3583635620213129E-3</v>
          </cell>
          <cell r="E3066">
            <v>4.8749426649068528E-3</v>
          </cell>
          <cell r="F3066">
            <v>3.2478686816217302E-2</v>
          </cell>
          <cell r="G3066">
            <v>6.312812120181705E-3</v>
          </cell>
        </row>
        <row r="3067">
          <cell r="A3067">
            <v>41008</v>
          </cell>
          <cell r="B3067">
            <v>5.8700909685998467E-3</v>
          </cell>
          <cell r="C3067">
            <v>4.0526532452311278E-3</v>
          </cell>
          <cell r="D3067">
            <v>5.7021691445040545E-3</v>
          </cell>
          <cell r="E3067">
            <v>4.6969076177456595E-3</v>
          </cell>
          <cell r="F3067">
            <v>3.8533895670594599E-2</v>
          </cell>
          <cell r="G3067">
            <v>5.590754556366634E-3</v>
          </cell>
        </row>
        <row r="3068">
          <cell r="A3068">
            <v>41009</v>
          </cell>
          <cell r="B3068">
            <v>6.8256261801759944E-3</v>
          </cell>
          <cell r="C3068">
            <v>5.8700909685998467E-3</v>
          </cell>
          <cell r="D3068">
            <v>6.3039917795336912E-3</v>
          </cell>
          <cell r="E3068">
            <v>4.7669272191288208E-3</v>
          </cell>
          <cell r="F3068">
            <v>2.99170749967957E-2</v>
          </cell>
          <cell r="G3068">
            <v>5.9935672034223805E-3</v>
          </cell>
        </row>
        <row r="3069">
          <cell r="A3069">
            <v>41010</v>
          </cell>
          <cell r="B3069">
            <v>5.7692885350499878E-3</v>
          </cell>
          <cell r="C3069">
            <v>6.8256261801759944E-3</v>
          </cell>
          <cell r="D3069">
            <v>6.293723408182429E-3</v>
          </cell>
          <cell r="E3069">
            <v>4.8745218441963245E-3</v>
          </cell>
          <cell r="F3069">
            <v>2.3822680464945699E-2</v>
          </cell>
          <cell r="G3069">
            <v>6.0249895614443733E-3</v>
          </cell>
        </row>
        <row r="3070">
          <cell r="A3070">
            <v>41011</v>
          </cell>
          <cell r="B3070">
            <v>5.3688638945547677E-3</v>
          </cell>
          <cell r="C3070">
            <v>5.7692885350499878E-3</v>
          </cell>
          <cell r="D3070">
            <v>6.0603061256302359E-3</v>
          </cell>
          <cell r="E3070">
            <v>4.9625103743822238E-3</v>
          </cell>
          <cell r="F3070">
            <v>2.3808263591490599E-2</v>
          </cell>
          <cell r="G3070">
            <v>5.7982739886268918E-3</v>
          </cell>
        </row>
        <row r="3071">
          <cell r="A3071">
            <v>41012</v>
          </cell>
          <cell r="B3071">
            <v>4.4127671310571388E-3</v>
          </cell>
          <cell r="C3071">
            <v>5.3688638945547677E-3</v>
          </cell>
          <cell r="D3071">
            <v>5.5773045647223452E-3</v>
          </cell>
          <cell r="E3071">
            <v>5.0934606687270349E-3</v>
          </cell>
          <cell r="F3071">
            <v>2.12183640105649E-2</v>
          </cell>
          <cell r="G3071">
            <v>5.4858597442411314E-3</v>
          </cell>
        </row>
        <row r="3072">
          <cell r="A3072">
            <v>41015</v>
          </cell>
          <cell r="B3072">
            <v>7.05375413474244E-3</v>
          </cell>
          <cell r="C3072">
            <v>4.4127671310571388E-3</v>
          </cell>
          <cell r="D3072">
            <v>5.6493273418875469E-3</v>
          </cell>
          <cell r="E3072">
            <v>4.984867319014423E-3</v>
          </cell>
          <cell r="F3072">
            <v>2.0172316231764801E-2</v>
          </cell>
          <cell r="G3072">
            <v>5.3698155902295458E-3</v>
          </cell>
        </row>
        <row r="3073">
          <cell r="A3073">
            <v>41016</v>
          </cell>
          <cell r="B3073">
            <v>6.9814421715994664E-3</v>
          </cell>
          <cell r="C3073">
            <v>7.05375413474244E-3</v>
          </cell>
          <cell r="D3073">
            <v>5.8860599751160659E-3</v>
          </cell>
          <cell r="E3073">
            <v>5.1800681109770855E-3</v>
          </cell>
          <cell r="F3073">
            <v>2.2635353263467502E-2</v>
          </cell>
          <cell r="G3073">
            <v>5.8875720222116516E-3</v>
          </cell>
        </row>
        <row r="3074">
          <cell r="A3074">
            <v>41017</v>
          </cell>
          <cell r="B3074">
            <v>2.826618958816896E-3</v>
          </cell>
          <cell r="C3074">
            <v>6.9814421715994664E-3</v>
          </cell>
          <cell r="D3074">
            <v>5.9172231734007609E-3</v>
          </cell>
          <cell r="E3074">
            <v>5.3371522772771391E-3</v>
          </cell>
          <cell r="F3074">
            <v>2.4722065543755799E-2</v>
          </cell>
          <cell r="G3074">
            <v>5.9643789814535445E-3</v>
          </cell>
        </row>
        <row r="3075">
          <cell r="A3075">
            <v>41018</v>
          </cell>
          <cell r="B3075">
            <v>8.8878591560732009E-3</v>
          </cell>
          <cell r="C3075">
            <v>2.826618958816896E-3</v>
          </cell>
          <cell r="D3075">
            <v>5.3286892581541432E-3</v>
          </cell>
          <cell r="E3075">
            <v>5.3201450859898178E-3</v>
          </cell>
          <cell r="F3075">
            <v>2.0358481444418399E-2</v>
          </cell>
          <cell r="G3075">
            <v>5.09359259025786E-3</v>
          </cell>
        </row>
        <row r="3076">
          <cell r="A3076">
            <v>41019</v>
          </cell>
          <cell r="B3076">
            <v>5.9419567537498134E-3</v>
          </cell>
          <cell r="C3076">
            <v>8.8878591560732009E-3</v>
          </cell>
          <cell r="D3076">
            <v>6.0324883104578286E-3</v>
          </cell>
          <cell r="E3076">
            <v>5.5866949337295005E-3</v>
          </cell>
          <cell r="F3076">
            <v>2.0205537206493301E-2</v>
          </cell>
          <cell r="G3076">
            <v>6.2304962504247116E-3</v>
          </cell>
        </row>
        <row r="3077">
          <cell r="A3077">
            <v>41022</v>
          </cell>
          <cell r="B3077">
            <v>9.2307758249937904E-3</v>
          </cell>
          <cell r="C3077">
            <v>5.9419567537498134E-3</v>
          </cell>
          <cell r="D3077">
            <v>6.3383262349963635E-3</v>
          </cell>
          <cell r="E3077">
            <v>5.605942131646547E-3</v>
          </cell>
          <cell r="F3077">
            <v>2.05921536544337E-2</v>
          </cell>
          <cell r="G3077">
            <v>6.0544642054746398E-3</v>
          </cell>
        </row>
        <row r="3078">
          <cell r="A3078">
            <v>41023</v>
          </cell>
          <cell r="B3078">
            <v>5.9471322376326175E-3</v>
          </cell>
          <cell r="C3078">
            <v>9.2307758249937904E-3</v>
          </cell>
          <cell r="D3078">
            <v>6.773730573046634E-3</v>
          </cell>
          <cell r="E3078">
            <v>5.8724200409361431E-3</v>
          </cell>
          <cell r="F3078">
            <v>1.65244835661724E-2</v>
          </cell>
          <cell r="G3078">
            <v>6.6613615775042451E-3</v>
          </cell>
        </row>
        <row r="3079">
          <cell r="A3079">
            <v>41024</v>
          </cell>
          <cell r="B3079">
            <v>4.1914511120541339E-3</v>
          </cell>
          <cell r="C3079">
            <v>5.9471322376326175E-3</v>
          </cell>
          <cell r="D3079">
            <v>6.566868586253263E-3</v>
          </cell>
          <cell r="E3079">
            <v>5.9362399447174452E-3</v>
          </cell>
          <cell r="F3079">
            <v>1.8045112723484601E-2</v>
          </cell>
          <cell r="G3079">
            <v>6.2063483654869901E-3</v>
          </cell>
        </row>
        <row r="3080">
          <cell r="A3080">
            <v>41025</v>
          </cell>
          <cell r="B3080">
            <v>5.9810566389846042E-3</v>
          </cell>
          <cell r="C3080">
            <v>4.1914511120541339E-3</v>
          </cell>
          <cell r="D3080">
            <v>6.8398350169007107E-3</v>
          </cell>
          <cell r="E3080">
            <v>5.9080608857569111E-3</v>
          </cell>
          <cell r="F3080">
            <v>3.2090425258502302E-2</v>
          </cell>
          <cell r="G3080">
            <v>6.3655197472548405E-3</v>
          </cell>
        </row>
        <row r="3081">
          <cell r="A3081">
            <v>41026</v>
          </cell>
          <cell r="B3081">
            <v>3.7772683828624304E-3</v>
          </cell>
          <cell r="C3081">
            <v>5.9810566389846042E-3</v>
          </cell>
          <cell r="D3081">
            <v>6.2584745134829922E-3</v>
          </cell>
          <cell r="E3081">
            <v>5.9611837471436778E-3</v>
          </cell>
          <cell r="F3081">
            <v>3.6630337010137702E-2</v>
          </cell>
          <cell r="G3081">
            <v>6.3582913010739603E-3</v>
          </cell>
        </row>
        <row r="3082">
          <cell r="A3082">
            <v>41029</v>
          </cell>
          <cell r="B3082">
            <v>3.1411714680093863E-3</v>
          </cell>
          <cell r="C3082">
            <v>3.7772683828624304E-3</v>
          </cell>
          <cell r="D3082">
            <v>5.8255368393055149E-3</v>
          </cell>
          <cell r="E3082">
            <v>5.9896007081733961E-3</v>
          </cell>
          <cell r="F3082">
            <v>2.2044501965865399E-2</v>
          </cell>
          <cell r="G3082">
            <v>5.6413350244895718E-3</v>
          </cell>
        </row>
        <row r="3083">
          <cell r="A3083">
            <v>41030</v>
          </cell>
          <cell r="B3083">
            <v>7.7143175447180121E-3</v>
          </cell>
          <cell r="C3083">
            <v>3.1411714680093863E-3</v>
          </cell>
          <cell r="D3083">
            <v>4.6076159679086341E-3</v>
          </cell>
          <cell r="E3083">
            <v>5.8205270274679175E-3</v>
          </cell>
          <cell r="F3083">
            <v>2.3812588886357799E-2</v>
          </cell>
          <cell r="G3083">
            <v>4.9218339886873816E-3</v>
          </cell>
        </row>
        <row r="3084">
          <cell r="A3084">
            <v>41031</v>
          </cell>
          <cell r="B3084">
            <v>5.6660233390476078E-3</v>
          </cell>
          <cell r="C3084">
            <v>7.7143175447180121E-3</v>
          </cell>
          <cell r="D3084">
            <v>4.9610530293257137E-3</v>
          </cell>
          <cell r="E3084">
            <v>5.8378312189179445E-3</v>
          </cell>
          <cell r="F3084">
            <v>2.54634231096133E-2</v>
          </cell>
          <cell r="G3084">
            <v>5.6748166963017047E-3</v>
          </cell>
        </row>
        <row r="3085">
          <cell r="A3085">
            <v>41032</v>
          </cell>
          <cell r="B3085">
            <v>4.8221694373694318E-3</v>
          </cell>
          <cell r="C3085">
            <v>5.6660233390476078E-3</v>
          </cell>
          <cell r="D3085">
            <v>5.2559674747244085E-3</v>
          </cell>
          <cell r="E3085">
            <v>5.9653332891723065E-3</v>
          </cell>
          <cell r="F3085">
            <v>2.6945448596961699E-2</v>
          </cell>
          <cell r="G3085">
            <v>5.640587050067385E-3</v>
          </cell>
        </row>
        <row r="3086">
          <cell r="A3086">
            <v>41033</v>
          </cell>
          <cell r="B3086">
            <v>6.180516007043957E-3</v>
          </cell>
          <cell r="C3086">
            <v>4.8221694373694318E-3</v>
          </cell>
          <cell r="D3086">
            <v>5.0241900344013737E-3</v>
          </cell>
          <cell r="E3086">
            <v>5.8719333528285391E-3</v>
          </cell>
          <cell r="F3086">
            <v>2.8533274191431701E-2</v>
          </cell>
          <cell r="G3086">
            <v>5.425489847883401E-3</v>
          </cell>
        </row>
        <row r="3087">
          <cell r="A3087">
            <v>41036</v>
          </cell>
          <cell r="B3087">
            <v>4.0268854432532492E-3</v>
          </cell>
          <cell r="C3087">
            <v>6.180516007043957E-3</v>
          </cell>
          <cell r="D3087">
            <v>5.5048395592376797E-3</v>
          </cell>
          <cell r="E3087">
            <v>5.8375761282482225E-3</v>
          </cell>
          <cell r="F3087">
            <v>2.5676270597614299E-2</v>
          </cell>
          <cell r="G3087">
            <v>5.7818630395396848E-3</v>
          </cell>
        </row>
        <row r="3088">
          <cell r="A3088">
            <v>41037</v>
          </cell>
          <cell r="B3088">
            <v>1.1119157870793881E-2</v>
          </cell>
          <cell r="C3088">
            <v>4.0268854432532492E-3</v>
          </cell>
          <cell r="D3088">
            <v>5.6819823542864521E-3</v>
          </cell>
          <cell r="E3088">
            <v>5.6668040257099959E-3</v>
          </cell>
          <cell r="F3088">
            <v>3.1594220781698802E-2</v>
          </cell>
          <cell r="G3088">
            <v>5.6797818814623598E-3</v>
          </cell>
        </row>
        <row r="3089">
          <cell r="A3089">
            <v>41038</v>
          </cell>
          <cell r="B3089">
            <v>9.2386316214377543E-3</v>
          </cell>
          <cell r="C3089">
            <v>1.1119157870793881E-2</v>
          </cell>
          <cell r="D3089">
            <v>6.3629504195016244E-3</v>
          </cell>
          <cell r="E3089">
            <v>5.988008781417393E-3</v>
          </cell>
          <cell r="F3089">
            <v>2.94784341240301E-2</v>
          </cell>
          <cell r="G3089">
            <v>6.9060936264869208E-3</v>
          </cell>
        </row>
        <row r="3090">
          <cell r="A3090">
            <v>41039</v>
          </cell>
          <cell r="B3090">
            <v>6.4887176183939565E-3</v>
          </cell>
          <cell r="C3090">
            <v>9.2386316214377543E-3</v>
          </cell>
          <cell r="D3090">
            <v>7.0774720759796544E-3</v>
          </cell>
          <cell r="E3090">
            <v>6.1411242656372982E-3</v>
          </cell>
          <cell r="F3090">
            <v>2.34897654736414E-2</v>
          </cell>
          <cell r="G3090">
            <v>6.9944202401874952E-3</v>
          </cell>
        </row>
        <row r="3091">
          <cell r="A3091">
            <v>41040</v>
          </cell>
          <cell r="B3091">
            <v>7.0559250997931392E-3</v>
          </cell>
          <cell r="C3091">
            <v>6.4887176183939565E-3</v>
          </cell>
          <cell r="D3091">
            <v>7.4107817121845596E-3</v>
          </cell>
          <cell r="E3091">
            <v>6.1258102401017507E-3</v>
          </cell>
          <cell r="F3091">
            <v>1.46282837959006E-2</v>
          </cell>
          <cell r="G3091">
            <v>6.6970901600134766E-3</v>
          </cell>
        </row>
        <row r="3092">
          <cell r="A3092">
            <v>41043</v>
          </cell>
          <cell r="B3092">
            <v>6.4759888953299424E-3</v>
          </cell>
          <cell r="C3092">
            <v>7.0559250997931392E-3</v>
          </cell>
          <cell r="D3092">
            <v>7.5858635307343965E-3</v>
          </cell>
          <cell r="E3092">
            <v>6.1842937203173496E-3</v>
          </cell>
          <cell r="F3092">
            <v>1.6866544377990001E-2</v>
          </cell>
          <cell r="G3092">
            <v>6.9047546844296145E-3</v>
          </cell>
        </row>
        <row r="3093">
          <cell r="A3093">
            <v>41044</v>
          </cell>
          <cell r="B3093">
            <v>7.5554381190353114E-3</v>
          </cell>
          <cell r="C3093">
            <v>6.4759888953299424E-3</v>
          </cell>
          <cell r="D3093">
            <v>8.0756842211497336E-3</v>
          </cell>
          <cell r="E3093">
            <v>6.2346175839889488E-3</v>
          </cell>
          <cell r="F3093">
            <v>1.5800153487361902E-2</v>
          </cell>
          <cell r="G3093">
            <v>7.086133446593485E-3</v>
          </cell>
        </row>
        <row r="3094">
          <cell r="A3094">
            <v>41045</v>
          </cell>
          <cell r="B3094">
            <v>8.4519973485108237E-3</v>
          </cell>
          <cell r="C3094">
            <v>7.5554381190353114E-3</v>
          </cell>
          <cell r="D3094">
            <v>7.3629402707980213E-3</v>
          </cell>
          <cell r="E3094">
            <v>6.3774662652606832E-3</v>
          </cell>
          <cell r="F3094">
            <v>2.6929211935685201E-2</v>
          </cell>
          <cell r="G3094">
            <v>7.0543658056930894E-3</v>
          </cell>
        </row>
        <row r="3095">
          <cell r="A3095">
            <v>41046</v>
          </cell>
          <cell r="B3095">
            <v>6.0149560720964799E-3</v>
          </cell>
          <cell r="C3095">
            <v>8.4519973485108237E-3</v>
          </cell>
          <cell r="D3095">
            <v>7.2056134162126351E-3</v>
          </cell>
          <cell r="E3095">
            <v>6.441022774977428E-3</v>
          </cell>
          <cell r="F3095">
            <v>2.7194378897547701E-2</v>
          </cell>
          <cell r="G3095">
            <v>7.0960937801331251E-3</v>
          </cell>
        </row>
        <row r="3096">
          <cell r="A3096">
            <v>41047</v>
          </cell>
          <cell r="B3096">
            <v>7.6500680528356624E-3</v>
          </cell>
          <cell r="C3096">
            <v>6.0149560720964799E-3</v>
          </cell>
          <cell r="D3096">
            <v>7.1108611069531395E-3</v>
          </cell>
          <cell r="E3096">
            <v>6.3970915886363833E-3</v>
          </cell>
          <cell r="F3096">
            <v>2.8236671583726999E-2</v>
          </cell>
          <cell r="G3096">
            <v>6.767352984609433E-3</v>
          </cell>
        </row>
        <row r="3097">
          <cell r="A3097">
            <v>41050</v>
          </cell>
          <cell r="B3097">
            <v>4.588269867151564E-3</v>
          </cell>
          <cell r="C3097">
            <v>7.6500680528356624E-3</v>
          </cell>
          <cell r="D3097">
            <v>7.2296896975616448E-3</v>
          </cell>
          <cell r="E3097">
            <v>6.6163392747281445E-3</v>
          </cell>
          <cell r="F3097">
            <v>2.34772708499804E-2</v>
          </cell>
          <cell r="G3097">
            <v>6.9927269241464368E-3</v>
          </cell>
        </row>
        <row r="3098">
          <cell r="A3098">
            <v>41051</v>
          </cell>
          <cell r="B3098">
            <v>6.7649174531794641E-3</v>
          </cell>
          <cell r="C3098">
            <v>4.588269867151564E-3</v>
          </cell>
          <cell r="D3098">
            <v>6.8521458919259676E-3</v>
          </cell>
          <cell r="E3098">
            <v>6.4209033979589778E-3</v>
          </cell>
          <cell r="F3098">
            <v>2.1344187087379299E-2</v>
          </cell>
          <cell r="G3098">
            <v>6.3573077039506707E-3</v>
          </cell>
        </row>
        <row r="3099">
          <cell r="A3099">
            <v>41052</v>
          </cell>
          <cell r="B3099">
            <v>1.3973847375517972E-2</v>
          </cell>
          <cell r="C3099">
            <v>6.7649174531794641E-3</v>
          </cell>
          <cell r="D3099">
            <v>6.6940417587547981E-3</v>
          </cell>
          <cell r="E3099">
            <v>6.4583107024785095E-3</v>
          </cell>
          <cell r="F3099">
            <v>1.93032898241654E-2</v>
          </cell>
          <cell r="G3099">
            <v>6.5056482015901744E-3</v>
          </cell>
        </row>
        <row r="3100">
          <cell r="A3100">
            <v>41053</v>
          </cell>
          <cell r="B3100">
            <v>6.912867555369873E-3</v>
          </cell>
          <cell r="C3100">
            <v>1.3973847375517972E-2</v>
          </cell>
          <cell r="D3100">
            <v>7.7984117641562295E-3</v>
          </cell>
          <cell r="E3100">
            <v>6.6739048638659705E-3</v>
          </cell>
          <cell r="F3100">
            <v>2.2420324268750801E-2</v>
          </cell>
          <cell r="G3100">
            <v>8.0286839707522008E-3</v>
          </cell>
        </row>
        <row r="3101">
          <cell r="A3101">
            <v>41054</v>
          </cell>
          <cell r="B3101">
            <v>5.1397459844492906E-3</v>
          </cell>
          <cell r="C3101">
            <v>6.912867555369873E-3</v>
          </cell>
          <cell r="D3101">
            <v>7.9779940608109071E-3</v>
          </cell>
          <cell r="E3101">
            <v>6.7178019237631196E-3</v>
          </cell>
          <cell r="F3101">
            <v>2.69953373893028E-2</v>
          </cell>
          <cell r="G3101">
            <v>7.3768198112731925E-3</v>
          </cell>
        </row>
        <row r="3102">
          <cell r="A3102">
            <v>41058</v>
          </cell>
          <cell r="B3102">
            <v>6.4098863708035173E-3</v>
          </cell>
          <cell r="C3102">
            <v>5.1397459844492906E-3</v>
          </cell>
          <cell r="D3102">
            <v>7.4759296471336332E-3</v>
          </cell>
          <cell r="E3102">
            <v>6.760906236144718E-3</v>
          </cell>
          <cell r="F3102">
            <v>3.0099268615507602E-2</v>
          </cell>
          <cell r="G3102">
            <v>6.9664815086896053E-3</v>
          </cell>
        </row>
        <row r="3103">
          <cell r="A3103">
            <v>41059</v>
          </cell>
          <cell r="B3103">
            <v>6.8749564022838336E-3</v>
          </cell>
          <cell r="C3103">
            <v>6.4098863708035173E-3</v>
          </cell>
          <cell r="D3103">
            <v>7.8402529478640241E-3</v>
          </cell>
          <cell r="E3103">
            <v>6.7803984966819421E-3</v>
          </cell>
          <cell r="F3103">
            <v>1.7915749689564098E-2</v>
          </cell>
          <cell r="G3103">
            <v>7.1114604219170638E-3</v>
          </cell>
        </row>
        <row r="3104">
          <cell r="A3104">
            <v>41060</v>
          </cell>
          <cell r="B3104">
            <v>9.1064051552416821E-3</v>
          </cell>
          <cell r="C3104">
            <v>6.8749564022838336E-3</v>
          </cell>
          <cell r="D3104">
            <v>7.8622607376848987E-3</v>
          </cell>
          <cell r="E3104">
            <v>6.9212024975647329E-3</v>
          </cell>
          <cell r="F3104">
            <v>2.0965722156688502E-2</v>
          </cell>
          <cell r="G3104">
            <v>7.2587651559860604E-3</v>
          </cell>
        </row>
        <row r="3105">
          <cell r="A3105">
            <v>41061</v>
          </cell>
          <cell r="B3105">
            <v>9.5045400618710835E-3</v>
          </cell>
          <cell r="C3105">
            <v>9.1064051552416821E-3</v>
          </cell>
          <cell r="D3105">
            <v>6.8887722936296384E-3</v>
          </cell>
          <cell r="E3105">
            <v>7.1923494833480203E-3</v>
          </cell>
          <cell r="F3105">
            <v>2.2635261062532601E-2</v>
          </cell>
          <cell r="G3105">
            <v>7.1003950966158202E-3</v>
          </cell>
        </row>
        <row r="3106">
          <cell r="A3106">
            <v>41064</v>
          </cell>
          <cell r="B3106">
            <v>6.2601727724993688E-3</v>
          </cell>
          <cell r="C3106">
            <v>9.5045400618710835E-3</v>
          </cell>
          <cell r="D3106">
            <v>7.4071067949298807E-3</v>
          </cell>
          <cell r="E3106">
            <v>7.2737232341277044E-3</v>
          </cell>
          <cell r="F3106">
            <v>2.28308024816215E-2</v>
          </cell>
          <cell r="G3106">
            <v>7.4391611985361924E-3</v>
          </cell>
        </row>
        <row r="3107">
          <cell r="A3107">
            <v>41065</v>
          </cell>
          <cell r="B3107">
            <v>3.9282538770722001E-3</v>
          </cell>
          <cell r="C3107">
            <v>6.2601727724993688E-3</v>
          </cell>
          <cell r="D3107">
            <v>7.6311921525398976E-3</v>
          </cell>
          <cell r="E3107">
            <v>7.3007300265573311E-3</v>
          </cell>
          <cell r="F3107">
            <v>2.1312331315129902E-2</v>
          </cell>
          <cell r="G3107">
            <v>7.1559767090037963E-3</v>
          </cell>
        </row>
        <row r="3108">
          <cell r="A3108">
            <v>41066</v>
          </cell>
          <cell r="B3108">
            <v>9.00337495185842E-3</v>
          </cell>
          <cell r="C3108">
            <v>3.9282538770722001E-3</v>
          </cell>
          <cell r="D3108">
            <v>7.1348656537936327E-3</v>
          </cell>
          <cell r="E3108">
            <v>7.2600975010892743E-3</v>
          </cell>
          <cell r="F3108">
            <v>1.8230521818622902E-2</v>
          </cell>
          <cell r="G3108">
            <v>6.5633093350574365E-3</v>
          </cell>
        </row>
        <row r="3109">
          <cell r="A3109">
            <v>41067</v>
          </cell>
          <cell r="B3109">
            <v>8.5718407720791479E-3</v>
          </cell>
          <cell r="C3109">
            <v>9.00337495185842E-3</v>
          </cell>
          <cell r="D3109">
            <v>7.5605493637085509E-3</v>
          </cell>
          <cell r="E3109">
            <v>7.3884092713081143E-3</v>
          </cell>
          <cell r="F3109">
            <v>2.70571870496496E-2</v>
          </cell>
          <cell r="G3109">
            <v>7.5548968081500245E-3</v>
          </cell>
        </row>
        <row r="3110">
          <cell r="A3110">
            <v>41068</v>
          </cell>
          <cell r="B3110">
            <v>7.8514025510406996E-3</v>
          </cell>
          <cell r="C3110">
            <v>8.5718407720791479E-3</v>
          </cell>
          <cell r="D3110">
            <v>7.4536364870760432E-3</v>
          </cell>
          <cell r="E3110">
            <v>7.5949981498911103E-3</v>
          </cell>
          <cell r="F3110">
            <v>2.79396140249446E-2</v>
          </cell>
          <cell r="G3110">
            <v>7.5087327990382875E-3</v>
          </cell>
        </row>
        <row r="3111">
          <cell r="A3111">
            <v>41071</v>
          </cell>
          <cell r="B3111">
            <v>1.245247145538835E-2</v>
          </cell>
          <cell r="C3111">
            <v>7.8514025510406996E-3</v>
          </cell>
          <cell r="D3111">
            <v>7.1230089849099679E-3</v>
          </cell>
          <cell r="E3111">
            <v>7.4464638171750537E-3</v>
          </cell>
          <cell r="F3111">
            <v>2.4158034822903501E-2</v>
          </cell>
          <cell r="G3111">
            <v>7.1565917522002339E-3</v>
          </cell>
        </row>
        <row r="3112">
          <cell r="A3112">
            <v>41072</v>
          </cell>
          <cell r="B3112">
            <v>5.2318005058833751E-3</v>
          </cell>
          <cell r="C3112">
            <v>1.245247145538835E-2</v>
          </cell>
          <cell r="D3112">
            <v>8.361468721487764E-3</v>
          </cell>
          <cell r="E3112">
            <v>7.5925474459909914E-3</v>
          </cell>
          <cell r="F3112">
            <v>2.8185390983708199E-2</v>
          </cell>
          <cell r="G3112">
            <v>8.4424487808153915E-3</v>
          </cell>
        </row>
        <row r="3113">
          <cell r="A3113">
            <v>41073</v>
          </cell>
          <cell r="B3113">
            <v>6.9862198572391019E-3</v>
          </cell>
          <cell r="C3113">
            <v>5.2318005058833751E-3</v>
          </cell>
          <cell r="D3113">
            <v>8.6221780472499985E-3</v>
          </cell>
          <cell r="E3113">
            <v>7.5354148499677817E-3</v>
          </cell>
          <cell r="F3113">
            <v>3.0927793472073899E-2</v>
          </cell>
          <cell r="G3113">
            <v>7.7617629602869907E-3</v>
          </cell>
        </row>
        <row r="3114">
          <cell r="A3114">
            <v>41074</v>
          </cell>
          <cell r="B3114">
            <v>8.5006284923177054E-3</v>
          </cell>
          <cell r="C3114">
            <v>6.9862198572391019E-3</v>
          </cell>
          <cell r="D3114">
            <v>8.218747028326135E-3</v>
          </cell>
          <cell r="E3114">
            <v>7.5322464298516884E-3</v>
          </cell>
          <cell r="F3114">
            <v>1.7507528536953001E-2</v>
          </cell>
          <cell r="G3114">
            <v>7.5375466147427194E-3</v>
          </cell>
        </row>
        <row r="3115">
          <cell r="A3115">
            <v>41075</v>
          </cell>
          <cell r="B3115">
            <v>4.1529695545953812E-3</v>
          </cell>
          <cell r="C3115">
            <v>8.5006284923177054E-3</v>
          </cell>
          <cell r="D3115">
            <v>8.2045045723738476E-3</v>
          </cell>
          <cell r="E3115">
            <v>7.6242755024420409E-3</v>
          </cell>
          <cell r="F3115">
            <v>2.1626657573506201E-2</v>
          </cell>
          <cell r="G3115">
            <v>7.7958833514477814E-3</v>
          </cell>
        </row>
        <row r="3116">
          <cell r="A3116">
            <v>41078</v>
          </cell>
          <cell r="B3116">
            <v>4.5573795868520534E-3</v>
          </cell>
          <cell r="C3116">
            <v>4.1529695545953812E-3</v>
          </cell>
          <cell r="D3116">
            <v>7.4648179730847824E-3</v>
          </cell>
          <cell r="E3116">
            <v>7.469617840422044E-3</v>
          </cell>
          <cell r="F3116">
            <v>2.0271218847483299E-2</v>
          </cell>
          <cell r="G3116">
            <v>6.8419725874100295E-3</v>
          </cell>
        </row>
        <row r="3117">
          <cell r="A3117">
            <v>41079</v>
          </cell>
          <cell r="B3117">
            <v>7.5503871455114965E-3</v>
          </cell>
          <cell r="C3117">
            <v>4.5573795868520534E-3</v>
          </cell>
          <cell r="D3117">
            <v>5.8857995993775239E-3</v>
          </cell>
          <cell r="E3117">
            <v>7.2925897603466454E-3</v>
          </cell>
          <cell r="F3117">
            <v>1.8660905538126799E-2</v>
          </cell>
          <cell r="G3117">
            <v>5.9993156398294428E-3</v>
          </cell>
        </row>
        <row r="3118">
          <cell r="A3118">
            <v>41080</v>
          </cell>
          <cell r="B3118">
            <v>7.0271934141353538E-3</v>
          </cell>
          <cell r="C3118">
            <v>7.5503871455114965E-3</v>
          </cell>
          <cell r="D3118">
            <v>6.3495169273031478E-3</v>
          </cell>
          <cell r="E3118">
            <v>7.3623820818655098E-3</v>
          </cell>
          <cell r="F3118">
            <v>2.2397808847017499E-2</v>
          </cell>
          <cell r="G3118">
            <v>6.6698609216417643E-3</v>
          </cell>
        </row>
        <row r="3119">
          <cell r="A3119">
            <v>41081</v>
          </cell>
          <cell r="B3119">
            <v>1.1136314986311038E-2</v>
          </cell>
          <cell r="C3119">
            <v>7.0271934141353538E-3</v>
          </cell>
          <cell r="D3119">
            <v>6.357711638682398E-3</v>
          </cell>
          <cell r="E3119">
            <v>7.3340695982882223E-3</v>
          </cell>
          <cell r="F3119">
            <v>2.2721032903064001E-2</v>
          </cell>
          <cell r="G3119">
            <v>6.6116071187792341E-3</v>
          </cell>
        </row>
        <row r="3120">
          <cell r="A3120">
            <v>41082</v>
          </cell>
          <cell r="B3120">
            <v>4.6604074041162614E-3</v>
          </cell>
          <cell r="C3120">
            <v>1.1136314986311038E-2</v>
          </cell>
          <cell r="D3120">
            <v>6.884848937481064E-3</v>
          </cell>
          <cell r="E3120">
            <v>7.6317080127954713E-3</v>
          </cell>
          <cell r="F3120">
            <v>2.1229022007901201E-2</v>
          </cell>
          <cell r="G3120">
            <v>7.4118282228522554E-3</v>
          </cell>
        </row>
        <row r="3121">
          <cell r="A3121">
            <v>41085</v>
          </cell>
          <cell r="B3121">
            <v>7.8511974648406806E-3</v>
          </cell>
          <cell r="C3121">
            <v>4.6604074041162614E-3</v>
          </cell>
          <cell r="D3121">
            <v>6.9863365073852407E-3</v>
          </cell>
          <cell r="E3121">
            <v>7.5360484651107807E-3</v>
          </cell>
          <cell r="F3121">
            <v>2.6792098360601799E-2</v>
          </cell>
          <cell r="G3121">
            <v>6.7730345569017737E-3</v>
          </cell>
        </row>
        <row r="3122">
          <cell r="A3122">
            <v>41086</v>
          </cell>
          <cell r="B3122">
            <v>6.3845975308629245E-3</v>
          </cell>
          <cell r="C3122">
            <v>7.8511974648406806E-3</v>
          </cell>
          <cell r="D3122">
            <v>7.645100082982967E-3</v>
          </cell>
          <cell r="E3122">
            <v>7.257746196443632E-3</v>
          </cell>
          <cell r="F3122">
            <v>1.9745616300497201E-2</v>
          </cell>
          <cell r="G3122">
            <v>7.3151351847953183E-3</v>
          </cell>
        </row>
        <row r="3123">
          <cell r="A3123">
            <v>41087</v>
          </cell>
          <cell r="B3123">
            <v>4.5178261239282314E-3</v>
          </cell>
          <cell r="C3123">
            <v>6.3845975308629245E-3</v>
          </cell>
          <cell r="D3123">
            <v>7.4119421600532514E-3</v>
          </cell>
          <cell r="E3123">
            <v>7.2337339226024068E-3</v>
          </cell>
          <cell r="F3123">
            <v>2.1628020971547798E-2</v>
          </cell>
          <cell r="G3123">
            <v>7.0463612011874028E-3</v>
          </cell>
        </row>
        <row r="3124">
          <cell r="A3124">
            <v>41088</v>
          </cell>
          <cell r="B3124">
            <v>1.2094900235225085E-2</v>
          </cell>
          <cell r="C3124">
            <v>4.5178261239282314E-3</v>
          </cell>
          <cell r="D3124">
            <v>6.9100687020118273E-3</v>
          </cell>
          <cell r="E3124">
            <v>7.2054648380332686E-3</v>
          </cell>
          <cell r="F3124">
            <v>2.0793801581021398E-2</v>
          </cell>
          <cell r="G3124">
            <v>6.5449286014096853E-3</v>
          </cell>
        </row>
        <row r="3125">
          <cell r="A3125">
            <v>41089</v>
          </cell>
          <cell r="B3125">
            <v>8.2730086733067768E-3</v>
          </cell>
          <cell r="C3125">
            <v>1.2094900235225085E-2</v>
          </cell>
          <cell r="D3125">
            <v>7.1017857517946372E-3</v>
          </cell>
          <cell r="E3125">
            <v>7.463874559143339E-3</v>
          </cell>
          <cell r="F3125">
            <v>3.15039877039167E-2</v>
          </cell>
          <cell r="G3125">
            <v>7.7681929321465814E-3</v>
          </cell>
        </row>
        <row r="3126">
          <cell r="A3126">
            <v>41092</v>
          </cell>
          <cell r="B3126">
            <v>6.0645896671452032E-3</v>
          </cell>
          <cell r="C3126">
            <v>8.2730086733067768E-3</v>
          </cell>
          <cell r="D3126">
            <v>7.8243060056327387E-3</v>
          </cell>
          <cell r="E3126">
            <v>7.5274223896443816E-3</v>
          </cell>
          <cell r="F3126">
            <v>3.2669904847142398E-2</v>
          </cell>
          <cell r="G3126">
            <v>7.7293382296781633E-3</v>
          </cell>
        </row>
        <row r="3127">
          <cell r="A3127">
            <v>41093</v>
          </cell>
          <cell r="B3127">
            <v>4.1976401644455048E-3</v>
          </cell>
          <cell r="C3127">
            <v>6.0645896671452032E-3</v>
          </cell>
          <cell r="D3127">
            <v>7.4669844460936441E-3</v>
          </cell>
          <cell r="E3127">
            <v>7.3891580492763597E-3</v>
          </cell>
          <cell r="F3127">
            <v>3.0288548414108399E-2</v>
          </cell>
          <cell r="G3127">
            <v>7.2134759544808316E-3</v>
          </cell>
        </row>
        <row r="3128">
          <cell r="A3128">
            <v>41095</v>
          </cell>
          <cell r="B3128">
            <v>5.3580407171975597E-3</v>
          </cell>
          <cell r="C3128">
            <v>4.1976401644455048E-3</v>
          </cell>
          <cell r="D3128">
            <v>7.02959297281016E-3</v>
          </cell>
          <cell r="E3128">
            <v>7.1479353266661085E-3</v>
          </cell>
          <cell r="F3128">
            <v>2.7760275844928899E-2</v>
          </cell>
          <cell r="G3128">
            <v>6.6706308343928728E-3</v>
          </cell>
        </row>
        <row r="3129">
          <cell r="A3129">
            <v>41096</v>
          </cell>
          <cell r="B3129">
            <v>8.9611089364128212E-3</v>
          </cell>
          <cell r="C3129">
            <v>5.3580407171975597E-3</v>
          </cell>
          <cell r="D3129">
            <v>7.1976358914640258E-3</v>
          </cell>
          <cell r="E3129">
            <v>7.1069293241523895E-3</v>
          </cell>
          <cell r="F3129">
            <v>2.7538033830995599E-2</v>
          </cell>
          <cell r="G3129">
            <v>6.8820387085598072E-3</v>
          </cell>
        </row>
        <row r="3130">
          <cell r="A3130">
            <v>41099</v>
          </cell>
          <cell r="B3130">
            <v>4.8564365234774155E-3</v>
          </cell>
          <cell r="C3130">
            <v>8.9611089364128212E-3</v>
          </cell>
          <cell r="D3130">
            <v>6.5708776317015731E-3</v>
          </cell>
          <cell r="E3130">
            <v>7.3356954632133268E-3</v>
          </cell>
          <cell r="F3130">
            <v>2.6020696503110199E-2</v>
          </cell>
          <cell r="G3130">
            <v>7.0045029327967462E-3</v>
          </cell>
        </row>
        <row r="3131">
          <cell r="A3131">
            <v>41100</v>
          </cell>
          <cell r="B3131">
            <v>1.1265484939748079E-2</v>
          </cell>
          <cell r="C3131">
            <v>4.8564365234774155E-3</v>
          </cell>
          <cell r="D3131">
            <v>5.8875632017357012E-3</v>
          </cell>
          <cell r="E3131">
            <v>7.1471982619232821E-3</v>
          </cell>
          <cell r="F3131">
            <v>2.7486435486934999E-2</v>
          </cell>
          <cell r="G3131">
            <v>6.1471210694245678E-3</v>
          </cell>
        </row>
        <row r="3132">
          <cell r="A3132">
            <v>41101</v>
          </cell>
          <cell r="B3132">
            <v>7.0629813170439435E-3</v>
          </cell>
          <cell r="C3132">
            <v>1.1265484939748079E-2</v>
          </cell>
          <cell r="D3132">
            <v>6.9277422562562764E-3</v>
          </cell>
          <cell r="E3132">
            <v>7.2696366331809611E-3</v>
          </cell>
          <cell r="F3132">
            <v>2.7274563489544199E-2</v>
          </cell>
          <cell r="G3132">
            <v>7.467517096137204E-3</v>
          </cell>
        </row>
        <row r="3133">
          <cell r="A3133">
            <v>41102</v>
          </cell>
          <cell r="B3133">
            <v>7.6208338514003682E-3</v>
          </cell>
          <cell r="C3133">
            <v>7.0629813170439435E-3</v>
          </cell>
          <cell r="D3133">
            <v>7.5008104867759634E-3</v>
          </cell>
          <cell r="E3133">
            <v>7.2337993043629254E-3</v>
          </cell>
          <cell r="F3133">
            <v>2.9325902198524101E-2</v>
          </cell>
          <cell r="G3133">
            <v>7.2982116890400739E-3</v>
          </cell>
        </row>
        <row r="3134">
          <cell r="A3134">
            <v>41103</v>
          </cell>
          <cell r="B3134">
            <v>6.8291277991410675E-3</v>
          </cell>
          <cell r="C3134">
            <v>7.6208338514003682E-3</v>
          </cell>
          <cell r="D3134">
            <v>7.9533691136165242E-3</v>
          </cell>
          <cell r="E3134">
            <v>7.0141794132725617E-3</v>
          </cell>
          <cell r="F3134">
            <v>2.7035608654841701E-2</v>
          </cell>
          <cell r="G3134">
            <v>7.5138224363582671E-3</v>
          </cell>
        </row>
        <row r="3135">
          <cell r="A3135">
            <v>41106</v>
          </cell>
          <cell r="B3135">
            <v>4.4706990796026021E-3</v>
          </cell>
          <cell r="C3135">
            <v>6.8291277991410675E-3</v>
          </cell>
          <cell r="D3135">
            <v>7.5269728861621739E-3</v>
          </cell>
          <cell r="E3135">
            <v>7.0867851993297306E-3</v>
          </cell>
          <cell r="F3135">
            <v>2.3110620677471098E-2</v>
          </cell>
          <cell r="G3135">
            <v>7.1501806473117354E-3</v>
          </cell>
        </row>
        <row r="3136">
          <cell r="A3136">
            <v>41107</v>
          </cell>
          <cell r="B3136">
            <v>9.4201454548182659E-3</v>
          </cell>
          <cell r="C3136">
            <v>4.4706990796026021E-3</v>
          </cell>
          <cell r="D3136">
            <v>7.4498253973872119E-3</v>
          </cell>
          <cell r="E3136">
            <v>6.9724433458007969E-3</v>
          </cell>
          <cell r="F3136">
            <v>2.7245682384006199E-2</v>
          </cell>
          <cell r="G3136">
            <v>6.8746952819444393E-3</v>
          </cell>
        </row>
        <row r="3137">
          <cell r="A3137">
            <v>41108</v>
          </cell>
          <cell r="B3137">
            <v>7.3468792886046156E-3</v>
          </cell>
          <cell r="C3137">
            <v>9.4201454548182659E-3</v>
          </cell>
          <cell r="D3137">
            <v>7.08075750040125E-3</v>
          </cell>
          <cell r="E3137">
            <v>7.0142395713690044E-3</v>
          </cell>
          <cell r="F3137">
            <v>2.55724256929305E-2</v>
          </cell>
          <cell r="G3137">
            <v>7.2458329619360176E-3</v>
          </cell>
        </row>
        <row r="3138">
          <cell r="A3138">
            <v>41109</v>
          </cell>
          <cell r="B3138">
            <v>4.2703749065993958E-3</v>
          </cell>
          <cell r="C3138">
            <v>7.3468792886046156E-3</v>
          </cell>
          <cell r="D3138">
            <v>7.1375370947133841E-3</v>
          </cell>
          <cell r="E3138">
            <v>7.1594172865512423E-3</v>
          </cell>
          <cell r="F3138">
            <v>2.7922597072258099E-2</v>
          </cell>
          <cell r="G3138">
            <v>7.1024311793568377E-3</v>
          </cell>
        </row>
        <row r="3139">
          <cell r="A3139">
            <v>41110</v>
          </cell>
          <cell r="B3139">
            <v>4.5927778956333454E-3</v>
          </cell>
          <cell r="C3139">
            <v>4.2703749065993958E-3</v>
          </cell>
          <cell r="D3139">
            <v>6.4674453057531906E-3</v>
          </cell>
          <cell r="E3139">
            <v>7.1463716192670312E-3</v>
          </cell>
          <cell r="F3139">
            <v>2.9878088097258899E-2</v>
          </cell>
          <cell r="G3139">
            <v>6.4198783707585883E-3</v>
          </cell>
        </row>
        <row r="3140">
          <cell r="A3140">
            <v>41113</v>
          </cell>
          <cell r="B3140">
            <v>1.3520709704955161E-2</v>
          </cell>
          <cell r="C3140">
            <v>4.5927778956333454E-3</v>
          </cell>
          <cell r="D3140">
            <v>6.0201753250516453E-3</v>
          </cell>
          <cell r="E3140">
            <v>7.01193483518166E-3</v>
          </cell>
          <cell r="F3140">
            <v>2.2254196630075999E-2</v>
          </cell>
          <cell r="G3140">
            <v>6.069835498391761E-3</v>
          </cell>
        </row>
        <row r="3141">
          <cell r="A3141">
            <v>41114</v>
          </cell>
          <cell r="B3141">
            <v>1.0845011642115897E-2</v>
          </cell>
          <cell r="C3141">
            <v>1.3520709704955161E-2</v>
          </cell>
          <cell r="D3141">
            <v>7.8301774501221572E-3</v>
          </cell>
          <cell r="E3141">
            <v>7.3070946665825609E-3</v>
          </cell>
          <cell r="F3141">
            <v>2.3616501128937501E-2</v>
          </cell>
          <cell r="G3141">
            <v>8.1524766046608566E-3</v>
          </cell>
        </row>
        <row r="3142">
          <cell r="A3142">
            <v>41115</v>
          </cell>
          <cell r="B3142">
            <v>6.1446246329718629E-3</v>
          </cell>
          <cell r="C3142">
            <v>1.0845011642115897E-2</v>
          </cell>
          <cell r="D3142">
            <v>8.1151506875816841E-3</v>
          </cell>
          <cell r="E3142">
            <v>7.2938536054827832E-3</v>
          </cell>
          <cell r="F3142">
            <v>2.06317534890803E-2</v>
          </cell>
          <cell r="G3142">
            <v>7.935040675530006E-3</v>
          </cell>
        </row>
        <row r="3143">
          <cell r="A3143">
            <v>41116</v>
          </cell>
          <cell r="B3143">
            <v>9.7172332325750517E-3</v>
          </cell>
          <cell r="C3143">
            <v>6.1446246329718629E-3</v>
          </cell>
          <cell r="D3143">
            <v>7.8746997564551318E-3</v>
          </cell>
          <cell r="E3143">
            <v>7.3613180249762185E-3</v>
          </cell>
          <cell r="F3143">
            <v>2.57894211669298E-2</v>
          </cell>
          <cell r="G3143">
            <v>7.3561255743781378E-3</v>
          </cell>
        </row>
        <row r="3144">
          <cell r="A3144">
            <v>41117</v>
          </cell>
          <cell r="B3144">
            <v>8.8740977606630977E-3</v>
          </cell>
          <cell r="C3144">
            <v>9.7172332325750517E-3</v>
          </cell>
          <cell r="D3144">
            <v>8.9640714216502639E-3</v>
          </cell>
          <cell r="E3144">
            <v>7.4461378326005087E-3</v>
          </cell>
          <cell r="F3144">
            <v>2.3361257276203001E-2</v>
          </cell>
          <cell r="G3144">
            <v>8.3241928613436936E-3</v>
          </cell>
        </row>
        <row r="3145">
          <cell r="A3145">
            <v>41120</v>
          </cell>
          <cell r="B3145">
            <v>4.4364466025600766E-3</v>
          </cell>
          <cell r="C3145">
            <v>8.8740977606630977E-3</v>
          </cell>
          <cell r="D3145">
            <v>9.8203353946562152E-3</v>
          </cell>
          <cell r="E3145">
            <v>7.5592969339550618E-3</v>
          </cell>
          <cell r="F3145">
            <v>3.2650986233615203E-2</v>
          </cell>
          <cell r="G3145">
            <v>8.8490395363553659E-3</v>
          </cell>
        </row>
        <row r="3146">
          <cell r="A3146">
            <v>41121</v>
          </cell>
          <cell r="B3146">
            <v>2.8603589787448368E-3</v>
          </cell>
          <cell r="C3146">
            <v>4.4364466025600766E-3</v>
          </cell>
          <cell r="D3146">
            <v>8.0034827741771973E-3</v>
          </cell>
          <cell r="E3146">
            <v>7.5555978648019634E-3</v>
          </cell>
          <cell r="F3146">
            <v>2.2434391843149999E-2</v>
          </cell>
          <cell r="G3146">
            <v>7.2110251286870335E-3</v>
          </cell>
        </row>
        <row r="3147">
          <cell r="A3147">
            <v>41122</v>
          </cell>
          <cell r="B3147">
            <v>6.4384066327015264E-3</v>
          </cell>
          <cell r="C3147">
            <v>2.8603589787448368E-3</v>
          </cell>
          <cell r="D3147">
            <v>6.4065522415029845E-3</v>
          </cell>
          <cell r="E3147">
            <v>7.1358459895074057E-3</v>
          </cell>
          <cell r="F3147">
            <v>2.5447906807984099E-2</v>
          </cell>
          <cell r="G3147">
            <v>6.1476455650880425E-3</v>
          </cell>
        </row>
        <row r="3148">
          <cell r="A3148">
            <v>41123</v>
          </cell>
          <cell r="B3148">
            <v>1.0306083859876367E-2</v>
          </cell>
          <cell r="C3148">
            <v>6.4384066327015264E-3</v>
          </cell>
          <cell r="D3148">
            <v>6.465308641448916E-3</v>
          </cell>
          <cell r="E3148">
            <v>7.0524549876617134E-3</v>
          </cell>
          <cell r="F3148">
            <v>2.5426099369975402E-2</v>
          </cell>
          <cell r="G3148">
            <v>6.5800485456035543E-3</v>
          </cell>
        </row>
        <row r="3149">
          <cell r="A3149">
            <v>41124</v>
          </cell>
          <cell r="B3149">
            <v>9.2034400668457774E-3</v>
          </cell>
          <cell r="C3149">
            <v>1.0306083859876367E-2</v>
          </cell>
          <cell r="D3149">
            <v>6.5830787669091811E-3</v>
          </cell>
          <cell r="E3149">
            <v>7.2452501782404033E-3</v>
          </cell>
          <cell r="F3149">
            <v>3.2138063026233503E-2</v>
          </cell>
          <cell r="G3149">
            <v>7.248734261948035E-3</v>
          </cell>
        </row>
        <row r="3150">
          <cell r="A3150">
            <v>41127</v>
          </cell>
          <cell r="B3150">
            <v>5.5236093860069006E-3</v>
          </cell>
          <cell r="C3150">
            <v>9.2034400668457774E-3</v>
          </cell>
          <cell r="D3150">
            <v>6.6489472281457173E-3</v>
          </cell>
          <cell r="E3150">
            <v>7.4727865374404154E-3</v>
          </cell>
          <cell r="F3150">
            <v>3.0963703410814399E-2</v>
          </cell>
          <cell r="G3150">
            <v>7.1849757590729032E-3</v>
          </cell>
        </row>
        <row r="3151">
          <cell r="A3151">
            <v>41128</v>
          </cell>
          <cell r="B3151">
            <v>4.9847405669105477E-3</v>
          </cell>
          <cell r="C3151">
            <v>5.5236093860069006E-3</v>
          </cell>
          <cell r="D3151">
            <v>6.8663797848350821E-3</v>
          </cell>
          <cell r="E3151">
            <v>7.4803123860226585E-3</v>
          </cell>
          <cell r="F3151">
            <v>3.11166364477155E-2</v>
          </cell>
          <cell r="G3151">
            <v>6.8700755131554866E-3</v>
          </cell>
        </row>
        <row r="3152">
          <cell r="A3152">
            <v>41129</v>
          </cell>
          <cell r="B3152">
            <v>4.4300180114152333E-3</v>
          </cell>
          <cell r="C3152">
            <v>4.9847405669105477E-3</v>
          </cell>
          <cell r="D3152">
            <v>7.2912561024682226E-3</v>
          </cell>
          <cell r="E3152">
            <v>7.2995683692270996E-3</v>
          </cell>
          <cell r="F3152">
            <v>2.8538074094850201E-2</v>
          </cell>
          <cell r="G3152">
            <v>6.9462464607521037E-3</v>
          </cell>
        </row>
        <row r="3153">
          <cell r="A3153">
            <v>41130</v>
          </cell>
          <cell r="B3153">
            <v>3.7839432934196988E-3</v>
          </cell>
          <cell r="C3153">
            <v>4.4300180114152333E-3</v>
          </cell>
          <cell r="D3153">
            <v>6.8895783782109647E-3</v>
          </cell>
          <cell r="E3153">
            <v>7.2801857095879108E-3</v>
          </cell>
          <cell r="F3153">
            <v>2.4426002620767402E-2</v>
          </cell>
          <cell r="G3153">
            <v>6.599840863210713E-3</v>
          </cell>
        </row>
        <row r="3154">
          <cell r="A3154">
            <v>41131</v>
          </cell>
          <cell r="B3154">
            <v>6.3169395292285756E-3</v>
          </cell>
          <cell r="C3154">
            <v>3.7839432934196988E-3</v>
          </cell>
          <cell r="D3154">
            <v>5.5851502649196319E-3</v>
          </cell>
          <cell r="E3154">
            <v>6.940115634754801E-3</v>
          </cell>
          <cell r="F3154">
            <v>2.33742801356129E-2</v>
          </cell>
          <cell r="G3154">
            <v>5.7498943543883539E-3</v>
          </cell>
        </row>
        <row r="3155">
          <cell r="A3155">
            <v>41134</v>
          </cell>
          <cell r="B3155">
            <v>5.1774139231816245E-3</v>
          </cell>
          <cell r="C3155">
            <v>6.3169395292285756E-3</v>
          </cell>
          <cell r="D3155">
            <v>5.007850157396191E-3</v>
          </cell>
          <cell r="E3155">
            <v>6.906204644399558E-3</v>
          </cell>
          <cell r="F3155">
            <v>2.1040941763203501E-2</v>
          </cell>
          <cell r="G3155">
            <v>5.7005897784475458E-3</v>
          </cell>
        </row>
        <row r="3156">
          <cell r="A3156">
            <v>41135</v>
          </cell>
          <cell r="B3156">
            <v>4.1941050028942257E-3</v>
          </cell>
          <cell r="C3156">
            <v>5.1774139231816245E-3</v>
          </cell>
          <cell r="D3156">
            <v>4.938611064831136E-3</v>
          </cell>
          <cell r="E3156">
            <v>6.7951401022077968E-3</v>
          </cell>
          <cell r="F3156">
            <v>2.3020820401143199E-2</v>
          </cell>
          <cell r="G3156">
            <v>5.5380729343693534E-3</v>
          </cell>
        </row>
        <row r="3157">
          <cell r="A3157">
            <v>41136</v>
          </cell>
          <cell r="B3157">
            <v>2.9518081531956161E-3</v>
          </cell>
          <cell r="C3157">
            <v>4.1941050028942257E-3</v>
          </cell>
          <cell r="D3157">
            <v>4.7804839520278718E-3</v>
          </cell>
          <cell r="E3157">
            <v>6.6753663387420312E-3</v>
          </cell>
          <cell r="F3157">
            <v>1.2506100814789501E-2</v>
          </cell>
          <cell r="G3157">
            <v>5.1415741430420473E-3</v>
          </cell>
        </row>
        <row r="3158">
          <cell r="A3158">
            <v>41137</v>
          </cell>
          <cell r="B3158">
            <v>5.0180854119171066E-3</v>
          </cell>
          <cell r="C3158">
            <v>2.9518081531956161E-3</v>
          </cell>
          <cell r="D3158">
            <v>4.4848419803839483E-3</v>
          </cell>
          <cell r="E3158">
            <v>6.6063258420871688E-3</v>
          </cell>
          <cell r="F3158">
            <v>1.4371617231518001E-2</v>
          </cell>
          <cell r="G3158">
            <v>4.8562438484372914E-3</v>
          </cell>
        </row>
        <row r="3159">
          <cell r="A3159">
            <v>41138</v>
          </cell>
          <cell r="B3159">
            <v>1.5213845213341028E-3</v>
          </cell>
          <cell r="C3159">
            <v>5.0180854119171066E-3</v>
          </cell>
          <cell r="D3159">
            <v>4.7316704040834294E-3</v>
          </cell>
          <cell r="E3159">
            <v>6.4062322037734811E-3</v>
          </cell>
          <cell r="F3159">
            <v>1.4399639330804299E-2</v>
          </cell>
          <cell r="G3159">
            <v>5.1839600110608888E-3</v>
          </cell>
        </row>
        <row r="3160">
          <cell r="A3160">
            <v>41141</v>
          </cell>
          <cell r="B3160">
            <v>3.0091039584832524E-3</v>
          </cell>
          <cell r="C3160">
            <v>1.5213845213341028E-3</v>
          </cell>
          <cell r="D3160">
            <v>3.7725594025045349E-3</v>
          </cell>
          <cell r="E3160">
            <v>6.1414369870793654E-3</v>
          </cell>
          <cell r="F3160">
            <v>1.2866222532466E-2</v>
          </cell>
          <cell r="G3160">
            <v>4.1880919853090615E-3</v>
          </cell>
        </row>
        <row r="3161">
          <cell r="A3161">
            <v>41142</v>
          </cell>
          <cell r="B3161">
            <v>6.8656934960225581E-3</v>
          </cell>
          <cell r="C3161">
            <v>3.0091039584832524E-3</v>
          </cell>
          <cell r="D3161">
            <v>3.3388974095648607E-3</v>
          </cell>
          <cell r="E3161">
            <v>6.0841064894377218E-3</v>
          </cell>
          <cell r="F3161">
            <v>1.51872015558183E-2</v>
          </cell>
          <cell r="G3161">
            <v>4.1616812137480422E-3</v>
          </cell>
        </row>
        <row r="3162">
          <cell r="A3162">
            <v>41143</v>
          </cell>
          <cell r="B3162">
            <v>4.6872080070786961E-3</v>
          </cell>
          <cell r="C3162">
            <v>6.8656934960225581E-3</v>
          </cell>
          <cell r="D3162">
            <v>3.8732151081905274E-3</v>
          </cell>
          <cell r="E3162">
            <v>6.1874208349099596E-3</v>
          </cell>
          <cell r="F3162">
            <v>1.5442859730683199E-2</v>
          </cell>
          <cell r="G3162">
            <v>4.9212405509965682E-3</v>
          </cell>
        </row>
        <row r="3163">
          <cell r="A3163">
            <v>41144</v>
          </cell>
          <cell r="B3163">
            <v>4.2226096683452424E-3</v>
          </cell>
          <cell r="C3163">
            <v>4.6872080070786961E-3</v>
          </cell>
          <cell r="D3163">
            <v>4.2202950789671434E-3</v>
          </cell>
          <cell r="E3163">
            <v>5.7858980304610281E-3</v>
          </cell>
          <cell r="F3163">
            <v>1.6763861814979401E-2</v>
          </cell>
          <cell r="G3163">
            <v>4.7785544030137734E-3</v>
          </cell>
        </row>
        <row r="3164">
          <cell r="A3164">
            <v>41145</v>
          </cell>
          <cell r="B3164">
            <v>6.074665548232854E-3</v>
          </cell>
          <cell r="C3164">
            <v>4.2226096683452424E-3</v>
          </cell>
          <cell r="D3164">
            <v>4.0611999302527704E-3</v>
          </cell>
          <cell r="E3164">
            <v>5.4848797589259982E-3</v>
          </cell>
          <cell r="F3164">
            <v>1.96539463358931E-2</v>
          </cell>
          <cell r="G3164">
            <v>4.6210407137940047E-3</v>
          </cell>
        </row>
        <row r="3165">
          <cell r="A3165">
            <v>41148</v>
          </cell>
          <cell r="B3165">
            <v>2.7453076960884644E-3</v>
          </cell>
          <cell r="C3165">
            <v>6.074665548232854E-3</v>
          </cell>
          <cell r="D3165">
            <v>4.971856135632521E-3</v>
          </cell>
          <cell r="E3165">
            <v>5.4816998005287713E-3</v>
          </cell>
          <cell r="F3165">
            <v>1.8458500038832398E-2</v>
          </cell>
          <cell r="G3165">
            <v>5.2940558520733734E-3</v>
          </cell>
        </row>
        <row r="3166">
          <cell r="A3166">
            <v>41149</v>
          </cell>
          <cell r="B3166">
            <v>3.2077627684634112E-3</v>
          </cell>
          <cell r="C3166">
            <v>2.7453076960884644E-3</v>
          </cell>
          <cell r="D3166">
            <v>4.9190968831535628E-3</v>
          </cell>
          <cell r="E3166">
            <v>5.1647940943248347E-3</v>
          </cell>
          <cell r="F3166">
            <v>1.6771951284007901E-2</v>
          </cell>
          <cell r="G3166">
            <v>4.7770231027033216E-3</v>
          </cell>
        </row>
        <row r="3167">
          <cell r="A3167">
            <v>41150</v>
          </cell>
          <cell r="B3167">
            <v>3.2517841383120256E-3</v>
          </cell>
          <cell r="C3167">
            <v>3.2077627684634112E-3</v>
          </cell>
          <cell r="D3167">
            <v>4.1875107376417335E-3</v>
          </cell>
          <cell r="E3167">
            <v>4.9072334128612135E-3</v>
          </cell>
          <cell r="F3167">
            <v>2.7686147581940102E-2</v>
          </cell>
          <cell r="G3167">
            <v>4.5702428528385953E-3</v>
          </cell>
        </row>
        <row r="3168">
          <cell r="A3168">
            <v>41151</v>
          </cell>
          <cell r="B3168">
            <v>4.7276413831019819E-3</v>
          </cell>
          <cell r="C3168">
            <v>3.2517841383120256E-3</v>
          </cell>
          <cell r="D3168">
            <v>3.9004259638883996E-3</v>
          </cell>
          <cell r="E3168">
            <v>4.8533851190317567E-3</v>
          </cell>
          <cell r="F3168">
            <v>2.94903036705529E-2</v>
          </cell>
          <cell r="G3168">
            <v>4.4429825832330077E-3</v>
          </cell>
        </row>
        <row r="3169">
          <cell r="A3169">
            <v>41152</v>
          </cell>
          <cell r="B3169">
            <v>7.2131688666607612E-3</v>
          </cell>
          <cell r="C3169">
            <v>4.7276413831019819E-3</v>
          </cell>
          <cell r="D3169">
            <v>4.0014323068397473E-3</v>
          </cell>
          <cell r="E3169">
            <v>4.9382615919570808E-3</v>
          </cell>
          <cell r="F3169">
            <v>2.45152356607518E-2</v>
          </cell>
          <cell r="G3169">
            <v>4.6068960389184198E-3</v>
          </cell>
        </row>
        <row r="3170">
          <cell r="A3170">
            <v>41156</v>
          </cell>
          <cell r="B3170">
            <v>6.0751409088572062E-3</v>
          </cell>
          <cell r="C3170">
            <v>7.2131688666607612E-3</v>
          </cell>
          <cell r="D3170">
            <v>4.2291329705253285E-3</v>
          </cell>
          <cell r="E3170">
            <v>4.9734780571370468E-3</v>
          </cell>
          <cell r="F3170">
            <v>2.6340543744933699E-2</v>
          </cell>
          <cell r="G3170">
            <v>5.0556357918906045E-3</v>
          </cell>
        </row>
        <row r="3171">
          <cell r="A3171">
            <v>41157</v>
          </cell>
          <cell r="B3171">
            <v>4.1377178676776675E-3</v>
          </cell>
          <cell r="C3171">
            <v>6.0751409088572062E-3</v>
          </cell>
          <cell r="D3171">
            <v>4.8950996130790762E-3</v>
          </cell>
          <cell r="E3171">
            <v>4.781162468454358E-3</v>
          </cell>
          <cell r="F3171">
            <v>2.48478801254742E-2</v>
          </cell>
          <cell r="G3171">
            <v>5.2024098686243225E-3</v>
          </cell>
        </row>
        <row r="3172">
          <cell r="A3172">
            <v>41158</v>
          </cell>
          <cell r="B3172">
            <v>7.3344654564856263E-3</v>
          </cell>
          <cell r="C3172">
            <v>4.1377178676776675E-3</v>
          </cell>
          <cell r="D3172">
            <v>5.0810906329219283E-3</v>
          </cell>
          <cell r="E3172">
            <v>4.5509023684921698E-3</v>
          </cell>
          <cell r="F3172">
            <v>2.3009324645827001E-2</v>
          </cell>
          <cell r="G3172">
            <v>4.9904871589394493E-3</v>
          </cell>
        </row>
        <row r="3173">
          <cell r="A3173">
            <v>41159</v>
          </cell>
          <cell r="B3173">
            <v>2.6195610521210617E-3</v>
          </cell>
          <cell r="C3173">
            <v>7.3344654564856263E-3</v>
          </cell>
          <cell r="D3173">
            <v>5.8976268965566488E-3</v>
          </cell>
          <cell r="E3173">
            <v>4.633214008059384E-3</v>
          </cell>
          <cell r="F3173">
            <v>2.2907919834762799E-2</v>
          </cell>
          <cell r="G3173">
            <v>5.8093331879143515E-3</v>
          </cell>
        </row>
        <row r="3174">
          <cell r="A3174">
            <v>41162</v>
          </cell>
          <cell r="B3174">
            <v>2.9138820105407237E-3</v>
          </cell>
          <cell r="C3174">
            <v>2.6195610521210617E-3</v>
          </cell>
          <cell r="D3174">
            <v>5.4760108303604643E-3</v>
          </cell>
          <cell r="E3174">
            <v>4.5257058482962263E-3</v>
          </cell>
          <cell r="F3174">
            <v>2.0906961464788699E-2</v>
          </cell>
          <cell r="G3174">
            <v>4.9782889378084611E-3</v>
          </cell>
        </row>
        <row r="3175">
          <cell r="A3175">
            <v>41163</v>
          </cell>
          <cell r="B3175">
            <v>4.3868350355051938E-3</v>
          </cell>
          <cell r="C3175">
            <v>2.9138820105407237E-3</v>
          </cell>
          <cell r="D3175">
            <v>4.6161534591364567E-3</v>
          </cell>
          <cell r="E3175">
            <v>4.4567905755292037E-3</v>
          </cell>
          <cell r="F3175">
            <v>2.0908142265398E-2</v>
          </cell>
          <cell r="G3175">
            <v>4.5485840986465931E-3</v>
          </cell>
        </row>
        <row r="3176">
          <cell r="A3176">
            <v>41164</v>
          </cell>
          <cell r="B3176">
            <v>3.2380563618988941E-3</v>
          </cell>
          <cell r="C3176">
            <v>4.3868350355051938E-3</v>
          </cell>
          <cell r="D3176">
            <v>4.2784922844660549E-3</v>
          </cell>
          <cell r="E3176">
            <v>4.4841947456239995E-3</v>
          </cell>
          <cell r="F3176">
            <v>2.2356151338065601E-2</v>
          </cell>
          <cell r="G3176">
            <v>4.5751745805864075E-3</v>
          </cell>
        </row>
        <row r="3177">
          <cell r="A3177">
            <v>41165</v>
          </cell>
          <cell r="B3177">
            <v>8.8624363286869245E-3</v>
          </cell>
          <cell r="C3177">
            <v>3.2380563618988941E-3</v>
          </cell>
          <cell r="D3177">
            <v>4.0985599833103003E-3</v>
          </cell>
          <cell r="E3177">
            <v>4.3442455107453766E-3</v>
          </cell>
          <cell r="F3177">
            <v>1.8493815383408201E-2</v>
          </cell>
          <cell r="G3177">
            <v>4.2519568839353081E-3</v>
          </cell>
        </row>
        <row r="3178">
          <cell r="A3178">
            <v>41166</v>
          </cell>
          <cell r="B3178">
            <v>5.9311285143837525E-3</v>
          </cell>
          <cell r="C3178">
            <v>8.8624363286869245E-3</v>
          </cell>
          <cell r="D3178">
            <v>4.4041541577505595E-3</v>
          </cell>
          <cell r="E3178">
            <v>4.5117465291774359E-3</v>
          </cell>
          <cell r="F3178">
            <v>1.0826133016962501E-2</v>
          </cell>
          <cell r="G3178">
            <v>4.9848367341955111E-3</v>
          </cell>
        </row>
        <row r="3179">
          <cell r="A3179">
            <v>41169</v>
          </cell>
          <cell r="B3179">
            <v>3.0959467938912115E-3</v>
          </cell>
          <cell r="C3179">
            <v>5.9311285143837525E-3</v>
          </cell>
          <cell r="D3179">
            <v>5.0664676502030978E-3</v>
          </cell>
          <cell r="E3179">
            <v>4.5907021433360508E-3</v>
          </cell>
          <cell r="F3179">
            <v>1.55234188423492E-2</v>
          </cell>
          <cell r="G3179">
            <v>5.0803280118865519E-3</v>
          </cell>
        </row>
        <row r="3180">
          <cell r="A3180">
            <v>41170</v>
          </cell>
          <cell r="B3180">
            <v>3.1748535813677647E-3</v>
          </cell>
          <cell r="C3180">
            <v>3.0959467938912115E-3</v>
          </cell>
          <cell r="D3180">
            <v>5.1028806068731955E-3</v>
          </cell>
          <cell r="E3180">
            <v>4.597253899731305E-3</v>
          </cell>
          <cell r="F3180">
            <v>1.51593230548314E-2</v>
          </cell>
          <cell r="G3180">
            <v>4.7615465277735048E-3</v>
          </cell>
        </row>
        <row r="3181">
          <cell r="A3181">
            <v>41171</v>
          </cell>
          <cell r="B3181">
            <v>3.8312360280113632E-3</v>
          </cell>
          <cell r="C3181">
            <v>3.1748535813677647E-3</v>
          </cell>
          <cell r="D3181">
            <v>4.8604843160457096E-3</v>
          </cell>
          <cell r="E3181">
            <v>4.5134706347063347E-3</v>
          </cell>
          <cell r="F3181">
            <v>1.4761206402909E-2</v>
          </cell>
          <cell r="G3181">
            <v>4.6191028816471354E-3</v>
          </cell>
        </row>
        <row r="3182">
          <cell r="A3182">
            <v>41172</v>
          </cell>
          <cell r="B3182">
            <v>5.6772877754641335E-3</v>
          </cell>
          <cell r="C3182">
            <v>3.8312360280113632E-3</v>
          </cell>
          <cell r="D3182">
            <v>4.9791202492682034E-3</v>
          </cell>
          <cell r="E3182">
            <v>4.6184638850098464E-3</v>
          </cell>
          <cell r="F3182">
            <v>2.05414975644089E-2</v>
          </cell>
          <cell r="G3182">
            <v>4.8759595292893502E-3</v>
          </cell>
        </row>
        <row r="3183">
          <cell r="A3183">
            <v>41173</v>
          </cell>
          <cell r="B3183">
            <v>4.091241748738335E-3</v>
          </cell>
          <cell r="C3183">
            <v>5.6772877754641335E-3</v>
          </cell>
          <cell r="D3183">
            <v>4.3420905386236447E-3</v>
          </cell>
          <cell r="E3183">
            <v>4.7397449675998854E-3</v>
          </cell>
          <cell r="F3183">
            <v>1.9924409578996799E-2</v>
          </cell>
          <cell r="G3183">
            <v>4.7772743473247165E-3</v>
          </cell>
        </row>
        <row r="3184">
          <cell r="A3184">
            <v>41176</v>
          </cell>
          <cell r="B3184">
            <v>3.8510451535786207E-3</v>
          </cell>
          <cell r="C3184">
            <v>4.091241748738335E-3</v>
          </cell>
          <cell r="D3184">
            <v>3.9741131854945612E-3</v>
          </cell>
          <cell r="E3184">
            <v>4.6136335245415125E-3</v>
          </cell>
          <cell r="F3184">
            <v>2.54794510292079E-2</v>
          </cell>
          <cell r="G3184">
            <v>4.4612950095732195E-3</v>
          </cell>
        </row>
        <row r="3185">
          <cell r="A3185">
            <v>41177</v>
          </cell>
          <cell r="B3185">
            <v>7.3518461379040445E-3</v>
          </cell>
          <cell r="C3185">
            <v>3.8510451535786207E-3</v>
          </cell>
          <cell r="D3185">
            <v>4.125132857432043E-3</v>
          </cell>
          <cell r="E3185">
            <v>4.5756261221096906E-3</v>
          </cell>
          <cell r="F3185">
            <v>2.7745161834763998E-2</v>
          </cell>
          <cell r="G3185">
            <v>4.5404446907107649E-3</v>
          </cell>
        </row>
        <row r="3186">
          <cell r="A3186">
            <v>41178</v>
          </cell>
          <cell r="B3186">
            <v>3.1817569303295673E-3</v>
          </cell>
          <cell r="C3186">
            <v>7.3518461379040445E-3</v>
          </cell>
          <cell r="D3186">
            <v>4.9605313687392984E-3</v>
          </cell>
          <cell r="E3186">
            <v>4.7178641434532723E-3</v>
          </cell>
          <cell r="F3186">
            <v>2.4294667674135999E-2</v>
          </cell>
          <cell r="G3186">
            <v>5.3635452234773191E-3</v>
          </cell>
        </row>
        <row r="3187">
          <cell r="A3187">
            <v>41179</v>
          </cell>
          <cell r="B3187">
            <v>4.8129487988528208E-3</v>
          </cell>
          <cell r="C3187">
            <v>3.1817569303295673E-3</v>
          </cell>
          <cell r="D3187">
            <v>4.8306355492029407E-3</v>
          </cell>
          <cell r="E3187">
            <v>4.5863682971849428E-3</v>
          </cell>
          <cell r="F3187">
            <v>2.1985656087659899E-2</v>
          </cell>
          <cell r="G3187">
            <v>4.7385063769179872E-3</v>
          </cell>
        </row>
        <row r="3188">
          <cell r="A3188">
            <v>41180</v>
          </cell>
          <cell r="B3188">
            <v>6.4569164961980991E-3</v>
          </cell>
          <cell r="C3188">
            <v>4.8129487988528208E-3</v>
          </cell>
          <cell r="D3188">
            <v>4.6577677538806777E-3</v>
          </cell>
          <cell r="E3188">
            <v>4.6803519836742307E-3</v>
          </cell>
          <cell r="F3188">
            <v>1.77733851596713E-2</v>
          </cell>
          <cell r="G3188">
            <v>4.7921558492569237E-3</v>
          </cell>
        </row>
        <row r="3189">
          <cell r="A3189">
            <v>41183</v>
          </cell>
          <cell r="B3189">
            <v>8.1899423365803022E-3</v>
          </cell>
          <cell r="C3189">
            <v>6.4569164961980991E-3</v>
          </cell>
          <cell r="D3189">
            <v>5.1309027033726307E-3</v>
          </cell>
          <cell r="E3189">
            <v>4.8280407894803539E-3</v>
          </cell>
          <cell r="F3189">
            <v>1.6600527334958301E-2</v>
          </cell>
          <cell r="G3189">
            <v>5.2462031498422346E-3</v>
          </cell>
        </row>
        <row r="3190">
          <cell r="A3190">
            <v>41184</v>
          </cell>
          <cell r="B3190">
            <v>6.7686465058260648E-3</v>
          </cell>
          <cell r="C3190">
            <v>8.1899423365803022E-3</v>
          </cell>
          <cell r="D3190">
            <v>5.9986821399729672E-3</v>
          </cell>
          <cell r="E3190">
            <v>5.0525025257652746E-3</v>
          </cell>
          <cell r="F3190">
            <v>1.75727901514619E-2</v>
          </cell>
          <cell r="G3190">
            <v>5.9689006623158108E-3</v>
          </cell>
        </row>
        <row r="3191">
          <cell r="A3191">
            <v>41185</v>
          </cell>
          <cell r="B3191">
            <v>4.6760240370914714E-3</v>
          </cell>
          <cell r="C3191">
            <v>6.7686465058260648E-3</v>
          </cell>
          <cell r="D3191">
            <v>5.8820422135573702E-3</v>
          </cell>
          <cell r="E3191">
            <v>5.1452754858890967E-3</v>
          </cell>
          <cell r="F3191">
            <v>1.3568101334385499E-2</v>
          </cell>
          <cell r="G3191">
            <v>5.6961740035030234E-3</v>
          </cell>
        </row>
        <row r="3192">
          <cell r="A3192">
            <v>41186</v>
          </cell>
          <cell r="B3192">
            <v>3.7195198605640863E-3</v>
          </cell>
          <cell r="C3192">
            <v>4.6760240370914714E-3</v>
          </cell>
          <cell r="D3192">
            <v>6.1808956349097511E-3</v>
          </cell>
          <cell r="E3192">
            <v>5.0299507209086748E-3</v>
          </cell>
          <cell r="F3192">
            <v>1.535703567788E-2</v>
          </cell>
          <cell r="G3192">
            <v>5.6097473984097314E-3</v>
          </cell>
        </row>
        <row r="3193">
          <cell r="A3193">
            <v>41187</v>
          </cell>
          <cell r="B3193">
            <v>4.8663456473490218E-3</v>
          </cell>
          <cell r="C3193">
            <v>3.7195198605640863E-3</v>
          </cell>
          <cell r="D3193">
            <v>5.9622098472520042E-3</v>
          </cell>
          <cell r="E3193">
            <v>4.9228770368953513E-3</v>
          </cell>
          <cell r="F3193">
            <v>1.9700014265254098E-2</v>
          </cell>
          <cell r="G3193">
            <v>5.4301813350809075E-3</v>
          </cell>
        </row>
        <row r="3194">
          <cell r="A3194">
            <v>41190</v>
          </cell>
          <cell r="B3194">
            <v>3.2311165689735905E-3</v>
          </cell>
          <cell r="C3194">
            <v>4.8663456473490218E-3</v>
          </cell>
          <cell r="D3194">
            <v>5.6440956774821893E-3</v>
          </cell>
          <cell r="E3194">
            <v>4.9559964814258669E-3</v>
          </cell>
          <cell r="F3194">
            <v>3.0057872669809901E-2</v>
          </cell>
          <cell r="G3194">
            <v>5.5753783095719911E-3</v>
          </cell>
        </row>
        <row r="3195">
          <cell r="A3195">
            <v>41191</v>
          </cell>
          <cell r="B3195">
            <v>3.8500128801814207E-3</v>
          </cell>
          <cell r="C3195">
            <v>3.2311165689735905E-3</v>
          </cell>
          <cell r="D3195">
            <v>4.6523305239608466E-3</v>
          </cell>
          <cell r="E3195">
            <v>4.7694806229025928E-3</v>
          </cell>
          <cell r="F3195">
            <v>2.8689042897894899E-2</v>
          </cell>
          <cell r="G3195">
            <v>4.8014095294356476E-3</v>
          </cell>
        </row>
        <row r="3196">
          <cell r="A3196">
            <v>41192</v>
          </cell>
          <cell r="B3196">
            <v>5.367542026054742E-3</v>
          </cell>
          <cell r="C3196">
            <v>3.8500128801814207E-3</v>
          </cell>
          <cell r="D3196">
            <v>4.0686037988319178E-3</v>
          </cell>
          <cell r="E3196">
            <v>4.8254102514507903E-3</v>
          </cell>
          <cell r="F3196">
            <v>2.39090371178463E-2</v>
          </cell>
          <cell r="G3196">
            <v>4.5037770158774587E-3</v>
          </cell>
        </row>
        <row r="3197">
          <cell r="A3197">
            <v>41193</v>
          </cell>
          <cell r="B3197">
            <v>6.3578713709041574E-3</v>
          </cell>
          <cell r="C3197">
            <v>5.367542026054742E-3</v>
          </cell>
          <cell r="D3197">
            <v>4.2069073966245719E-3</v>
          </cell>
          <cell r="E3197">
            <v>4.936940252155974E-3</v>
          </cell>
          <cell r="F3197">
            <v>2.1711490815505299E-2</v>
          </cell>
          <cell r="G3197">
            <v>4.7433452797932159E-3</v>
          </cell>
        </row>
        <row r="3198">
          <cell r="A3198">
            <v>41194</v>
          </cell>
          <cell r="B3198">
            <v>5.5527703874154411E-3</v>
          </cell>
          <cell r="C3198">
            <v>6.3578713709041574E-3</v>
          </cell>
          <cell r="D3198">
            <v>4.7345776986925867E-3</v>
          </cell>
          <cell r="E3198">
            <v>5.0265328128559269E-3</v>
          </cell>
          <cell r="F3198">
            <v>2.6024296414107001E-2</v>
          </cell>
          <cell r="G3198">
            <v>5.2256560732178506E-3</v>
          </cell>
        </row>
        <row r="3199">
          <cell r="A3199">
            <v>41197</v>
          </cell>
          <cell r="B3199">
            <v>3.9856171376331977E-3</v>
          </cell>
          <cell r="C3199">
            <v>5.5527703874154411E-3</v>
          </cell>
          <cell r="D3199">
            <v>4.8718626467058705E-3</v>
          </cell>
          <cell r="E3199">
            <v>5.1317470867430414E-3</v>
          </cell>
          <cell r="F3199">
            <v>2.64631160271851E-2</v>
          </cell>
          <cell r="G3199">
            <v>5.2332770423888595E-3</v>
          </cell>
        </row>
        <row r="3200">
          <cell r="A3200">
            <v>41198</v>
          </cell>
          <cell r="B3200">
            <v>3.9947408406390507E-3</v>
          </cell>
          <cell r="C3200">
            <v>3.9856171376331977E-3</v>
          </cell>
          <cell r="D3200">
            <v>5.0227627604377909E-3</v>
          </cell>
          <cell r="E3200">
            <v>4.9100734871496904E-3</v>
          </cell>
          <cell r="F3200">
            <v>2.99510058248415E-2</v>
          </cell>
          <cell r="G3200">
            <v>5.1354349374351611E-3</v>
          </cell>
        </row>
        <row r="3201">
          <cell r="A3201">
            <v>41199</v>
          </cell>
          <cell r="B3201">
            <v>5.5415474464446139E-3</v>
          </cell>
          <cell r="C3201">
            <v>3.9947408406390507E-3</v>
          </cell>
          <cell r="D3201">
            <v>5.0517083525293185E-3</v>
          </cell>
          <cell r="E3201">
            <v>4.8220558656158416E-3</v>
          </cell>
          <cell r="F3201">
            <v>2.68657411215826E-2</v>
          </cell>
          <cell r="G3201">
            <v>5.0816571792214639E-3</v>
          </cell>
        </row>
        <row r="3202">
          <cell r="A3202">
            <v>41200</v>
          </cell>
          <cell r="B3202">
            <v>3.7623775972014141E-3</v>
          </cell>
          <cell r="C3202">
            <v>5.5415474464446139E-3</v>
          </cell>
          <cell r="D3202">
            <v>5.0865094366072923E-3</v>
          </cell>
          <cell r="E3202">
            <v>4.933219531640996E-3</v>
          </cell>
          <cell r="F3202">
            <v>3.2963779638521297E-2</v>
          </cell>
          <cell r="G3202">
            <v>5.4059795768448531E-3</v>
          </cell>
        </row>
        <row r="3203">
          <cell r="A3203">
            <v>41201</v>
          </cell>
          <cell r="B3203">
            <v>8.2329542927608978E-3</v>
          </cell>
          <cell r="C3203">
            <v>3.7623775972014141E-3</v>
          </cell>
          <cell r="D3203">
            <v>4.5674106818667437E-3</v>
          </cell>
          <cell r="E3203">
            <v>4.9599251687243431E-3</v>
          </cell>
          <cell r="F3203">
            <v>3.35393010755069E-2</v>
          </cell>
          <cell r="G3203">
            <v>4.9411048384752953E-3</v>
          </cell>
        </row>
        <row r="3204">
          <cell r="A3204">
            <v>41204</v>
          </cell>
          <cell r="B3204">
            <v>7.8183841088259494E-3</v>
          </cell>
          <cell r="C3204">
            <v>8.2329542927608978E-3</v>
          </cell>
          <cell r="D3204">
            <v>5.1034474629358352E-3</v>
          </cell>
          <cell r="E3204">
            <v>5.1600032716675043E-3</v>
          </cell>
          <cell r="F3204">
            <v>2.6104842487256901E-2</v>
          </cell>
          <cell r="G3204">
            <v>5.6697292483434691E-3</v>
          </cell>
        </row>
        <row r="3205">
          <cell r="A3205">
            <v>41205</v>
          </cell>
          <cell r="B3205">
            <v>8.5830600781944249E-3</v>
          </cell>
          <cell r="C3205">
            <v>7.8183841088259494E-3</v>
          </cell>
          <cell r="D3205">
            <v>5.8700008571743855E-3</v>
          </cell>
          <cell r="E3205">
            <v>5.2573258322748595E-3</v>
          </cell>
          <cell r="F3205">
            <v>2.4170854536350799E-2</v>
          </cell>
          <cell r="G3205">
            <v>6.011344891130521E-3</v>
          </cell>
        </row>
        <row r="3206">
          <cell r="A3206">
            <v>41206</v>
          </cell>
          <cell r="B3206">
            <v>4.826712792223054E-3</v>
          </cell>
          <cell r="C3206">
            <v>8.5830600781944249E-3</v>
          </cell>
          <cell r="D3206">
            <v>6.7876647046854598E-3</v>
          </cell>
          <cell r="E3206">
            <v>5.461499392704682E-3</v>
          </cell>
          <cell r="F3206">
            <v>1.9735005858819901E-2</v>
          </cell>
          <cell r="G3206">
            <v>6.5534369391872255E-3</v>
          </cell>
        </row>
        <row r="3207">
          <cell r="A3207">
            <v>41207</v>
          </cell>
          <cell r="B3207">
            <v>1.0042544318761715E-2</v>
          </cell>
          <cell r="C3207">
            <v>4.826712792223054E-3</v>
          </cell>
          <cell r="D3207">
            <v>6.6446977738411489E-3</v>
          </cell>
          <cell r="E3207">
            <v>5.5058479217339742E-3</v>
          </cell>
          <cell r="F3207">
            <v>1.7548299569170901E-2</v>
          </cell>
          <cell r="G3207">
            <v>6.0113528427682052E-3</v>
          </cell>
        </row>
        <row r="3208">
          <cell r="A3208">
            <v>41208</v>
          </cell>
          <cell r="B3208">
            <v>5.6543062051845391E-3</v>
          </cell>
          <cell r="C3208">
            <v>1.0042544318761715E-2</v>
          </cell>
          <cell r="D3208">
            <v>7.9007311181532088E-3</v>
          </cell>
          <cell r="E3208">
            <v>5.6281523845002311E-3</v>
          </cell>
          <cell r="F3208">
            <v>1.5269291994627499E-2</v>
          </cell>
          <cell r="G3208">
            <v>7.2704038975663745E-3</v>
          </cell>
        </row>
        <row r="3209">
          <cell r="A3209">
            <v>41213</v>
          </cell>
          <cell r="B3209">
            <v>7.0563599628066694E-3</v>
          </cell>
          <cell r="C3209">
            <v>5.6543062051845391E-3</v>
          </cell>
          <cell r="D3209">
            <v>7.3850015006379378E-3</v>
          </cell>
          <cell r="E3209">
            <v>5.7405409879027307E-3</v>
          </cell>
          <cell r="F3209">
            <v>1.70316820149309E-2</v>
          </cell>
          <cell r="G3209">
            <v>6.5390123444553474E-3</v>
          </cell>
        </row>
        <row r="3210">
          <cell r="A3210">
            <v>41214</v>
          </cell>
          <cell r="B3210">
            <v>7.0770948945597925E-3</v>
          </cell>
          <cell r="C3210">
            <v>7.0563599628066694E-3</v>
          </cell>
          <cell r="D3210">
            <v>7.2325966714340802E-3</v>
          </cell>
          <cell r="E3210">
            <v>5.842514222627904E-3</v>
          </cell>
          <cell r="F3210">
            <v>1.9653409544844101E-2</v>
          </cell>
          <cell r="G3210">
            <v>6.6897634382683882E-3</v>
          </cell>
        </row>
        <row r="3211">
          <cell r="A3211">
            <v>41215</v>
          </cell>
          <cell r="B3211">
            <v>9.1469730702281767E-3</v>
          </cell>
          <cell r="C3211">
            <v>7.0770948945597925E-3</v>
          </cell>
          <cell r="D3211">
            <v>6.9314036347071532E-3</v>
          </cell>
          <cell r="E3211">
            <v>5.8707041498261637E-3</v>
          </cell>
          <cell r="F3211">
            <v>1.58760983613319E-2</v>
          </cell>
          <cell r="G3211">
            <v>6.4795340189864447E-3</v>
          </cell>
        </row>
        <row r="3212">
          <cell r="A3212">
            <v>41218</v>
          </cell>
          <cell r="B3212">
            <v>5.1825670656626063E-3</v>
          </cell>
          <cell r="C3212">
            <v>9.1469730702281767E-3</v>
          </cell>
          <cell r="D3212">
            <v>7.7954556903081784E-3</v>
          </cell>
          <cell r="E3212">
            <v>5.9142055468101576E-3</v>
          </cell>
          <cell r="F3212">
            <v>1.9703356374520802E-2</v>
          </cell>
          <cell r="G3212">
            <v>7.2462168430095205E-3</v>
          </cell>
        </row>
        <row r="3213">
          <cell r="A3213">
            <v>41219</v>
          </cell>
          <cell r="B3213">
            <v>7.3387282383422332E-3</v>
          </cell>
          <cell r="C3213">
            <v>5.1825670656626063E-3</v>
          </cell>
          <cell r="D3213">
            <v>6.8234602396883559E-3</v>
          </cell>
          <cell r="E3213">
            <v>5.8421110268027272E-3</v>
          </cell>
          <cell r="F3213">
            <v>2.1795795583487699E-2</v>
          </cell>
          <cell r="G3213">
            <v>6.2907299191435296E-3</v>
          </cell>
        </row>
        <row r="3214">
          <cell r="A3214">
            <v>41220</v>
          </cell>
          <cell r="B3214">
            <v>1.3271797163713453E-2</v>
          </cell>
          <cell r="C3214">
            <v>7.3387282383422332E-3</v>
          </cell>
          <cell r="D3214">
            <v>7.1603446463198951E-3</v>
          </cell>
          <cell r="E3214">
            <v>5.9631430359504889E-3</v>
          </cell>
          <cell r="F3214">
            <v>1.3777091057531299E-2</v>
          </cell>
          <cell r="G3214">
            <v>6.6161434888814845E-3</v>
          </cell>
        </row>
        <row r="3215">
          <cell r="A3215">
            <v>41221</v>
          </cell>
          <cell r="B3215">
            <v>7.346023193557173E-3</v>
          </cell>
          <cell r="C3215">
            <v>1.3271797163713453E-2</v>
          </cell>
          <cell r="D3215">
            <v>8.403432086501253E-3</v>
          </cell>
          <cell r="E3215">
            <v>6.3973374588209148E-3</v>
          </cell>
          <cell r="F3215">
            <v>2.4806379607751301E-2</v>
          </cell>
          <cell r="G3215">
            <v>8.2394604278012065E-3</v>
          </cell>
        </row>
        <row r="3216">
          <cell r="A3216">
            <v>41222</v>
          </cell>
          <cell r="B3216">
            <v>7.4936235449031231E-3</v>
          </cell>
          <cell r="C3216">
            <v>7.346023193557173E-3</v>
          </cell>
          <cell r="D3216">
            <v>8.4572177463007291E-3</v>
          </cell>
          <cell r="E3216">
            <v>6.5100500745576498E-3</v>
          </cell>
          <cell r="F3216">
            <v>2.46795115870082E-2</v>
          </cell>
          <cell r="G3216">
            <v>7.5939194121320414E-3</v>
          </cell>
        </row>
        <row r="3217">
          <cell r="A3217">
            <v>41225</v>
          </cell>
          <cell r="B3217">
            <v>4.0472899846100314E-3</v>
          </cell>
          <cell r="C3217">
            <v>7.4936235449031231E-3</v>
          </cell>
          <cell r="D3217">
            <v>8.1265478412357161E-3</v>
          </cell>
          <cell r="E3217">
            <v>6.7038003916453561E-3</v>
          </cell>
          <cell r="F3217">
            <v>1.89296264434233E-2</v>
          </cell>
          <cell r="G3217">
            <v>7.3878610890517728E-3</v>
          </cell>
        </row>
        <row r="3218">
          <cell r="A3218">
            <v>41226</v>
          </cell>
          <cell r="B3218">
            <v>8.4305989092945399E-3</v>
          </cell>
          <cell r="C3218">
            <v>4.0472899846100314E-3</v>
          </cell>
          <cell r="D3218">
            <v>7.8994924250252035E-3</v>
          </cell>
          <cell r="E3218">
            <v>6.7127675327557481E-3</v>
          </cell>
          <cell r="F3218">
            <v>1.82305491762235E-2</v>
          </cell>
          <cell r="G3218">
            <v>6.8547270230572693E-3</v>
          </cell>
        </row>
        <row r="3219">
          <cell r="A3219">
            <v>41227</v>
          </cell>
          <cell r="B3219">
            <v>1.0990564716682442E-2</v>
          </cell>
          <cell r="C3219">
            <v>8.4305989092945399E-3</v>
          </cell>
          <cell r="D3219">
            <v>8.1178665592156647E-3</v>
          </cell>
          <cell r="E3219">
            <v>6.8519973910848297E-3</v>
          </cell>
          <cell r="F3219">
            <v>2.0471054944209699E-2</v>
          </cell>
          <cell r="G3219">
            <v>7.5516354481631534E-3</v>
          </cell>
        </row>
        <row r="3220">
          <cell r="A3220">
            <v>41228</v>
          </cell>
          <cell r="B3220">
            <v>5.3515829399406988E-3</v>
          </cell>
          <cell r="C3220">
            <v>1.0990564716682442E-2</v>
          </cell>
          <cell r="D3220">
            <v>7.6616200698094621E-3</v>
          </cell>
          <cell r="E3220">
            <v>7.0625743613474791E-3</v>
          </cell>
          <cell r="F3220">
            <v>1.79401376517489E-2</v>
          </cell>
          <cell r="G3220">
            <v>7.6199081958194985E-3</v>
          </cell>
        </row>
        <row r="3221">
          <cell r="A3221">
            <v>41229</v>
          </cell>
          <cell r="B3221">
            <v>7.2366155381101008E-3</v>
          </cell>
          <cell r="C3221">
            <v>5.3515829399406988E-3</v>
          </cell>
          <cell r="D3221">
            <v>7.2627320190861685E-3</v>
          </cell>
          <cell r="E3221">
            <v>7.0534294773713559E-3</v>
          </cell>
          <cell r="F3221">
            <v>2.12944493396207E-2</v>
          </cell>
          <cell r="G3221">
            <v>6.801424570061867E-3</v>
          </cell>
        </row>
        <row r="3222">
          <cell r="A3222">
            <v>41232</v>
          </cell>
          <cell r="B3222">
            <v>6.1982850541802085E-3</v>
          </cell>
          <cell r="C3222">
            <v>7.2366155381101008E-3</v>
          </cell>
          <cell r="D3222">
            <v>7.2113304177275628E-3</v>
          </cell>
          <cell r="E3222">
            <v>7.2012021319384882E-3</v>
          </cell>
          <cell r="F3222">
            <v>2.6703343028202601E-2</v>
          </cell>
          <cell r="G3222">
            <v>7.1173954288009135E-3</v>
          </cell>
        </row>
        <row r="3223">
          <cell r="A3223">
            <v>41233</v>
          </cell>
          <cell r="B3223">
            <v>6.5831773337515316E-3</v>
          </cell>
          <cell r="C3223">
            <v>6.1982850541802085E-3</v>
          </cell>
          <cell r="D3223">
            <v>7.6415294316415985E-3</v>
          </cell>
          <cell r="E3223">
            <v>7.3013632325539942E-3</v>
          </cell>
          <cell r="F3223">
            <v>3.5196791402995503E-2</v>
          </cell>
          <cell r="G3223">
            <v>7.3809259732122191E-3</v>
          </cell>
        </row>
        <row r="3224">
          <cell r="A3224">
            <v>41234</v>
          </cell>
          <cell r="B3224">
            <v>2.32330499929398E-3</v>
          </cell>
          <cell r="C3224">
            <v>6.5831773337515316E-3</v>
          </cell>
          <cell r="D3224">
            <v>7.2720451165329946E-3</v>
          </cell>
          <cell r="E3224">
            <v>7.3487100456133998E-3</v>
          </cell>
          <cell r="F3224">
            <v>3.9746649039443499E-2</v>
          </cell>
          <cell r="G3224">
            <v>7.3180672297477522E-3</v>
          </cell>
        </row>
        <row r="3225">
          <cell r="A3225">
            <v>41236</v>
          </cell>
          <cell r="B3225">
            <v>5.3874733285448114E-3</v>
          </cell>
          <cell r="C3225">
            <v>2.32330499929398E-3</v>
          </cell>
          <cell r="D3225">
            <v>5.5385931730553041E-3</v>
          </cell>
          <cell r="E3225">
            <v>7.283297654799425E-3</v>
          </cell>
          <cell r="F3225">
            <v>3.8649534515570801E-2</v>
          </cell>
          <cell r="G3225">
            <v>5.8796542840054795E-3</v>
          </cell>
        </row>
        <row r="3226">
          <cell r="A3226">
            <v>41239</v>
          </cell>
          <cell r="B3226">
            <v>6.2115182917528251E-3</v>
          </cell>
          <cell r="C3226">
            <v>5.3874733285448114E-3</v>
          </cell>
          <cell r="D3226">
            <v>5.545771250776127E-3</v>
          </cell>
          <cell r="E3226">
            <v>7.1539576109714209E-3</v>
          </cell>
          <cell r="F3226">
            <v>3.55580951436422E-2</v>
          </cell>
          <cell r="G3226">
            <v>6.1643675557404923E-3</v>
          </cell>
        </row>
        <row r="3227">
          <cell r="A3227">
            <v>41240</v>
          </cell>
          <cell r="B3227">
            <v>4.4706759233393402E-3</v>
          </cell>
          <cell r="C3227">
            <v>6.2115182917528251E-3</v>
          </cell>
          <cell r="D3227">
            <v>5.3407518015046711E-3</v>
          </cell>
          <cell r="E3227">
            <v>7.0809182556499147E-3</v>
          </cell>
          <cell r="F3227">
            <v>3.5066748044520202E-2</v>
          </cell>
          <cell r="G3227">
            <v>6.1299098562661606E-3</v>
          </cell>
        </row>
        <row r="3228">
          <cell r="A3228">
            <v>41241</v>
          </cell>
          <cell r="B3228">
            <v>1.1757762292076555E-2</v>
          </cell>
          <cell r="C3228">
            <v>4.4706759233393402E-3</v>
          </cell>
          <cell r="D3228">
            <v>4.9952299753364977E-3</v>
          </cell>
          <cell r="E3228">
            <v>6.8939917031564995E-3</v>
          </cell>
          <cell r="F3228">
            <v>3.6354997102675E-2</v>
          </cell>
          <cell r="G3228">
            <v>5.7242581010744026E-3</v>
          </cell>
        </row>
        <row r="3229">
          <cell r="A3229">
            <v>41242</v>
          </cell>
          <cell r="B3229">
            <v>4.9213887834166021E-3</v>
          </cell>
          <cell r="C3229">
            <v>1.1757762292076555E-2</v>
          </cell>
          <cell r="D3229">
            <v>6.0301469670015024E-3</v>
          </cell>
          <cell r="E3229">
            <v>7.2090394076952972E-3</v>
          </cell>
          <cell r="F3229">
            <v>2.9785804125052801E-2</v>
          </cell>
          <cell r="G3229">
            <v>7.0842114371521018E-3</v>
          </cell>
        </row>
        <row r="3230">
          <cell r="A3230">
            <v>41243</v>
          </cell>
          <cell r="B3230">
            <v>3.2741775358697037E-3</v>
          </cell>
          <cell r="C3230">
            <v>4.9213887834166021E-3</v>
          </cell>
          <cell r="D3230">
            <v>6.549763723826027E-3</v>
          </cell>
          <cell r="E3230">
            <v>6.9762596106341555E-3</v>
          </cell>
          <cell r="F3230">
            <v>2.3197540571485601E-2</v>
          </cell>
          <cell r="G3230">
            <v>6.3924585875539666E-3</v>
          </cell>
        </row>
        <row r="3231">
          <cell r="A3231">
            <v>41246</v>
          </cell>
          <cell r="B3231">
            <v>6.4760851704433837E-3</v>
          </cell>
          <cell r="C3231">
            <v>3.2741775358697037E-3</v>
          </cell>
          <cell r="D3231">
            <v>6.1271045652910045E-3</v>
          </cell>
          <cell r="E3231">
            <v>6.8680719438471175E-3</v>
          </cell>
          <cell r="F3231">
            <v>1.25710660940967E-2</v>
          </cell>
          <cell r="G3231">
            <v>5.7805362993349329E-3</v>
          </cell>
        </row>
        <row r="3232">
          <cell r="A3232">
            <v>41247</v>
          </cell>
          <cell r="B3232">
            <v>4.6742604893536101E-3</v>
          </cell>
          <cell r="C3232">
            <v>6.4760851704433837E-3</v>
          </cell>
          <cell r="D3232">
            <v>6.1800179410291169E-3</v>
          </cell>
          <cell r="E3232">
            <v>6.841695816921514E-3</v>
          </cell>
          <cell r="F3232">
            <v>1.63899264880456E-2</v>
          </cell>
          <cell r="G3232">
            <v>6.2410652022281124E-3</v>
          </cell>
        </row>
        <row r="3233">
          <cell r="A3233">
            <v>41248</v>
          </cell>
          <cell r="B3233">
            <v>7.6973234590489081E-3</v>
          </cell>
          <cell r="C3233">
            <v>4.6742604893536101E-3</v>
          </cell>
          <cell r="D3233">
            <v>6.2207348542319702E-3</v>
          </cell>
          <cell r="E3233">
            <v>6.7324760712303231E-3</v>
          </cell>
          <cell r="F3233">
            <v>1.69027343508787E-2</v>
          </cell>
          <cell r="G3233">
            <v>6.0345604802966987E-3</v>
          </cell>
        </row>
        <row r="3234">
          <cell r="A3234">
            <v>41249</v>
          </cell>
          <cell r="B3234">
            <v>3.0324997540625478E-3</v>
          </cell>
          <cell r="C3234">
            <v>7.6973234590489081E-3</v>
          </cell>
          <cell r="D3234">
            <v>5.4086470876264416E-3</v>
          </cell>
          <cell r="E3234">
            <v>6.6665829070858126E-3</v>
          </cell>
          <cell r="F3234">
            <v>1.78693393827416E-2</v>
          </cell>
          <cell r="G3234">
            <v>5.9670295837059347E-3</v>
          </cell>
        </row>
        <row r="3235">
          <cell r="A3235">
            <v>41250</v>
          </cell>
          <cell r="B3235">
            <v>2.57301290014283E-3</v>
          </cell>
          <cell r="C3235">
            <v>3.0324997540625478E-3</v>
          </cell>
          <cell r="D3235">
            <v>5.0308692817556304E-3</v>
          </cell>
          <cell r="E3235">
            <v>6.5688525747403552E-3</v>
          </cell>
          <cell r="F3235">
            <v>1.32951969862915E-2</v>
          </cell>
          <cell r="G3235">
            <v>5.1249287248537013E-3</v>
          </cell>
        </row>
        <row r="3236">
          <cell r="A3236">
            <v>41253</v>
          </cell>
          <cell r="B3236">
            <v>2.7689669583294166E-3</v>
          </cell>
          <cell r="C3236">
            <v>2.57301290014283E-3</v>
          </cell>
          <cell r="D3236">
            <v>4.8906363546102564E-3</v>
          </cell>
          <cell r="E3236">
            <v>6.3522291502767477E-3</v>
          </cell>
          <cell r="F3236">
            <v>8.6933419224806095E-3</v>
          </cell>
          <cell r="G3236">
            <v>4.8743333570424856E-3</v>
          </cell>
        </row>
        <row r="3237">
          <cell r="A3237">
            <v>41254</v>
          </cell>
          <cell r="B3237">
            <v>6.6021567308087257E-3</v>
          </cell>
          <cell r="C3237">
            <v>2.7689669583294166E-3</v>
          </cell>
          <cell r="D3237">
            <v>4.1492127121874629E-3</v>
          </cell>
          <cell r="E3237">
            <v>5.874827777304744E-3</v>
          </cell>
          <cell r="F3237">
            <v>8.9205189724452794E-3</v>
          </cell>
          <cell r="G3237">
            <v>4.4076666873700526E-3</v>
          </cell>
        </row>
        <row r="3238">
          <cell r="A3238">
            <v>41255</v>
          </cell>
          <cell r="B3238">
            <v>5.8563274605326343E-3</v>
          </cell>
          <cell r="C3238">
            <v>6.6021567308087257E-3</v>
          </cell>
          <cell r="D3238">
            <v>4.5347919604784848E-3</v>
          </cell>
          <cell r="E3238">
            <v>5.8410156653616327E-3</v>
          </cell>
          <cell r="F3238">
            <v>1.06097426032647E-2</v>
          </cell>
          <cell r="G3238">
            <v>5.0796905461512462E-3</v>
          </cell>
        </row>
        <row r="3239">
          <cell r="A3239">
            <v>41256</v>
          </cell>
          <cell r="B3239">
            <v>5.0687090164072014E-3</v>
          </cell>
          <cell r="C3239">
            <v>5.8563274605326343E-3</v>
          </cell>
          <cell r="D3239">
            <v>4.1665927607752312E-3</v>
          </cell>
          <cell r="E3239">
            <v>5.7665931160720656E-3</v>
          </cell>
          <cell r="F3239">
            <v>8.7904072133824195E-3</v>
          </cell>
          <cell r="G3239">
            <v>4.7534800540562196E-3</v>
          </cell>
        </row>
        <row r="3240">
          <cell r="A3240">
            <v>41257</v>
          </cell>
          <cell r="B3240">
            <v>3.2740220923352784E-3</v>
          </cell>
          <cell r="C3240">
            <v>5.0687090164072014E-3</v>
          </cell>
          <cell r="D3240">
            <v>4.5738346132441609E-3</v>
          </cell>
          <cell r="E3240">
            <v>5.813021253881028E-3</v>
          </cell>
          <cell r="F3240">
            <v>1.1863820487633301E-2</v>
          </cell>
          <cell r="G3240">
            <v>4.9340456287957357E-3</v>
          </cell>
        </row>
        <row r="3241">
          <cell r="A3241">
            <v>41260</v>
          </cell>
          <cell r="B3241">
            <v>3.6653351216520882E-3</v>
          </cell>
          <cell r="C3241">
            <v>3.2740220923352784E-3</v>
          </cell>
          <cell r="D3241">
            <v>4.7140364516826518E-3</v>
          </cell>
          <cell r="E3241">
            <v>5.5786313985646966E-3</v>
          </cell>
          <cell r="F3241">
            <v>1.3544259243644699E-2</v>
          </cell>
          <cell r="G3241">
            <v>4.7715278499998711E-3</v>
          </cell>
        </row>
        <row r="3242">
          <cell r="A3242">
            <v>41261</v>
          </cell>
          <cell r="B3242">
            <v>4.7260408224436687E-3</v>
          </cell>
          <cell r="C3242">
            <v>3.6653351216520882E-3</v>
          </cell>
          <cell r="D3242">
            <v>4.8933100843471852E-3</v>
          </cell>
          <cell r="E3242">
            <v>5.2456664169724075E-3</v>
          </cell>
          <cell r="F3242">
            <v>2.5682279141619802E-2</v>
          </cell>
          <cell r="G3242">
            <v>5.035195896972368E-3</v>
          </cell>
        </row>
        <row r="3243">
          <cell r="A3243">
            <v>41262</v>
          </cell>
          <cell r="B3243">
            <v>3.398999921252348E-3</v>
          </cell>
          <cell r="C3243">
            <v>4.7260408224436687E-3</v>
          </cell>
          <cell r="D3243">
            <v>4.5180869026741743E-3</v>
          </cell>
          <cell r="E3243">
            <v>5.2172326843589068E-3</v>
          </cell>
          <cell r="F3243">
            <v>3.3239083946682499E-2</v>
          </cell>
          <cell r="G3243">
            <v>5.0810148665608691E-3</v>
          </cell>
        </row>
        <row r="3244">
          <cell r="A3244">
            <v>41263</v>
          </cell>
          <cell r="B3244">
            <v>4.3455970964138609E-3</v>
          </cell>
          <cell r="C3244">
            <v>3.398999921252348E-3</v>
          </cell>
          <cell r="D3244">
            <v>4.0266213948181168E-3</v>
          </cell>
          <cell r="E3244">
            <v>5.0427956108653723E-3</v>
          </cell>
          <cell r="F3244">
            <v>3.5641075228340903E-2</v>
          </cell>
          <cell r="G3244">
            <v>4.6687679453290692E-3</v>
          </cell>
        </row>
        <row r="3245">
          <cell r="A3245">
            <v>41264</v>
          </cell>
          <cell r="B3245">
            <v>8.6422913777811691E-3</v>
          </cell>
          <cell r="C3245">
            <v>4.3455970964138609E-3</v>
          </cell>
          <cell r="D3245">
            <v>3.8819990108194492E-3</v>
          </cell>
          <cell r="E3245">
            <v>4.9585825218759934E-3</v>
          </cell>
          <cell r="F3245">
            <v>4.3920679949223898E-2</v>
          </cell>
          <cell r="G3245">
            <v>4.8209673908452414E-3</v>
          </cell>
        </row>
        <row r="3246">
          <cell r="A3246">
            <v>41267</v>
          </cell>
          <cell r="B3246">
            <v>2.3283862255065015E-3</v>
          </cell>
          <cell r="C3246">
            <v>8.6422913777811691E-3</v>
          </cell>
          <cell r="D3246">
            <v>4.9556528679086274E-3</v>
          </cell>
          <cell r="E3246">
            <v>5.052178614786431E-3</v>
          </cell>
          <cell r="F3246">
            <v>3.9415256469510399E-2</v>
          </cell>
          <cell r="G3246">
            <v>5.8339912016473249E-3</v>
          </cell>
        </row>
        <row r="3247">
          <cell r="A3247">
            <v>41269</v>
          </cell>
          <cell r="B3247">
            <v>4.7827366242366416E-3</v>
          </cell>
          <cell r="C3247">
            <v>2.3283862255065015E-3</v>
          </cell>
          <cell r="D3247">
            <v>4.6882630886795097E-3</v>
          </cell>
          <cell r="E3247">
            <v>5.0524095796142731E-3</v>
          </cell>
          <cell r="F3247">
            <v>3.9782742271199802E-2</v>
          </cell>
          <cell r="G3247">
            <v>4.9581480635840216E-3</v>
          </cell>
        </row>
        <row r="3248">
          <cell r="A3248">
            <v>41270</v>
          </cell>
          <cell r="B3248">
            <v>1.0330126532702762E-2</v>
          </cell>
          <cell r="C3248">
            <v>4.7827366242366416E-3</v>
          </cell>
          <cell r="D3248">
            <v>4.6996022490381041E-3</v>
          </cell>
          <cell r="E3248">
            <v>5.0249215476002654E-3</v>
          </cell>
          <cell r="F3248">
            <v>4.02792306849733E-2</v>
          </cell>
          <cell r="G3248">
            <v>5.2545937863022821E-3</v>
          </cell>
        </row>
        <row r="3249">
          <cell r="A3249">
            <v>41271</v>
          </cell>
          <cell r="B3249">
            <v>5.5712512545574751E-3</v>
          </cell>
          <cell r="C3249">
            <v>1.0330126532702762E-2</v>
          </cell>
          <cell r="D3249">
            <v>6.0858275713281864E-3</v>
          </cell>
          <cell r="E3249">
            <v>5.2121310130979898E-3</v>
          </cell>
          <cell r="F3249">
            <v>3.4034357639029601E-2</v>
          </cell>
          <cell r="G3249">
            <v>6.570303360519762E-3</v>
          </cell>
        </row>
        <row r="3250">
          <cell r="A3250">
            <v>41274</v>
          </cell>
          <cell r="B3250">
            <v>9.4231186185496103E-3</v>
          </cell>
          <cell r="C3250">
            <v>5.5712512545574751E-3</v>
          </cell>
          <cell r="D3250">
            <v>6.3309584029569103E-3</v>
          </cell>
          <cell r="E3250">
            <v>5.2621571645169955E-3</v>
          </cell>
          <cell r="F3250">
            <v>4.5899303280748399E-2</v>
          </cell>
          <cell r="G3250">
            <v>6.3436897890979021E-3</v>
          </cell>
        </row>
        <row r="3251">
          <cell r="A3251">
            <v>41276</v>
          </cell>
          <cell r="B3251">
            <v>8.8730091612240058E-3</v>
          </cell>
          <cell r="C3251">
            <v>9.4231186185496103E-3</v>
          </cell>
          <cell r="D3251">
            <v>6.4871238511105987E-3</v>
          </cell>
          <cell r="E3251">
            <v>5.1560369975384981E-3</v>
          </cell>
          <cell r="F3251">
            <v>3.3227825149522598E-2</v>
          </cell>
          <cell r="G3251">
            <v>6.6475609624953545E-3</v>
          </cell>
        </row>
        <row r="3252">
          <cell r="A3252">
            <v>41277</v>
          </cell>
          <cell r="B3252">
            <v>3.5062564843640616E-3</v>
          </cell>
          <cell r="C3252">
            <v>8.8730091612240058E-3</v>
          </cell>
          <cell r="D3252">
            <v>7.7960484382540995E-3</v>
          </cell>
          <cell r="E3252">
            <v>5.3356561056206531E-3</v>
          </cell>
          <cell r="F3252">
            <v>3.96552627195376E-2</v>
          </cell>
          <cell r="G3252">
            <v>7.4112807243484928E-3</v>
          </cell>
        </row>
        <row r="3253">
          <cell r="A3253">
            <v>41278</v>
          </cell>
          <cell r="B3253">
            <v>2.9833410263039538E-3</v>
          </cell>
          <cell r="C3253">
            <v>3.5062564843640616E-3</v>
          </cell>
          <cell r="D3253">
            <v>7.5407524102795833E-3</v>
          </cell>
          <cell r="E3253">
            <v>5.3462051487340326E-3</v>
          </cell>
          <cell r="F3253">
            <v>2.77709763795333E-2</v>
          </cell>
          <cell r="G3253">
            <v>6.4553682291438545E-3</v>
          </cell>
        </row>
        <row r="3254">
          <cell r="A3254">
            <v>41281</v>
          </cell>
          <cell r="B3254">
            <v>4.5098656536569203E-3</v>
          </cell>
          <cell r="C3254">
            <v>2.9833410263039538E-3</v>
          </cell>
          <cell r="D3254">
            <v>6.0713953089998208E-3</v>
          </cell>
          <cell r="E3254">
            <v>5.1874440512731509E-3</v>
          </cell>
          <cell r="F3254">
            <v>2.1610580268315902E-2</v>
          </cell>
          <cell r="G3254">
            <v>5.4907329693413736E-3</v>
          </cell>
        </row>
        <row r="3255">
          <cell r="A3255">
            <v>41282</v>
          </cell>
          <cell r="B3255">
            <v>4.0845665681160147E-3</v>
          </cell>
          <cell r="C3255">
            <v>4.5098656536569203E-3</v>
          </cell>
          <cell r="D3255">
            <v>5.8591181888197107E-3</v>
          </cell>
          <cell r="E3255">
            <v>5.179971558741483E-3</v>
          </cell>
          <cell r="F3255">
            <v>2.2639172384515401E-2</v>
          </cell>
          <cell r="G3255">
            <v>5.5744809585685255E-3</v>
          </cell>
        </row>
        <row r="3256">
          <cell r="A3256">
            <v>41283</v>
          </cell>
          <cell r="B3256">
            <v>3.7414111504776937E-3</v>
          </cell>
          <cell r="C3256">
            <v>4.0845665681160147E-3</v>
          </cell>
          <cell r="D3256">
            <v>4.7914077787329914E-3</v>
          </cell>
          <cell r="E3256">
            <v>5.0157553364263514E-3</v>
          </cell>
          <cell r="F3256">
            <v>2.02343929558992E-2</v>
          </cell>
          <cell r="G3256">
            <v>4.8911483068420922E-3</v>
          </cell>
        </row>
        <row r="3257">
          <cell r="A3257">
            <v>41284</v>
          </cell>
          <cell r="B3257">
            <v>3.458507393914575E-3</v>
          </cell>
          <cell r="C3257">
            <v>3.7414111504776937E-3</v>
          </cell>
          <cell r="D3257">
            <v>3.7650881765837287E-3</v>
          </cell>
          <cell r="E3257">
            <v>5.0479785817179488E-3</v>
          </cell>
          <cell r="F3257">
            <v>1.8779878737404901E-2</v>
          </cell>
          <cell r="G3257">
            <v>4.2983273039644198E-3</v>
          </cell>
        </row>
        <row r="3258">
          <cell r="A3258">
            <v>41285</v>
          </cell>
          <cell r="B3258">
            <v>2.8993875221455284E-3</v>
          </cell>
          <cell r="C3258">
            <v>3.458507393914575E-3</v>
          </cell>
          <cell r="D3258">
            <v>3.7555383584938311E-3</v>
          </cell>
          <cell r="E3258">
            <v>5.0882283314348468E-3</v>
          </cell>
          <cell r="F3258">
            <v>1.8475448247045199E-2</v>
          </cell>
          <cell r="G3258">
            <v>4.2640713668176764E-3</v>
          </cell>
        </row>
        <row r="3259">
          <cell r="A3259">
            <v>41288</v>
          </cell>
          <cell r="B3259">
            <v>2.9297848423872276E-3</v>
          </cell>
          <cell r="C3259">
            <v>2.8993875221455284E-3</v>
          </cell>
          <cell r="D3259">
            <v>3.7387476576621463E-3</v>
          </cell>
          <cell r="E3259">
            <v>5.0941565388810334E-3</v>
          </cell>
          <cell r="F3259">
            <v>1.94205476436764E-2</v>
          </cell>
          <cell r="G3259">
            <v>4.2063226929392695E-3</v>
          </cell>
        </row>
        <row r="3260">
          <cell r="A3260">
            <v>41289</v>
          </cell>
          <cell r="B3260">
            <v>5.3353333686878548E-3</v>
          </cell>
          <cell r="C3260">
            <v>2.9297848423872276E-3</v>
          </cell>
          <cell r="D3260">
            <v>3.422731495408208E-3</v>
          </cell>
          <cell r="E3260">
            <v>4.9272305439527842E-3</v>
          </cell>
          <cell r="F3260">
            <v>1.98619689326733E-2</v>
          </cell>
          <cell r="G3260">
            <v>4.0149339746656564E-3</v>
          </cell>
        </row>
        <row r="3261">
          <cell r="A3261">
            <v>41290</v>
          </cell>
          <cell r="B3261">
            <v>3.6774185523671876E-3</v>
          </cell>
          <cell r="C3261">
            <v>5.3353333686878548E-3</v>
          </cell>
          <cell r="D3261">
            <v>3.6728848555225755E-3</v>
          </cell>
          <cell r="E3261">
            <v>4.9035489943234757E-3</v>
          </cell>
          <cell r="F3261">
            <v>1.8982746405526899E-2</v>
          </cell>
          <cell r="G3261">
            <v>4.4087286831078938E-3</v>
          </cell>
        </row>
        <row r="3262">
          <cell r="A3262">
            <v>41291</v>
          </cell>
          <cell r="B3262">
            <v>5.2503848547403352E-3</v>
          </cell>
          <cell r="C3262">
            <v>3.6774185523671876E-3</v>
          </cell>
          <cell r="D3262">
            <v>3.6600863359004749E-3</v>
          </cell>
          <cell r="E3262">
            <v>4.8403085186852924E-3</v>
          </cell>
          <cell r="F3262">
            <v>2.20274779712781E-2</v>
          </cell>
          <cell r="G3262">
            <v>4.2427712705780437E-3</v>
          </cell>
        </row>
        <row r="3263">
          <cell r="A3263">
            <v>41292</v>
          </cell>
          <cell r="B3263">
            <v>3.3175130498989546E-3</v>
          </cell>
          <cell r="C3263">
            <v>5.2503848547403352E-3</v>
          </cell>
          <cell r="D3263">
            <v>4.0184618280656266E-3</v>
          </cell>
          <cell r="E3263">
            <v>4.9301431897037038E-3</v>
          </cell>
          <cell r="F3263">
            <v>2.1418960836944601E-2</v>
          </cell>
          <cell r="G3263">
            <v>4.6248839963388402E-3</v>
          </cell>
        </row>
        <row r="3264">
          <cell r="A3264">
            <v>41296</v>
          </cell>
          <cell r="B3264">
            <v>3.7386079703458507E-3</v>
          </cell>
          <cell r="C3264">
            <v>3.3175130498989546E-3</v>
          </cell>
          <cell r="D3264">
            <v>4.1020869336163123E-3</v>
          </cell>
          <cell r="E3264">
            <v>4.9143330955331074E-3</v>
          </cell>
          <cell r="F3264">
            <v>2.09944242378696E-2</v>
          </cell>
          <cell r="G3264">
            <v>4.430867468469918E-3</v>
          </cell>
        </row>
        <row r="3265">
          <cell r="A3265">
            <v>41297</v>
          </cell>
          <cell r="B3265">
            <v>3.1065367378634214E-3</v>
          </cell>
          <cell r="C3265">
            <v>3.7386079703458507E-3</v>
          </cell>
          <cell r="D3265">
            <v>4.2638515592080366E-3</v>
          </cell>
          <cell r="E3265">
            <v>4.8694497840741152E-3</v>
          </cell>
          <cell r="F3265">
            <v>2.8574798372574099E-2</v>
          </cell>
          <cell r="G3265">
            <v>4.6786102101445117E-3</v>
          </cell>
        </row>
        <row r="3266">
          <cell r="A3266">
            <v>41298</v>
          </cell>
          <cell r="B3266">
            <v>5.0926471975941169E-3</v>
          </cell>
          <cell r="C3266">
            <v>3.1065367378634214E-3</v>
          </cell>
          <cell r="D3266">
            <v>3.8180922330431494E-3</v>
          </cell>
          <cell r="E3266">
            <v>4.8561560030109816E-3</v>
          </cell>
          <cell r="F3266">
            <v>2.9858297668397399E-2</v>
          </cell>
          <cell r="G3266">
            <v>4.3895404299872532E-3</v>
          </cell>
        </row>
        <row r="3267">
          <cell r="A3267">
            <v>41299</v>
          </cell>
          <cell r="B3267">
            <v>1.9422971611576031E-3</v>
          </cell>
          <cell r="C3267">
            <v>5.0926471975941169E-3</v>
          </cell>
          <cell r="D3267">
            <v>4.1011379620885359E-3</v>
          </cell>
          <cell r="E3267">
            <v>4.890112825791903E-3</v>
          </cell>
          <cell r="F3267">
            <v>2.7713790652342099E-2</v>
          </cell>
          <cell r="G3267">
            <v>4.7433728819877858E-3</v>
          </cell>
        </row>
        <row r="3268">
          <cell r="A3268">
            <v>41302</v>
          </cell>
          <cell r="B3268">
            <v>2.4433768622324592E-3</v>
          </cell>
          <cell r="C3268">
            <v>1.9422971611576031E-3</v>
          </cell>
          <cell r="D3268">
            <v>3.4395204233719895E-3</v>
          </cell>
          <cell r="E3268">
            <v>4.5855676341271948E-3</v>
          </cell>
          <cell r="F3268">
            <v>3.19634533952921E-2</v>
          </cell>
          <cell r="G3268">
            <v>4.0291318838977163E-3</v>
          </cell>
        </row>
        <row r="3269">
          <cell r="A3269">
            <v>41303</v>
          </cell>
          <cell r="B3269">
            <v>3.2555839900508597E-3</v>
          </cell>
          <cell r="C3269">
            <v>2.4433768622324592E-3</v>
          </cell>
          <cell r="D3269">
            <v>3.2646931858386899E-3</v>
          </cell>
          <cell r="E3269">
            <v>4.5907944812511019E-3</v>
          </cell>
          <cell r="F3269">
            <v>3.1171548180282099E-2</v>
          </cell>
          <cell r="G3269">
            <v>3.9849859866657568E-3</v>
          </cell>
        </row>
        <row r="3270">
          <cell r="A3270">
            <v>41304</v>
          </cell>
          <cell r="B3270">
            <v>2.7805691157526493E-3</v>
          </cell>
          <cell r="C3270">
            <v>3.2555839900508597E-3</v>
          </cell>
          <cell r="D3270">
            <v>3.1680883897796919E-3</v>
          </cell>
          <cell r="E3270">
            <v>4.521378452424475E-3</v>
          </cell>
          <cell r="F3270">
            <v>3.3661618217593003E-2</v>
          </cell>
          <cell r="G3270">
            <v>4.0552295725296292E-3</v>
          </cell>
        </row>
        <row r="3271">
          <cell r="A3271">
            <v>41305</v>
          </cell>
          <cell r="B3271">
            <v>3.5720270976544797E-3</v>
          </cell>
          <cell r="C3271">
            <v>2.7805691157526493E-3</v>
          </cell>
          <cell r="D3271">
            <v>3.1028948653575375E-3</v>
          </cell>
          <cell r="E3271">
            <v>4.1782167516540162E-3</v>
          </cell>
          <cell r="F3271">
            <v>5.0265748568624299E-2</v>
          </cell>
          <cell r="G3271">
            <v>4.1600459189578632E-3</v>
          </cell>
        </row>
        <row r="3272">
          <cell r="A3272">
            <v>41306</v>
          </cell>
          <cell r="B3272">
            <v>4.8586193566501857E-3</v>
          </cell>
          <cell r="C3272">
            <v>3.5720270976544797E-3</v>
          </cell>
          <cell r="D3272">
            <v>2.7987708453696102E-3</v>
          </cell>
          <cell r="E3272">
            <v>4.0873429263402431E-3</v>
          </cell>
          <cell r="F3272">
            <v>3.3402902210103599E-2</v>
          </cell>
          <cell r="G3272">
            <v>3.7987475514684624E-3</v>
          </cell>
        </row>
        <row r="3273">
          <cell r="A3273">
            <v>41309</v>
          </cell>
          <cell r="B3273">
            <v>4.5756173881526304E-3</v>
          </cell>
          <cell r="C3273">
            <v>4.8586193566501857E-3</v>
          </cell>
          <cell r="D3273">
            <v>3.3820352844681268E-3</v>
          </cell>
          <cell r="E3273">
            <v>3.8798656871629968E-3</v>
          </cell>
          <cell r="F3273">
            <v>2.7303482783991799E-2</v>
          </cell>
          <cell r="G3273">
            <v>4.1087925886161367E-3</v>
          </cell>
        </row>
        <row r="3274">
          <cell r="A3274">
            <v>41310</v>
          </cell>
          <cell r="B3274">
            <v>5.2365389714602219E-3</v>
          </cell>
          <cell r="C3274">
            <v>4.5756173881526304E-3</v>
          </cell>
          <cell r="D3274">
            <v>3.8084833896521605E-3</v>
          </cell>
          <cell r="E3274">
            <v>3.6845296974779341E-3</v>
          </cell>
          <cell r="F3274">
            <v>2.2259874737333301E-2</v>
          </cell>
          <cell r="G3274">
            <v>4.1723703970536728E-3</v>
          </cell>
        </row>
        <row r="3275">
          <cell r="A3275">
            <v>41311</v>
          </cell>
          <cell r="B3275">
            <v>4.6496316949576864E-3</v>
          </cell>
          <cell r="C3275">
            <v>5.2365389714602219E-3</v>
          </cell>
          <cell r="D3275">
            <v>4.2046743859340333E-3</v>
          </cell>
          <cell r="E3275">
            <v>3.7631789014368503E-3</v>
          </cell>
          <cell r="F3275">
            <v>2.3130361678214199E-2</v>
          </cell>
          <cell r="G3275">
            <v>4.4886646049794587E-3</v>
          </cell>
        </row>
        <row r="3276">
          <cell r="A3276">
            <v>41312</v>
          </cell>
          <cell r="B3276">
            <v>7.4935723452825729E-3</v>
          </cell>
          <cell r="C3276">
            <v>4.6496316949576864E-3</v>
          </cell>
          <cell r="D3276">
            <v>4.5784869017750415E-3</v>
          </cell>
          <cell r="E3276">
            <v>3.8389193863756568E-3</v>
          </cell>
          <cell r="F3276">
            <v>2.1437353949789201E-2</v>
          </cell>
          <cell r="G3276">
            <v>4.6040760305313842E-3</v>
          </cell>
        </row>
        <row r="3277">
          <cell r="A3277">
            <v>41313</v>
          </cell>
          <cell r="B3277">
            <v>3.456509945903121E-3</v>
          </cell>
          <cell r="C3277">
            <v>7.4935723452825729E-3</v>
          </cell>
          <cell r="D3277">
            <v>5.362795951300659E-3</v>
          </cell>
          <cell r="E3277">
            <v>3.9745424178131861E-3</v>
          </cell>
          <cell r="F3277">
            <v>2.1028550629671201E-2</v>
          </cell>
          <cell r="G3277">
            <v>5.3714659797068041E-3</v>
          </cell>
        </row>
        <row r="3278">
          <cell r="A3278">
            <v>41316</v>
          </cell>
          <cell r="B3278">
            <v>2.7307454082165982E-3</v>
          </cell>
          <cell r="C3278">
            <v>3.456509945903121E-3</v>
          </cell>
          <cell r="D3278">
            <v>5.0823740691512461E-3</v>
          </cell>
          <cell r="E3278">
            <v>3.9459943895307813E-3</v>
          </cell>
          <cell r="F3278">
            <v>2.0690508652478401E-2</v>
          </cell>
          <cell r="G3278">
            <v>4.7385624981168325E-3</v>
          </cell>
        </row>
        <row r="3279">
          <cell r="A3279">
            <v>41317</v>
          </cell>
          <cell r="B3279">
            <v>2.8536024949659127E-3</v>
          </cell>
          <cell r="C3279">
            <v>2.7307454082165982E-3</v>
          </cell>
          <cell r="D3279">
            <v>4.7133996731640402E-3</v>
          </cell>
          <cell r="E3279">
            <v>3.9000550376098232E-3</v>
          </cell>
          <cell r="F3279">
            <v>1.9431724562309599E-2</v>
          </cell>
          <cell r="G3279">
            <v>4.4297983327499174E-3</v>
          </cell>
        </row>
        <row r="3280">
          <cell r="A3280">
            <v>41318</v>
          </cell>
          <cell r="B3280">
            <v>3.8670804223868037E-3</v>
          </cell>
          <cell r="C3280">
            <v>2.8536024949659127E-3</v>
          </cell>
          <cell r="D3280">
            <v>4.2368123778651779E-3</v>
          </cell>
          <cell r="E3280">
            <v>3.8725593603848836E-3</v>
          </cell>
          <cell r="F3280">
            <v>1.7566442140377999E-2</v>
          </cell>
          <cell r="G3280">
            <v>4.1588117782216114E-3</v>
          </cell>
        </row>
        <row r="3281">
          <cell r="A3281">
            <v>41319</v>
          </cell>
          <cell r="B3281">
            <v>3.7945595127085079E-3</v>
          </cell>
          <cell r="C3281">
            <v>3.8670804223868037E-3</v>
          </cell>
          <cell r="D3281">
            <v>4.0803021233510022E-3</v>
          </cell>
          <cell r="E3281">
            <v>3.916545401304942E-3</v>
          </cell>
          <cell r="F3281">
            <v>1.6943014226853799E-2</v>
          </cell>
          <cell r="G3281">
            <v>4.1958471873656394E-3</v>
          </cell>
        </row>
        <row r="3282">
          <cell r="A3282">
            <v>41320</v>
          </cell>
          <cell r="B3282">
            <v>4.9557986641571234E-3</v>
          </cell>
          <cell r="C3282">
            <v>3.7945595127085079E-3</v>
          </cell>
          <cell r="D3282">
            <v>3.3404995568361885E-3</v>
          </cell>
          <cell r="E3282">
            <v>3.955853340864999E-3</v>
          </cell>
          <cell r="F3282">
            <v>1.6026123892515801E-2</v>
          </cell>
          <cell r="G3282">
            <v>3.7948052620920183E-3</v>
          </cell>
        </row>
        <row r="3283">
          <cell r="A3283">
            <v>41324</v>
          </cell>
          <cell r="B3283">
            <v>2.3728924656589794E-3</v>
          </cell>
          <cell r="C3283">
            <v>4.9557986641571234E-3</v>
          </cell>
          <cell r="D3283">
            <v>3.6403573004869889E-3</v>
          </cell>
          <cell r="E3283">
            <v>3.9386017633863298E-3</v>
          </cell>
          <cell r="F3283">
            <v>1.8303582735825299E-2</v>
          </cell>
          <cell r="G3283">
            <v>4.1212397395912941E-3</v>
          </cell>
        </row>
        <row r="3284">
          <cell r="A3284">
            <v>41325</v>
          </cell>
          <cell r="B3284">
            <v>5.0749991938256267E-3</v>
          </cell>
          <cell r="C3284">
            <v>2.3728924656589794E-3</v>
          </cell>
          <cell r="D3284">
            <v>3.5687867119754647E-3</v>
          </cell>
          <cell r="E3284">
            <v>3.8793051230814122E-3</v>
          </cell>
          <cell r="F3284">
            <v>1.0640281543601301E-2</v>
          </cell>
          <cell r="G3284">
            <v>3.6419022011022289E-3</v>
          </cell>
        </row>
        <row r="3285">
          <cell r="A3285">
            <v>41326</v>
          </cell>
          <cell r="B3285">
            <v>4.5589302184393275E-3</v>
          </cell>
          <cell r="C3285">
            <v>5.0749991938256267E-3</v>
          </cell>
          <cell r="D3285">
            <v>4.0130660517474085E-3</v>
          </cell>
          <cell r="E3285">
            <v>3.8713330475852901E-3</v>
          </cell>
          <cell r="F3285">
            <v>5.9221829869784397E-3</v>
          </cell>
          <cell r="G3285">
            <v>4.112747016036155E-3</v>
          </cell>
        </row>
        <row r="3286">
          <cell r="A3286">
            <v>41327</v>
          </cell>
          <cell r="B3286">
            <v>3.3282942088158868E-3</v>
          </cell>
          <cell r="C3286">
            <v>4.5589302184393275E-3</v>
          </cell>
          <cell r="D3286">
            <v>4.1514360109579131E-3</v>
          </cell>
          <cell r="E3286">
            <v>3.9277611007007612E-3</v>
          </cell>
          <cell r="F3286">
            <v>1.40914470539428E-2</v>
          </cell>
          <cell r="G3286">
            <v>4.2702658146583829E-3</v>
          </cell>
        </row>
        <row r="3287">
          <cell r="A3287">
            <v>41330</v>
          </cell>
          <cell r="B3287">
            <v>1.1860223303174829E-2</v>
          </cell>
          <cell r="C3287">
            <v>3.3282942088158868E-3</v>
          </cell>
          <cell r="D3287">
            <v>4.0581829501793888E-3</v>
          </cell>
          <cell r="E3287">
            <v>3.9091104751766727E-3</v>
          </cell>
          <cell r="F3287">
            <v>1.2050759085734599E-2</v>
          </cell>
          <cell r="G3287">
            <v>4.0394277886325047E-3</v>
          </cell>
        </row>
        <row r="3288">
          <cell r="A3288">
            <v>41331</v>
          </cell>
          <cell r="B3288">
            <v>4.5933006094063767E-3</v>
          </cell>
          <cell r="C3288">
            <v>1.1860223303174829E-2</v>
          </cell>
          <cell r="D3288">
            <v>5.43906787798293E-3</v>
          </cell>
          <cell r="E3288">
            <v>4.3070053190544634E-3</v>
          </cell>
          <cell r="F3288">
            <v>1.8673349359530599E-2</v>
          </cell>
          <cell r="G3288">
            <v>5.9601970669254855E-3</v>
          </cell>
        </row>
        <row r="3289">
          <cell r="A3289">
            <v>41332</v>
          </cell>
          <cell r="B3289">
            <v>8.1291732721237575E-3</v>
          </cell>
          <cell r="C3289">
            <v>4.5933006094063767E-3</v>
          </cell>
          <cell r="D3289">
            <v>5.8831495067324093E-3</v>
          </cell>
          <cell r="E3289">
            <v>4.2843077468641124E-3</v>
          </cell>
          <cell r="F3289">
            <v>2.3781548154361901E-2</v>
          </cell>
          <cell r="G3289">
            <v>5.4161144523503209E-3</v>
          </cell>
        </row>
        <row r="3290">
          <cell r="A3290">
            <v>41333</v>
          </cell>
          <cell r="B3290">
            <v>5.5487300809343885E-3</v>
          </cell>
          <cell r="C3290">
            <v>8.1291732721237575E-3</v>
          </cell>
          <cell r="D3290">
            <v>6.4939843223920353E-3</v>
          </cell>
          <cell r="E3290">
            <v>4.5655293882716644E-3</v>
          </cell>
          <cell r="F3290">
            <v>2.5463031210463099E-2</v>
          </cell>
          <cell r="G3290">
            <v>6.2408050806117363E-3</v>
          </cell>
        </row>
        <row r="3291">
          <cell r="A3291">
            <v>41334</v>
          </cell>
          <cell r="B3291">
            <v>9.0730746036886134E-3</v>
          </cell>
          <cell r="C3291">
            <v>5.5487300809343885E-3</v>
          </cell>
          <cell r="D3291">
            <v>6.6919442948910474E-3</v>
          </cell>
          <cell r="E3291">
            <v>4.7066818073035694E-3</v>
          </cell>
          <cell r="F3291">
            <v>2.32975327363504E-2</v>
          </cell>
          <cell r="G3291">
            <v>6.0368760257817414E-3</v>
          </cell>
        </row>
        <row r="3292">
          <cell r="A3292">
            <v>41337</v>
          </cell>
          <cell r="B3292">
            <v>5.1065283390034537E-3</v>
          </cell>
          <cell r="C3292">
            <v>9.0730746036886134E-3</v>
          </cell>
          <cell r="D3292">
            <v>7.8409003738655926E-3</v>
          </cell>
          <cell r="E3292">
            <v>4.971113198832559E-3</v>
          </cell>
          <cell r="F3292">
            <v>2.3003338365016501E-2</v>
          </cell>
          <cell r="G3292">
            <v>7.1052040000835178E-3</v>
          </cell>
        </row>
        <row r="3293">
          <cell r="A3293">
            <v>41338</v>
          </cell>
          <cell r="B3293">
            <v>5.7646867439068899E-3</v>
          </cell>
          <cell r="C3293">
            <v>5.1065283390034537E-3</v>
          </cell>
          <cell r="D3293">
            <v>6.4901613810313188E-3</v>
          </cell>
          <cell r="E3293">
            <v>5.0768386180712307E-3</v>
          </cell>
          <cell r="F3293">
            <v>2.62909738758039E-2</v>
          </cell>
          <cell r="G3293">
            <v>6.0107963398816303E-3</v>
          </cell>
        </row>
        <row r="3294">
          <cell r="A3294">
            <v>41339</v>
          </cell>
          <cell r="B3294">
            <v>2.8725532671461311E-3</v>
          </cell>
          <cell r="C3294">
            <v>5.7646867439068899E-3</v>
          </cell>
          <cell r="D3294">
            <v>6.7244386079314215E-3</v>
          </cell>
          <cell r="E3294">
            <v>5.1765049656281583E-3</v>
          </cell>
          <cell r="F3294">
            <v>2.7771508187463399E-2</v>
          </cell>
          <cell r="G3294">
            <v>6.2568589764168542E-3</v>
          </cell>
        </row>
        <row r="3295">
          <cell r="A3295">
            <v>41340</v>
          </cell>
          <cell r="B3295">
            <v>2.6290336586040105E-3</v>
          </cell>
          <cell r="C3295">
            <v>2.8725532671461311E-3</v>
          </cell>
          <cell r="D3295">
            <v>5.6731146069358956E-3</v>
          </cell>
          <cell r="E3295">
            <v>5.0862292342870648E-3</v>
          </cell>
          <cell r="F3295">
            <v>2.7263986395148501E-2</v>
          </cell>
          <cell r="G3295">
            <v>5.3395122650102822E-3</v>
          </cell>
        </row>
        <row r="3296">
          <cell r="A3296">
            <v>41341</v>
          </cell>
          <cell r="B3296">
            <v>2.9626198421145952E-3</v>
          </cell>
          <cell r="C3296">
            <v>2.6290336586040105E-3</v>
          </cell>
          <cell r="D3296">
            <v>5.0891753224698195E-3</v>
          </cell>
          <cell r="E3296">
            <v>4.9977481556712179E-3</v>
          </cell>
          <cell r="F3296">
            <v>2.7141495389388998E-2</v>
          </cell>
          <cell r="G3296">
            <v>4.9842772860946441E-3</v>
          </cell>
        </row>
        <row r="3297">
          <cell r="A3297">
            <v>41344</v>
          </cell>
          <cell r="B3297">
            <v>3.0275078327069316E-3</v>
          </cell>
          <cell r="C3297">
            <v>2.9626198421145952E-3</v>
          </cell>
          <cell r="D3297">
            <v>3.8670843701550162E-3</v>
          </cell>
          <cell r="E3297">
            <v>4.8943881952464166E-3</v>
          </cell>
          <cell r="F3297">
            <v>2.58521764480974E-2</v>
          </cell>
          <cell r="G3297">
            <v>4.3413072082338867E-3</v>
          </cell>
        </row>
        <row r="3298">
          <cell r="A3298">
            <v>41345</v>
          </cell>
          <cell r="B3298">
            <v>3.0333502500540822E-3</v>
          </cell>
          <cell r="C3298">
            <v>3.0275078327069316E-3</v>
          </cell>
          <cell r="D3298">
            <v>3.4512802688957114E-3</v>
          </cell>
          <cell r="E3298">
            <v>4.8206552924168374E-3</v>
          </cell>
          <cell r="F3298">
            <v>2.03813896562457E-2</v>
          </cell>
          <cell r="G3298">
            <v>4.0260862790271286E-3</v>
          </cell>
        </row>
        <row r="3299">
          <cell r="A3299">
            <v>41346</v>
          </cell>
          <cell r="B3299">
            <v>2.9190934770121882E-3</v>
          </cell>
          <cell r="C3299">
            <v>3.0333502500540822E-3</v>
          </cell>
          <cell r="D3299">
            <v>2.9050129701251501E-3</v>
          </cell>
          <cell r="E3299">
            <v>4.6179179244519057E-3</v>
          </cell>
          <cell r="F3299">
            <v>1.5963235113304101E-2</v>
          </cell>
          <cell r="G3299">
            <v>3.6242705277809806E-3</v>
          </cell>
        </row>
        <row r="3300">
          <cell r="A3300">
            <v>41347</v>
          </cell>
          <cell r="B3300">
            <v>2.2157989708875667E-3</v>
          </cell>
          <cell r="C3300">
            <v>2.9190934770121882E-3</v>
          </cell>
          <cell r="D3300">
            <v>2.9143210120983615E-3</v>
          </cell>
          <cell r="E3300">
            <v>4.593489903138682E-3</v>
          </cell>
          <cell r="F3300">
            <v>1.51266270549967E-2</v>
          </cell>
          <cell r="G3300">
            <v>3.5966019544638721E-3</v>
          </cell>
        </row>
        <row r="3301">
          <cell r="A3301">
            <v>41348</v>
          </cell>
          <cell r="B3301">
            <v>3.5501509599176946E-3</v>
          </cell>
          <cell r="C3301">
            <v>2.2157989708875667E-3</v>
          </cell>
          <cell r="D3301">
            <v>2.8316740745550724E-3</v>
          </cell>
          <cell r="E3301">
            <v>4.5700832468964529E-3</v>
          </cell>
          <cell r="F3301">
            <v>2.0176990306936201E-2</v>
          </cell>
          <cell r="G3301">
            <v>3.5480113831590811E-3</v>
          </cell>
        </row>
        <row r="3302">
          <cell r="A3302">
            <v>41351</v>
          </cell>
          <cell r="B3302">
            <v>5.1309015510540203E-3</v>
          </cell>
          <cell r="C3302">
            <v>3.5501509599176946E-3</v>
          </cell>
          <cell r="D3302">
            <v>2.9491802981156923E-3</v>
          </cell>
          <cell r="E3302">
            <v>4.6017445407578982E-3</v>
          </cell>
          <cell r="F3302">
            <v>2.0964933326467799E-2</v>
          </cell>
          <cell r="G3302">
            <v>3.7861496001887411E-3</v>
          </cell>
        </row>
        <row r="3303">
          <cell r="A3303">
            <v>41352</v>
          </cell>
          <cell r="B3303">
            <v>6.0061220723652128E-3</v>
          </cell>
          <cell r="C3303">
            <v>5.1309015510540203E-3</v>
          </cell>
          <cell r="D3303">
            <v>3.3698590417851103E-3</v>
          </cell>
          <cell r="E3303">
            <v>4.6591909556973161E-3</v>
          </cell>
          <cell r="F3303">
            <v>1.47455530241131E-2</v>
          </cell>
          <cell r="G3303">
            <v>4.1028938100830031E-3</v>
          </cell>
        </row>
        <row r="3304">
          <cell r="A3304">
            <v>41353</v>
          </cell>
          <cell r="B3304">
            <v>3.8882700945023943E-3</v>
          </cell>
          <cell r="C3304">
            <v>6.0061220723652128E-3</v>
          </cell>
          <cell r="D3304">
            <v>3.9644134062473361E-3</v>
          </cell>
          <cell r="E3304">
            <v>4.7597165265908029E-3</v>
          </cell>
          <cell r="F3304">
            <v>1.8256126600996899E-2</v>
          </cell>
          <cell r="G3304">
            <v>4.5959324510280635E-3</v>
          </cell>
        </row>
        <row r="3305">
          <cell r="A3305">
            <v>41354</v>
          </cell>
          <cell r="B3305">
            <v>5.0982207117778924E-3</v>
          </cell>
          <cell r="C3305">
            <v>3.8882700945023943E-3</v>
          </cell>
          <cell r="D3305">
            <v>4.1582487297453776E-3</v>
          </cell>
          <cell r="E3305">
            <v>4.7111925006974066E-3</v>
          </cell>
          <cell r="F3305">
            <v>2.78541319356535E-2</v>
          </cell>
          <cell r="G3305">
            <v>4.5940689225341903E-3</v>
          </cell>
        </row>
        <row r="3306">
          <cell r="A3306">
            <v>41355</v>
          </cell>
          <cell r="B3306">
            <v>2.9766816358061114E-3</v>
          </cell>
          <cell r="C3306">
            <v>5.0982207117778924E-3</v>
          </cell>
          <cell r="D3306">
            <v>4.7347330779234434E-3</v>
          </cell>
          <cell r="E3306">
            <v>4.8350710573391749E-3</v>
          </cell>
          <cell r="F3306">
            <v>2.4523657449079E-2</v>
          </cell>
          <cell r="G3306">
            <v>5.0105307729828722E-3</v>
          </cell>
        </row>
        <row r="3307">
          <cell r="A3307">
            <v>41358</v>
          </cell>
          <cell r="B3307">
            <v>7.245474563525014E-3</v>
          </cell>
          <cell r="C3307">
            <v>2.9766816358061114E-3</v>
          </cell>
          <cell r="D3307">
            <v>4.6200392131011264E-3</v>
          </cell>
          <cell r="E3307">
            <v>4.7396929865201063E-3</v>
          </cell>
          <cell r="F3307">
            <v>2.5007336711472199E-2</v>
          </cell>
          <cell r="G3307">
            <v>4.6878959178464448E-3</v>
          </cell>
        </row>
        <row r="3308">
          <cell r="A3308">
            <v>41359</v>
          </cell>
          <cell r="B3308">
            <v>3.0844053709008735E-3</v>
          </cell>
          <cell r="C3308">
            <v>7.245474563525014E-3</v>
          </cell>
          <cell r="D3308">
            <v>5.042953815595325E-3</v>
          </cell>
          <cell r="E3308">
            <v>4.8618086385694556E-3</v>
          </cell>
          <cell r="F3308">
            <v>3.6363607940160997E-2</v>
          </cell>
          <cell r="G3308">
            <v>5.6231647725734522E-3</v>
          </cell>
        </row>
        <row r="3309">
          <cell r="A3309">
            <v>41360</v>
          </cell>
          <cell r="B3309">
            <v>6.5659850874881754E-3</v>
          </cell>
          <cell r="C3309">
            <v>3.0844053709008735E-3</v>
          </cell>
          <cell r="D3309">
            <v>4.4586104753024571E-3</v>
          </cell>
          <cell r="E3309">
            <v>4.8507227823005924E-3</v>
          </cell>
          <cell r="F3309">
            <v>3.5984969899886601E-2</v>
          </cell>
          <cell r="G3309">
            <v>4.8202110118608808E-3</v>
          </cell>
        </row>
        <row r="3310">
          <cell r="A3310">
            <v>41361</v>
          </cell>
          <cell r="B3310">
            <v>2.1621328896658494E-3</v>
          </cell>
          <cell r="C3310">
            <v>6.5659850874881754E-3</v>
          </cell>
          <cell r="D3310">
            <v>4.9941534738996134E-3</v>
          </cell>
          <cell r="E3310">
            <v>4.6100755906784722E-3</v>
          </cell>
          <cell r="F3310">
            <v>3.9421022256733301E-2</v>
          </cell>
          <cell r="G3310">
            <v>5.5116826283247832E-3</v>
          </cell>
        </row>
        <row r="3311">
          <cell r="A3311">
            <v>41365</v>
          </cell>
          <cell r="B3311">
            <v>3.3861797111843094E-3</v>
          </cell>
          <cell r="C3311">
            <v>2.1621328896658494E-3</v>
          </cell>
          <cell r="D3311">
            <v>4.4069359094772043E-3</v>
          </cell>
          <cell r="E3311">
            <v>4.4995679670539026E-3</v>
          </cell>
          <cell r="F3311">
            <v>3.7603649178791602E-2</v>
          </cell>
          <cell r="G3311">
            <v>4.6330651251288747E-3</v>
          </cell>
        </row>
        <row r="3312">
          <cell r="A3312">
            <v>41366</v>
          </cell>
          <cell r="B3312">
            <v>3.9238676478876786E-3</v>
          </cell>
          <cell r="C3312">
            <v>3.3861797111843094E-3</v>
          </cell>
          <cell r="D3312">
            <v>4.4888355245528439E-3</v>
          </cell>
          <cell r="E3312">
            <v>4.2839773506475644E-3</v>
          </cell>
          <cell r="F3312">
            <v>3.2406612645417998E-2</v>
          </cell>
          <cell r="G3312">
            <v>4.6868905891908896E-3</v>
          </cell>
        </row>
        <row r="3313">
          <cell r="A3313">
            <v>41367</v>
          </cell>
          <cell r="B3313">
            <v>5.7811330194937408E-3</v>
          </cell>
          <cell r="C3313">
            <v>3.9238676478876786E-3</v>
          </cell>
          <cell r="D3313">
            <v>3.8245141414253773E-3</v>
          </cell>
          <cell r="E3313">
            <v>4.2101199673272591E-3</v>
          </cell>
          <cell r="F3313">
            <v>3.5797775439076397E-2</v>
          </cell>
          <cell r="G3313">
            <v>4.4421445859157208E-3</v>
          </cell>
        </row>
        <row r="3314">
          <cell r="A3314">
            <v>41368</v>
          </cell>
          <cell r="B3314">
            <v>3.3209863371839797E-3</v>
          </cell>
          <cell r="C3314">
            <v>5.7811330194937408E-3</v>
          </cell>
          <cell r="D3314">
            <v>4.3638596711439506E-3</v>
          </cell>
          <cell r="E3314">
            <v>4.0604862589547651E-3</v>
          </cell>
          <cell r="F3314">
            <v>4.0530368867420001E-2</v>
          </cell>
          <cell r="G3314">
            <v>4.9860722271451163E-3</v>
          </cell>
        </row>
        <row r="3315">
          <cell r="A3315">
            <v>41369</v>
          </cell>
          <cell r="B3315">
            <v>9.6086473127264989E-3</v>
          </cell>
          <cell r="C3315">
            <v>3.3209863371839797E-3</v>
          </cell>
          <cell r="D3315">
            <v>3.7148599210831113E-3</v>
          </cell>
          <cell r="E3315">
            <v>3.9793252588720606E-3</v>
          </cell>
          <cell r="F3315">
            <v>4.1392512611656301E-2</v>
          </cell>
          <cell r="G3315">
            <v>4.3539798344129459E-3</v>
          </cell>
        </row>
        <row r="3316">
          <cell r="A3316">
            <v>41372</v>
          </cell>
          <cell r="B3316">
            <v>5.755008197196934E-3</v>
          </cell>
          <cell r="C3316">
            <v>9.6086473127264989E-3</v>
          </cell>
          <cell r="D3316">
            <v>5.2041628056952415E-3</v>
          </cell>
          <cell r="E3316">
            <v>4.1540507392729513E-3</v>
          </cell>
          <cell r="F3316">
            <v>4.1180296443945601E-2</v>
          </cell>
          <cell r="G3316">
            <v>5.9062540286422254E-3</v>
          </cell>
        </row>
        <row r="3317">
          <cell r="A3317">
            <v>41373</v>
          </cell>
          <cell r="B3317">
            <v>4.9488157231880993E-3</v>
          </cell>
          <cell r="C3317">
            <v>5.755008197196934E-3</v>
          </cell>
          <cell r="D3317">
            <v>5.6779285028977665E-3</v>
          </cell>
          <cell r="E3317">
            <v>4.2850714179116242E-3</v>
          </cell>
          <cell r="F3317">
            <v>4.24353497728263E-2</v>
          </cell>
          <cell r="G3317">
            <v>5.7502516965437355E-3</v>
          </cell>
        </row>
        <row r="3318">
          <cell r="A3318">
            <v>41374</v>
          </cell>
          <cell r="B3318">
            <v>5.0716597961878059E-3</v>
          </cell>
          <cell r="C3318">
            <v>4.9488157231880993E-3</v>
          </cell>
          <cell r="D3318">
            <v>5.882918117957851E-3</v>
          </cell>
          <cell r="E3318">
            <v>4.3905160572109006E-3</v>
          </cell>
          <cell r="F3318">
            <v>3.8237119555987999E-2</v>
          </cell>
          <cell r="G3318">
            <v>5.7174410831748509E-3</v>
          </cell>
        </row>
        <row r="3319">
          <cell r="A3319">
            <v>41375</v>
          </cell>
          <cell r="B3319">
            <v>3.9041931842541395E-3</v>
          </cell>
          <cell r="C3319">
            <v>5.0716597961878059E-3</v>
          </cell>
          <cell r="D3319">
            <v>5.7410234732966636E-3</v>
          </cell>
          <cell r="E3319">
            <v>4.4863815096687736E-3</v>
          </cell>
          <cell r="F3319">
            <v>3.0033000744879201E-2</v>
          </cell>
          <cell r="G3319">
            <v>5.5451850754334939E-3</v>
          </cell>
        </row>
        <row r="3320">
          <cell r="A3320">
            <v>41376</v>
          </cell>
          <cell r="B3320">
            <v>4.647107692070755E-3</v>
          </cell>
          <cell r="C3320">
            <v>3.9041931842541395E-3</v>
          </cell>
          <cell r="D3320">
            <v>5.8576648427106958E-3</v>
          </cell>
          <cell r="E3320">
            <v>4.5262308438300111E-3</v>
          </cell>
          <cell r="F3320">
            <v>2.8337230556644499E-2</v>
          </cell>
          <cell r="G3320">
            <v>5.450025579543067E-3</v>
          </cell>
        </row>
        <row r="3321">
          <cell r="A3321">
            <v>41379</v>
          </cell>
          <cell r="B3321">
            <v>6.9243239469178024E-3</v>
          </cell>
          <cell r="C3321">
            <v>4.647107692070755E-3</v>
          </cell>
          <cell r="D3321">
            <v>4.865356918579547E-3</v>
          </cell>
          <cell r="E3321">
            <v>4.5995834548307694E-3</v>
          </cell>
          <cell r="F3321">
            <v>1.8821272475179202E-2</v>
          </cell>
          <cell r="G3321">
            <v>4.8801837529380034E-3</v>
          </cell>
        </row>
        <row r="3322">
          <cell r="A3322">
            <v>41380</v>
          </cell>
          <cell r="B3322">
            <v>4.4620478536253573E-3</v>
          </cell>
          <cell r="C3322">
            <v>6.9243239469178024E-3</v>
          </cell>
          <cell r="D3322">
            <v>5.0992200685237203E-3</v>
          </cell>
          <cell r="E3322">
            <v>4.7816393852810248E-3</v>
          </cell>
          <cell r="F3322">
            <v>2.1079244732390999E-2</v>
          </cell>
          <cell r="G3322">
            <v>5.3474022710555853E-3</v>
          </cell>
        </row>
        <row r="3323">
          <cell r="A3323">
            <v>41381</v>
          </cell>
          <cell r="B3323">
            <v>7.6231083602486946E-3</v>
          </cell>
          <cell r="C3323">
            <v>4.4620478536253573E-3</v>
          </cell>
          <cell r="D3323">
            <v>5.001866494611173E-3</v>
          </cell>
          <cell r="E3323">
            <v>4.883741607223652E-3</v>
          </cell>
          <cell r="F3323">
            <v>2.05505114863626E-2</v>
          </cell>
          <cell r="G3323">
            <v>5.0211940268192999E-3</v>
          </cell>
        </row>
        <row r="3324">
          <cell r="A3324">
            <v>41382</v>
          </cell>
          <cell r="B3324">
            <v>6.3043790313302732E-3</v>
          </cell>
          <cell r="C3324">
            <v>7.6231083602486946E-3</v>
          </cell>
          <cell r="D3324">
            <v>5.51215620742335E-3</v>
          </cell>
          <cell r="E3324">
            <v>5.0688760345114249E-3</v>
          </cell>
          <cell r="F3324">
            <v>2.2568116251059301E-2</v>
          </cell>
          <cell r="G3324">
            <v>5.7334190273479494E-3</v>
          </cell>
        </row>
        <row r="3325">
          <cell r="A3325">
            <v>41383</v>
          </cell>
          <cell r="B3325">
            <v>6.3007843907291325E-3</v>
          </cell>
          <cell r="C3325">
            <v>6.3043790313302732E-3</v>
          </cell>
          <cell r="D3325">
            <v>5.9921933768385767E-3</v>
          </cell>
          <cell r="E3325">
            <v>5.1222159199785268E-3</v>
          </cell>
          <cell r="F3325">
            <v>2.9018047319405198E-2</v>
          </cell>
          <cell r="G3325">
            <v>5.9462228528279143E-3</v>
          </cell>
        </row>
        <row r="3326">
          <cell r="A3326">
            <v>41386</v>
          </cell>
          <cell r="B3326">
            <v>6.6241084514671519E-3</v>
          </cell>
          <cell r="C3326">
            <v>6.3007843907291325E-3</v>
          </cell>
          <cell r="D3326">
            <v>6.3229287165702513E-3</v>
          </cell>
          <cell r="E3326">
            <v>5.135609661722342E-3</v>
          </cell>
          <cell r="F3326">
            <v>3.62736682246034E-2</v>
          </cell>
          <cell r="G3326">
            <v>6.2399387057293356E-3</v>
          </cell>
        </row>
        <row r="3327">
          <cell r="A3327">
            <v>41387</v>
          </cell>
          <cell r="B3327">
            <v>5.0434573808576712E-3</v>
          </cell>
          <cell r="C3327">
            <v>6.6241084514671519E-3</v>
          </cell>
          <cell r="D3327">
            <v>6.262885617480121E-3</v>
          </cell>
          <cell r="E3327">
            <v>5.2599659506752851E-3</v>
          </cell>
          <cell r="F3327">
            <v>3.4928072775985898E-2</v>
          </cell>
          <cell r="G3327">
            <v>6.2523097202157709E-3</v>
          </cell>
        </row>
        <row r="3328">
          <cell r="A3328">
            <v>41388</v>
          </cell>
          <cell r="B3328">
            <v>3.3379684942907877E-3</v>
          </cell>
          <cell r="C3328">
            <v>5.0434573808576712E-3</v>
          </cell>
          <cell r="D3328">
            <v>6.3791675229265847E-3</v>
          </cell>
          <cell r="E3328">
            <v>5.25747670836073E-3</v>
          </cell>
          <cell r="F3328">
            <v>3.2345536048523998E-2</v>
          </cell>
          <cell r="G3328">
            <v>6.0844853868843706E-3</v>
          </cell>
        </row>
        <row r="3329">
          <cell r="A3329">
            <v>41389</v>
          </cell>
          <cell r="B3329">
            <v>5.1225047707065133E-3</v>
          </cell>
          <cell r="C3329">
            <v>3.3379684942907877E-3</v>
          </cell>
          <cell r="D3329">
            <v>5.5221395497350037E-3</v>
          </cell>
          <cell r="E3329">
            <v>5.2738988382918517E-3</v>
          </cell>
          <cell r="F3329">
            <v>3.37958775926381E-2</v>
          </cell>
          <cell r="G3329">
            <v>5.4638128027555428E-3</v>
          </cell>
        </row>
        <row r="3330">
          <cell r="A3330">
            <v>41390</v>
          </cell>
          <cell r="B3330">
            <v>2.6558865044576901E-3</v>
          </cell>
          <cell r="C3330">
            <v>5.1225047707065133E-3</v>
          </cell>
          <cell r="D3330">
            <v>5.2857646976102518E-3</v>
          </cell>
          <cell r="E3330">
            <v>5.1774002113455552E-3</v>
          </cell>
          <cell r="F3330">
            <v>3.4335633390583098E-2</v>
          </cell>
          <cell r="G3330">
            <v>5.5375119361980602E-3</v>
          </cell>
        </row>
        <row r="3331">
          <cell r="A3331">
            <v>41393</v>
          </cell>
          <cell r="B3331">
            <v>4.5875041529700481E-3</v>
          </cell>
          <cell r="C3331">
            <v>2.6558865044576901E-3</v>
          </cell>
          <cell r="D3331">
            <v>4.5567851203559629E-3</v>
          </cell>
          <cell r="E3331">
            <v>5.1579220810526833E-3</v>
          </cell>
          <cell r="F3331">
            <v>3.4323682231452997E-2</v>
          </cell>
          <cell r="G3331">
            <v>4.8623559284149383E-3</v>
          </cell>
        </row>
        <row r="3332">
          <cell r="A3332">
            <v>41394</v>
          </cell>
          <cell r="B3332">
            <v>5.9178653114652308E-3</v>
          </cell>
          <cell r="C3332">
            <v>4.5875041529700481E-3</v>
          </cell>
          <cell r="D3332">
            <v>4.1494642606565418E-3</v>
          </cell>
          <cell r="E3332">
            <v>5.0679911294836772E-3</v>
          </cell>
          <cell r="F3332">
            <v>3.0593593281599201E-2</v>
          </cell>
          <cell r="G3332">
            <v>4.7958346281661134E-3</v>
          </cell>
        </row>
        <row r="3333">
          <cell r="A3333">
            <v>41395</v>
          </cell>
          <cell r="B3333">
            <v>4.6041499942782848E-3</v>
          </cell>
          <cell r="C3333">
            <v>5.9178653114652308E-3</v>
          </cell>
          <cell r="D3333">
            <v>4.3243458467780542E-3</v>
          </cell>
          <cell r="E3333">
            <v>5.2387062395654674E-3</v>
          </cell>
          <cell r="F3333">
            <v>3.35860365563058E-2</v>
          </cell>
          <cell r="G3333">
            <v>5.1304082661786038E-3</v>
          </cell>
        </row>
        <row r="3334">
          <cell r="A3334">
            <v>41396</v>
          </cell>
          <cell r="B3334">
            <v>3.599248145136044E-3</v>
          </cell>
          <cell r="C3334">
            <v>4.6041499942782848E-3</v>
          </cell>
          <cell r="D3334">
            <v>4.5775821467755537E-3</v>
          </cell>
          <cell r="E3334">
            <v>5.2940685251606492E-3</v>
          </cell>
          <cell r="F3334">
            <v>2.8282216310406501E-2</v>
          </cell>
          <cell r="G3334">
            <v>5.0339260834674233E-3</v>
          </cell>
        </row>
        <row r="3335">
          <cell r="A3335">
            <v>41397</v>
          </cell>
          <cell r="B3335">
            <v>6.1230125454914902E-3</v>
          </cell>
          <cell r="C3335">
            <v>3.599248145136044E-3</v>
          </cell>
          <cell r="D3335">
            <v>4.2729308216614605E-3</v>
          </cell>
          <cell r="E3335">
            <v>5.279313093217392E-3</v>
          </cell>
          <cell r="F3335">
            <v>2.7932881170789198E-2</v>
          </cell>
          <cell r="G3335">
            <v>4.7477228422804565E-3</v>
          </cell>
        </row>
        <row r="3336">
          <cell r="A3336">
            <v>41400</v>
          </cell>
          <cell r="B3336">
            <v>2.1548446104673914E-3</v>
          </cell>
          <cell r="C3336">
            <v>6.1230125454914902E-3</v>
          </cell>
          <cell r="D3336">
            <v>4.9663560298682189E-3</v>
          </cell>
          <cell r="E3336">
            <v>5.2948530716718364E-3</v>
          </cell>
          <cell r="F3336">
            <v>3.23388989634978E-2</v>
          </cell>
          <cell r="G3336">
            <v>5.4818955187565929E-3</v>
          </cell>
        </row>
        <row r="3337">
          <cell r="A3337">
            <v>41401</v>
          </cell>
          <cell r="B3337">
            <v>2.2510469775191408E-3</v>
          </cell>
          <cell r="C3337">
            <v>2.1548446104673914E-3</v>
          </cell>
          <cell r="D3337">
            <v>4.4798241213676888E-3</v>
          </cell>
          <cell r="E3337">
            <v>5.2418466295483532E-3</v>
          </cell>
          <cell r="F3337">
            <v>2.9456503791006099E-2</v>
          </cell>
          <cell r="G3337">
            <v>4.702483546060586E-3</v>
          </cell>
        </row>
        <row r="3338">
          <cell r="A3338">
            <v>41402</v>
          </cell>
          <cell r="B3338">
            <v>3.5542512839387584E-3</v>
          </cell>
          <cell r="C3338">
            <v>2.2510469775191408E-3</v>
          </cell>
          <cell r="D3338">
            <v>3.74646045457847E-3</v>
          </cell>
          <cell r="E3338">
            <v>4.9074102506752931E-3</v>
          </cell>
          <cell r="F3338">
            <v>2.9146848348172199E-2</v>
          </cell>
          <cell r="G3338">
            <v>4.2513578319867944E-3</v>
          </cell>
        </row>
        <row r="3339">
          <cell r="A3339">
            <v>41403</v>
          </cell>
          <cell r="B3339">
            <v>4.1710843198997666E-3</v>
          </cell>
          <cell r="C3339">
            <v>3.5542512839387584E-3</v>
          </cell>
          <cell r="D3339">
            <v>3.5364807125105651E-3</v>
          </cell>
          <cell r="E3339">
            <v>4.8073758455271934E-3</v>
          </cell>
          <cell r="F3339">
            <v>2.27822878514416E-2</v>
          </cell>
          <cell r="G3339">
            <v>4.1687420871278618E-3</v>
          </cell>
        </row>
        <row r="3340">
          <cell r="A3340">
            <v>41404</v>
          </cell>
          <cell r="B3340">
            <v>3.7754425791213138E-3</v>
          </cell>
          <cell r="C3340">
            <v>4.1710843198997666E-3</v>
          </cell>
          <cell r="D3340">
            <v>3.6508479474633092E-3</v>
          </cell>
          <cell r="E3340">
            <v>4.7720244181049974E-3</v>
          </cell>
          <cell r="F3340">
            <v>2.289668523008E-2</v>
          </cell>
          <cell r="G3340">
            <v>4.2949747271463215E-3</v>
          </cell>
        </row>
        <row r="3341">
          <cell r="A3341">
            <v>41407</v>
          </cell>
          <cell r="B3341">
            <v>3.0049630517420445E-3</v>
          </cell>
          <cell r="C3341">
            <v>3.7754425791213138E-3</v>
          </cell>
          <cell r="D3341">
            <v>3.1813339541892742E-3</v>
          </cell>
          <cell r="E3341">
            <v>4.7131054536928832E-3</v>
          </cell>
          <cell r="F3341">
            <v>2.80220866552554E-2</v>
          </cell>
          <cell r="G3341">
            <v>4.0738653272581402E-3</v>
          </cell>
        </row>
        <row r="3342">
          <cell r="A3342">
            <v>41408</v>
          </cell>
          <cell r="B3342">
            <v>3.5796601320912422E-3</v>
          </cell>
          <cell r="C3342">
            <v>3.0049630517420445E-3</v>
          </cell>
          <cell r="D3342">
            <v>3.3513576424442047E-3</v>
          </cell>
          <cell r="E3342">
            <v>4.672231356760515E-3</v>
          </cell>
          <cell r="F3342">
            <v>1.7169732425827498E-2</v>
          </cell>
          <cell r="G3342">
            <v>3.8857854897603817E-3</v>
          </cell>
        </row>
        <row r="3343">
          <cell r="A3343">
            <v>41409</v>
          </cell>
          <cell r="B3343">
            <v>4.9522778396929859E-3</v>
          </cell>
          <cell r="C3343">
            <v>3.5796601320912422E-3</v>
          </cell>
          <cell r="D3343">
            <v>3.6170802733586247E-3</v>
          </cell>
          <cell r="E3343">
            <v>4.6237110131250826E-3</v>
          </cell>
          <cell r="F3343">
            <v>1.5694237372372299E-2</v>
          </cell>
          <cell r="G3343">
            <v>4.0572075667469482E-3</v>
          </cell>
        </row>
        <row r="3344">
          <cell r="A3344">
            <v>41410</v>
          </cell>
          <cell r="B3344">
            <v>3.466683472764979E-3</v>
          </cell>
          <cell r="C3344">
            <v>4.9522778396929859E-3</v>
          </cell>
          <cell r="D3344">
            <v>3.8966855845094703E-3</v>
          </cell>
          <cell r="E3344">
            <v>4.5340725537057723E-3</v>
          </cell>
          <cell r="F3344">
            <v>1.6536218599920102E-2</v>
          </cell>
          <cell r="G3344">
            <v>4.358367237026377E-3</v>
          </cell>
        </row>
        <row r="3345">
          <cell r="A3345">
            <v>41411</v>
          </cell>
          <cell r="B3345">
            <v>3.1993048749505708E-3</v>
          </cell>
          <cell r="C3345">
            <v>3.466683472764979E-3</v>
          </cell>
          <cell r="D3345">
            <v>3.7558054150825131E-3</v>
          </cell>
          <cell r="E3345">
            <v>4.4888287182121185E-3</v>
          </cell>
          <cell r="F3345">
            <v>1.38088227831758E-2</v>
          </cell>
          <cell r="G3345">
            <v>4.0555555590462639E-3</v>
          </cell>
        </row>
        <row r="3346">
          <cell r="A3346">
            <v>41414</v>
          </cell>
          <cell r="B3346">
            <v>3.4347079552110305E-3</v>
          </cell>
          <cell r="C3346">
            <v>3.1993048749505708E-3</v>
          </cell>
          <cell r="D3346">
            <v>3.6405778742483645E-3</v>
          </cell>
          <cell r="E3346">
            <v>4.2877467416076584E-3</v>
          </cell>
          <cell r="F3346">
            <v>2.0611502049415899E-2</v>
          </cell>
          <cell r="G3346">
            <v>4.0302585697207368E-3</v>
          </cell>
        </row>
        <row r="3347">
          <cell r="A3347">
            <v>41415</v>
          </cell>
          <cell r="B3347">
            <v>4.5418336971058586E-3</v>
          </cell>
          <cell r="C3347">
            <v>3.4347079552110305E-3</v>
          </cell>
          <cell r="D3347">
            <v>3.7265268549421617E-3</v>
          </cell>
          <cell r="E3347">
            <v>4.1573071472386022E-3</v>
          </cell>
          <cell r="F3347">
            <v>2.0041037059854699E-2</v>
          </cell>
          <cell r="G3347">
            <v>4.0644626258465287E-3</v>
          </cell>
        </row>
        <row r="3348">
          <cell r="A3348">
            <v>41416</v>
          </cell>
          <cell r="B3348">
            <v>1.2371482844984754E-2</v>
          </cell>
          <cell r="C3348">
            <v>4.5418336971058586E-3</v>
          </cell>
          <cell r="D3348">
            <v>3.9189615679450845E-3</v>
          </cell>
          <cell r="E3348">
            <v>4.0773548429829986E-3</v>
          </cell>
          <cell r="F3348">
            <v>2.9099689912982198E-2</v>
          </cell>
          <cell r="G3348">
            <v>4.425200019016493E-3</v>
          </cell>
        </row>
        <row r="3349">
          <cell r="A3349">
            <v>41417</v>
          </cell>
          <cell r="B3349">
            <v>7.7598932153285678E-3</v>
          </cell>
          <cell r="C3349">
            <v>1.2371482844984754E-2</v>
          </cell>
          <cell r="D3349">
            <v>5.4028025690034381E-3</v>
          </cell>
          <cell r="E3349">
            <v>4.3385991335974363E-3</v>
          </cell>
          <cell r="F3349">
            <v>3.2550878473557497E-2</v>
          </cell>
          <cell r="G3349">
            <v>6.2349711077351617E-3</v>
          </cell>
        </row>
        <row r="3350">
          <cell r="A3350">
            <v>41418</v>
          </cell>
          <cell r="B3350">
            <v>5.9181068988906444E-3</v>
          </cell>
          <cell r="C3350">
            <v>7.7598932153285678E-3</v>
          </cell>
          <cell r="D3350">
            <v>6.2614445175161572E-3</v>
          </cell>
          <cell r="E3350">
            <v>4.4620734897097489E-3</v>
          </cell>
          <cell r="F3350">
            <v>3.2338632852770298E-2</v>
          </cell>
          <cell r="G3350">
            <v>6.1651945475957089E-3</v>
          </cell>
        </row>
        <row r="3351">
          <cell r="A3351">
            <v>41422</v>
          </cell>
          <cell r="B3351">
            <v>9.6215352888298564E-3</v>
          </cell>
          <cell r="C3351">
            <v>5.9181068988906444E-3</v>
          </cell>
          <cell r="D3351">
            <v>6.805204922304171E-3</v>
          </cell>
          <cell r="E3351">
            <v>4.5793525081006528E-3</v>
          </cell>
          <cell r="F3351">
            <v>3.1375010760475497E-2</v>
          </cell>
          <cell r="G3351">
            <v>6.2429753326717465E-3</v>
          </cell>
        </row>
        <row r="3352">
          <cell r="A3352">
            <v>41423</v>
          </cell>
          <cell r="B3352">
            <v>7.2076521283444142E-3</v>
          </cell>
          <cell r="C3352">
            <v>9.6215352888298564E-3</v>
          </cell>
          <cell r="D3352">
            <v>8.0425703890279372E-3</v>
          </cell>
          <cell r="E3352">
            <v>4.7838538952880766E-3</v>
          </cell>
          <cell r="F3352">
            <v>2.9266491405168099E-2</v>
          </cell>
          <cell r="G3352">
            <v>7.3355585108270081E-3</v>
          </cell>
        </row>
        <row r="3353">
          <cell r="A3353">
            <v>41424</v>
          </cell>
          <cell r="B3353">
            <v>5.3992927328068248E-3</v>
          </cell>
          <cell r="C3353">
            <v>7.2076521283444142E-3</v>
          </cell>
          <cell r="D3353">
            <v>8.5757340752756483E-3</v>
          </cell>
          <cell r="E3353">
            <v>4.9907523327374732E-3</v>
          </cell>
          <cell r="F3353">
            <v>2.9224035097286102E-2</v>
          </cell>
          <cell r="G3353">
            <v>7.3755381817197079E-3</v>
          </cell>
        </row>
        <row r="3354">
          <cell r="A3354">
            <v>41425</v>
          </cell>
          <cell r="B3354">
            <v>9.8824582377637082E-3</v>
          </cell>
          <cell r="C3354">
            <v>5.3992927328068248E-3</v>
          </cell>
          <cell r="D3354">
            <v>7.1812960528400607E-3</v>
          </cell>
          <cell r="E3354">
            <v>5.0276518136391449E-3</v>
          </cell>
          <cell r="F3354">
            <v>3.0110719486573199E-2</v>
          </cell>
          <cell r="G3354">
            <v>6.4575127302144751E-3</v>
          </cell>
        </row>
        <row r="3355">
          <cell r="A3355">
            <v>41428</v>
          </cell>
          <cell r="B3355">
            <v>3.3215563872380505E-3</v>
          </cell>
          <cell r="C3355">
            <v>9.8824582377637082E-3</v>
          </cell>
          <cell r="D3355">
            <v>7.60580905732709E-3</v>
          </cell>
          <cell r="E3355">
            <v>5.2078605830163487E-3</v>
          </cell>
          <cell r="F3355">
            <v>2.39683748115464E-2</v>
          </cell>
          <cell r="G3355">
            <v>7.1460566060824763E-3</v>
          </cell>
        </row>
        <row r="3356">
          <cell r="A3356">
            <v>41429</v>
          </cell>
          <cell r="B3356">
            <v>8.4360591223114588E-3</v>
          </cell>
          <cell r="C3356">
            <v>3.3215563872380505E-3</v>
          </cell>
          <cell r="D3356">
            <v>7.0864989549965698E-3</v>
          </cell>
          <cell r="E3356">
            <v>5.1495608736054294E-3</v>
          </cell>
          <cell r="F3356">
            <v>2.2459772870378099E-2</v>
          </cell>
          <cell r="G3356">
            <v>6.0659739172965448E-3</v>
          </cell>
        </row>
        <row r="3357">
          <cell r="A3357">
            <v>41430</v>
          </cell>
          <cell r="B3357">
            <v>6.4063902691570288E-3</v>
          </cell>
          <cell r="C3357">
            <v>8.4360591223114588E-3</v>
          </cell>
          <cell r="D3357">
            <v>6.8494037216928916E-3</v>
          </cell>
          <cell r="E3357">
            <v>5.3694159180224937E-3</v>
          </cell>
          <cell r="F3357">
            <v>2.58904870133847E-2</v>
          </cell>
          <cell r="G3357">
            <v>6.6483933863529755E-3</v>
          </cell>
        </row>
        <row r="3358">
          <cell r="A3358">
            <v>41431</v>
          </cell>
          <cell r="B3358">
            <v>9.4168067216067897E-3</v>
          </cell>
          <cell r="C3358">
            <v>6.4063902691570288E-3</v>
          </cell>
          <cell r="D3358">
            <v>6.6891513498554146E-3</v>
          </cell>
          <cell r="E3358">
            <v>5.3822967236436545E-3</v>
          </cell>
          <cell r="F3358">
            <v>2.29195705614984E-2</v>
          </cell>
          <cell r="G3358">
            <v>6.2804666135703622E-3</v>
          </cell>
        </row>
        <row r="3359">
          <cell r="A3359">
            <v>41432</v>
          </cell>
          <cell r="B3359">
            <v>5.6696276843802773E-3</v>
          </cell>
          <cell r="C3359">
            <v>9.4168067216067897E-3</v>
          </cell>
          <cell r="D3359">
            <v>7.4926541476154074E-3</v>
          </cell>
          <cell r="E3359">
            <v>5.7123859105136267E-3</v>
          </cell>
          <cell r="F3359">
            <v>2.20805867575109E-2</v>
          </cell>
          <cell r="G3359">
            <v>7.1137147306260199E-3</v>
          </cell>
        </row>
        <row r="3360">
          <cell r="A3360">
            <v>41435</v>
          </cell>
          <cell r="B3360">
            <v>3.9689700076635196E-3</v>
          </cell>
          <cell r="C3360">
            <v>5.6696276843802773E-3</v>
          </cell>
          <cell r="D3360">
            <v>6.6500880369387214E-3</v>
          </cell>
          <cell r="E3360">
            <v>5.8677759426436797E-3</v>
          </cell>
          <cell r="F3360">
            <v>1.8934662919491502E-2</v>
          </cell>
          <cell r="G3360">
            <v>6.2164617119050136E-3</v>
          </cell>
        </row>
        <row r="3361">
          <cell r="A3361">
            <v>41436</v>
          </cell>
          <cell r="B3361">
            <v>6.0528675427718448E-3</v>
          </cell>
          <cell r="C3361">
            <v>3.9689700076635196E-3</v>
          </cell>
          <cell r="D3361">
            <v>6.7795707610238147E-3</v>
          </cell>
          <cell r="E3361">
            <v>5.8866267937220766E-3</v>
          </cell>
          <cell r="F3361">
            <v>1.98698233580216E-2</v>
          </cell>
          <cell r="G3361">
            <v>6.1036045359169509E-3</v>
          </cell>
        </row>
        <row r="3362">
          <cell r="A3362">
            <v>41437</v>
          </cell>
          <cell r="B3362">
            <v>1.1023191031315209E-2</v>
          </cell>
          <cell r="C3362">
            <v>6.0528675427718448E-3</v>
          </cell>
          <cell r="D3362">
            <v>6.3029324451158927E-3</v>
          </cell>
          <cell r="E3362">
            <v>5.972162394761716E-3</v>
          </cell>
          <cell r="F3362">
            <v>2.4708998991309499E-2</v>
          </cell>
          <cell r="G3362">
            <v>6.1977565086354025E-3</v>
          </cell>
        </row>
        <row r="3363">
          <cell r="A3363">
            <v>41438</v>
          </cell>
          <cell r="B3363">
            <v>8.6593578874603859E-3</v>
          </cell>
          <cell r="C3363">
            <v>1.1023191031315209E-2</v>
          </cell>
          <cell r="D3363">
            <v>7.2262925975475276E-3</v>
          </cell>
          <cell r="E3363">
            <v>6.3016055062250749E-3</v>
          </cell>
          <cell r="F3363">
            <v>2.4400869628333401E-2</v>
          </cell>
          <cell r="G3363">
            <v>7.3325228524336403E-3</v>
          </cell>
        </row>
        <row r="3364">
          <cell r="A3364">
            <v>41439</v>
          </cell>
          <cell r="B3364">
            <v>5.8448015346166003E-3</v>
          </cell>
          <cell r="C3364">
            <v>8.6593578874603859E-3</v>
          </cell>
          <cell r="D3364">
            <v>7.0748028307182466E-3</v>
          </cell>
          <cell r="E3364">
            <v>6.5586234533031827E-3</v>
          </cell>
          <cell r="F3364">
            <v>2.4445782415568801E-2</v>
          </cell>
          <cell r="G3364">
            <v>7.0334698062467305E-3</v>
          </cell>
        </row>
        <row r="3365">
          <cell r="A3365">
            <v>41442</v>
          </cell>
          <cell r="B3365">
            <v>7.8909787268253775E-3</v>
          </cell>
          <cell r="C3365">
            <v>5.8448015346166003E-3</v>
          </cell>
          <cell r="D3365">
            <v>7.1098376007655119E-3</v>
          </cell>
          <cell r="E3365">
            <v>6.6615844261452449E-3</v>
          </cell>
          <cell r="F3365">
            <v>2.85327482270076E-2</v>
          </cell>
          <cell r="G3365">
            <v>6.8105248780144095E-3</v>
          </cell>
        </row>
        <row r="3366">
          <cell r="A3366">
            <v>41443</v>
          </cell>
          <cell r="B3366">
            <v>4.8297689386384152E-3</v>
          </cell>
          <cell r="C3366">
            <v>7.8909787268253775E-3</v>
          </cell>
          <cell r="D3366">
            <v>7.894239344597884E-3</v>
          </cell>
          <cell r="E3366">
            <v>6.7951617391967169E-3</v>
          </cell>
          <cell r="F3366">
            <v>3.0154573149047698E-2</v>
          </cell>
          <cell r="G3366">
            <v>7.5168746729238701E-3</v>
          </cell>
        </row>
        <row r="3367">
          <cell r="A3367">
            <v>41444</v>
          </cell>
          <cell r="B3367">
            <v>5.5764112124408686E-3</v>
          </cell>
          <cell r="C3367">
            <v>4.8297689386384152E-3</v>
          </cell>
          <cell r="D3367">
            <v>7.6496196237711978E-3</v>
          </cell>
          <cell r="E3367">
            <v>6.85712016946369E-3</v>
          </cell>
          <cell r="F3367">
            <v>3.1763672479428302E-2</v>
          </cell>
          <cell r="G3367">
            <v>7.0693255826136279E-3</v>
          </cell>
        </row>
        <row r="3368">
          <cell r="A3368">
            <v>41445</v>
          </cell>
          <cell r="B3368">
            <v>1.0810114100684897E-2</v>
          </cell>
          <cell r="C3368">
            <v>5.5764112124408686E-3</v>
          </cell>
          <cell r="D3368">
            <v>6.5602636599963295E-3</v>
          </cell>
          <cell r="E3368">
            <v>6.9651704575314308E-3</v>
          </cell>
          <cell r="F3368">
            <v>2.2775046876631601E-2</v>
          </cell>
          <cell r="G3368">
            <v>6.4655804930158359E-3</v>
          </cell>
        </row>
        <row r="3369">
          <cell r="A3369">
            <v>41446</v>
          </cell>
          <cell r="B3369">
            <v>7.4242260104343018E-3</v>
          </cell>
          <cell r="C3369">
            <v>1.0810114100684897E-2</v>
          </cell>
          <cell r="D3369">
            <v>6.9904149026412312E-3</v>
          </cell>
          <cell r="E3369">
            <v>7.3004161914166079E-3</v>
          </cell>
          <cell r="F3369">
            <v>1.8387283431365999E-2</v>
          </cell>
          <cell r="G3369">
            <v>7.3084604947548284E-3</v>
          </cell>
        </row>
        <row r="3370">
          <cell r="A3370">
            <v>41449</v>
          </cell>
          <cell r="B3370">
            <v>1.0867372794377848E-2</v>
          </cell>
          <cell r="C3370">
            <v>7.4242260104343018E-3</v>
          </cell>
          <cell r="D3370">
            <v>7.3062997978047715E-3</v>
          </cell>
          <cell r="E3370">
            <v>7.4314340238406272E-3</v>
          </cell>
          <cell r="F3370">
            <v>3.2696061069145799E-2</v>
          </cell>
          <cell r="G3370">
            <v>7.3381309757939925E-3</v>
          </cell>
        </row>
        <row r="3371">
          <cell r="A3371">
            <v>41450</v>
          </cell>
          <cell r="B3371">
            <v>5.9039120938991132E-3</v>
          </cell>
          <cell r="C3371">
            <v>1.0867372794377848E-2</v>
          </cell>
          <cell r="D3371">
            <v>7.9015786113152651E-3</v>
          </cell>
          <cell r="E3371">
            <v>7.3630653851766781E-3</v>
          </cell>
          <cell r="F3371">
            <v>3.0187195050530101E-2</v>
          </cell>
          <cell r="G3371">
            <v>7.9975648918084626E-3</v>
          </cell>
        </row>
        <row r="3372">
          <cell r="A3372">
            <v>41451</v>
          </cell>
          <cell r="B3372">
            <v>5.6870653269419794E-3</v>
          </cell>
          <cell r="C3372">
            <v>5.9039120938991132E-3</v>
          </cell>
          <cell r="D3372">
            <v>8.1164072423674065E-3</v>
          </cell>
          <cell r="E3372">
            <v>7.2787026069298828E-3</v>
          </cell>
          <cell r="F3372">
            <v>2.9008804587647301E-2</v>
          </cell>
          <cell r="G3372">
            <v>7.4882087981613743E-3</v>
          </cell>
        </row>
        <row r="3373">
          <cell r="A3373">
            <v>41452</v>
          </cell>
          <cell r="B3373">
            <v>6.0719611616545021E-3</v>
          </cell>
          <cell r="C3373">
            <v>5.6870653269419794E-3</v>
          </cell>
          <cell r="D3373">
            <v>8.1385380652676288E-3</v>
          </cell>
          <cell r="E3373">
            <v>7.2682007172958554E-3</v>
          </cell>
          <cell r="F3373">
            <v>2.5669392780400799E-2</v>
          </cell>
          <cell r="G3373">
            <v>7.4174127756714879E-3</v>
          </cell>
        </row>
        <row r="3374">
          <cell r="A3374">
            <v>41453</v>
          </cell>
          <cell r="B3374">
            <v>5.3682107720661783E-3</v>
          </cell>
          <cell r="C3374">
            <v>6.0719611616545021E-3</v>
          </cell>
          <cell r="D3374">
            <v>7.1909074774615485E-3</v>
          </cell>
          <cell r="E3374">
            <v>7.1068564387878844E-3</v>
          </cell>
          <cell r="F3374">
            <v>2.6876678923144898E-2</v>
          </cell>
          <cell r="G3374">
            <v>6.9516412097270471E-3</v>
          </cell>
        </row>
        <row r="3375">
          <cell r="A3375">
            <v>41456</v>
          </cell>
          <cell r="B3375">
            <v>8.5530575423970016E-3</v>
          </cell>
          <cell r="C3375">
            <v>5.3682107720661783E-3</v>
          </cell>
          <cell r="D3375">
            <v>6.779704429787925E-3</v>
          </cell>
          <cell r="E3375">
            <v>7.0232454680479641E-3</v>
          </cell>
          <cell r="F3375">
            <v>2.66155450855508E-2</v>
          </cell>
          <cell r="G3375">
            <v>6.6313174404505695E-3</v>
          </cell>
        </row>
        <row r="3376">
          <cell r="A3376">
            <v>41457</v>
          </cell>
          <cell r="B3376">
            <v>7.6796926234115942E-3</v>
          </cell>
          <cell r="C3376">
            <v>8.5530575423970016E-3</v>
          </cell>
          <cell r="D3376">
            <v>6.3168413793917551E-3</v>
          </cell>
          <cell r="E3376">
            <v>7.1665984139384267E-3</v>
          </cell>
          <cell r="F3376">
            <v>2.8045887990774201E-2</v>
          </cell>
          <cell r="G3376">
            <v>6.8193072744678366E-3</v>
          </cell>
        </row>
        <row r="3377">
          <cell r="A3377">
            <v>41458</v>
          </cell>
          <cell r="B3377">
            <v>7.0639123919051658E-3</v>
          </cell>
          <cell r="C3377">
            <v>7.6796926234115942E-3</v>
          </cell>
          <cell r="D3377">
            <v>6.6719974852942508E-3</v>
          </cell>
          <cell r="E3377">
            <v>7.0664727041951474E-3</v>
          </cell>
          <cell r="F3377">
            <v>2.8410757125274799E-2</v>
          </cell>
          <cell r="G3377">
            <v>6.8857509531616481E-3</v>
          </cell>
        </row>
        <row r="3378">
          <cell r="A3378">
            <v>41460</v>
          </cell>
          <cell r="B3378">
            <v>5.3718513368318501E-3</v>
          </cell>
          <cell r="C3378">
            <v>7.0639123919051658E-3</v>
          </cell>
          <cell r="D3378">
            <v>6.9473668982868884E-3</v>
          </cell>
          <cell r="E3378">
            <v>7.2365797953163787E-3</v>
          </cell>
          <cell r="F3378">
            <v>3.2061008841607001E-2</v>
          </cell>
          <cell r="G3378">
            <v>7.0546081412474456E-3</v>
          </cell>
        </row>
        <row r="3379">
          <cell r="A3379">
            <v>41463</v>
          </cell>
          <cell r="B3379">
            <v>4.7366960871411444E-3</v>
          </cell>
          <cell r="C3379">
            <v>5.3718513368318501E-3</v>
          </cell>
          <cell r="D3379">
            <v>6.8073449333223585E-3</v>
          </cell>
          <cell r="E3379">
            <v>7.097297623249124E-3</v>
          </cell>
          <cell r="F3379">
            <v>2.9782339104327499E-2</v>
          </cell>
          <cell r="G3379">
            <v>6.714365259629906E-3</v>
          </cell>
        </row>
        <row r="3380">
          <cell r="A3380">
            <v>41464</v>
          </cell>
          <cell r="B3380">
            <v>3.167122493751901E-3</v>
          </cell>
          <cell r="C3380">
            <v>4.7366960871411444E-3</v>
          </cell>
          <cell r="D3380">
            <v>6.6810419963373516E-3</v>
          </cell>
          <cell r="E3380">
            <v>7.021402433157492E-3</v>
          </cell>
          <cell r="F3380">
            <v>2.7763398982417999E-2</v>
          </cell>
          <cell r="G3380">
            <v>6.5238880510215883E-3</v>
          </cell>
        </row>
        <row r="3381">
          <cell r="A3381">
            <v>41465</v>
          </cell>
          <cell r="B3381">
            <v>3.9201947339805457E-3</v>
          </cell>
          <cell r="C3381">
            <v>3.167122493751901E-3</v>
          </cell>
          <cell r="D3381">
            <v>5.6038549866083308E-3</v>
          </cell>
          <cell r="E3381">
            <v>6.7373258773459057E-3</v>
          </cell>
          <cell r="F3381">
            <v>2.9152305562428999E-2</v>
          </cell>
          <cell r="G3381">
            <v>5.7363413328437559E-3</v>
          </cell>
        </row>
        <row r="3382">
          <cell r="A3382">
            <v>41466</v>
          </cell>
          <cell r="B3382">
            <v>5.6159891194926068E-3</v>
          </cell>
          <cell r="C3382">
            <v>3.9201947339805457E-3</v>
          </cell>
          <cell r="D3382">
            <v>4.8519554087221219E-3</v>
          </cell>
          <cell r="E3382">
            <v>6.6578061977822824E-3</v>
          </cell>
          <cell r="F3382">
            <v>3.46223053041919E-2</v>
          </cell>
          <cell r="G3382">
            <v>5.5038662565259234E-3</v>
          </cell>
        </row>
        <row r="3383">
          <cell r="A3383">
            <v>41467</v>
          </cell>
          <cell r="B3383">
            <v>3.7901330420159578E-3</v>
          </cell>
          <cell r="C3383">
            <v>5.6159891194926068E-3</v>
          </cell>
          <cell r="D3383">
            <v>4.5623707542396096E-3</v>
          </cell>
          <cell r="E3383">
            <v>6.7326707028654226E-3</v>
          </cell>
          <cell r="F3383">
            <v>3.55910726330739E-2</v>
          </cell>
          <cell r="G3383">
            <v>5.5844983364075132E-3</v>
          </cell>
        </row>
        <row r="3384">
          <cell r="A3384">
            <v>41470</v>
          </cell>
          <cell r="B3384">
            <v>2.3081505146635658E-3</v>
          </cell>
          <cell r="C3384">
            <v>3.7901330420159578E-3</v>
          </cell>
          <cell r="D3384">
            <v>4.2460270952764312E-3</v>
          </cell>
          <cell r="E3384">
            <v>6.6298191346492461E-3</v>
          </cell>
          <cell r="F3384">
            <v>3.6346978039623397E-2</v>
          </cell>
          <cell r="G3384">
            <v>5.1941116483653644E-3</v>
          </cell>
        </row>
        <row r="3385">
          <cell r="A3385">
            <v>41471</v>
          </cell>
          <cell r="B3385">
            <v>3.4378969702218635E-3</v>
          </cell>
          <cell r="C3385">
            <v>2.3081505146635658E-3</v>
          </cell>
          <cell r="D3385">
            <v>3.7603179807809161E-3</v>
          </cell>
          <cell r="E3385">
            <v>6.233680929346899E-3</v>
          </cell>
          <cell r="F3385">
            <v>3.1848000536151201E-2</v>
          </cell>
          <cell r="G3385">
            <v>4.6046352015329658E-3</v>
          </cell>
        </row>
        <row r="3386">
          <cell r="A3386">
            <v>41472</v>
          </cell>
          <cell r="B3386">
            <v>2.7315443432065212E-3</v>
          </cell>
          <cell r="C3386">
            <v>3.4378969702218635E-3</v>
          </cell>
          <cell r="D3386">
            <v>3.8144728760749085E-3</v>
          </cell>
          <cell r="E3386">
            <v>5.9963417967451478E-3</v>
          </cell>
          <cell r="F3386">
            <v>3.4589726667814499E-2</v>
          </cell>
          <cell r="G3386">
            <v>4.7576592158327258E-3</v>
          </cell>
        </row>
        <row r="3387">
          <cell r="A3387">
            <v>41473</v>
          </cell>
          <cell r="B3387">
            <v>4.6960755308709974E-3</v>
          </cell>
          <cell r="C3387">
            <v>2.7315443432065212E-3</v>
          </cell>
          <cell r="D3387">
            <v>3.5767427979201032E-3</v>
          </cell>
          <cell r="E3387">
            <v>5.8548301062265086E-3</v>
          </cell>
          <cell r="F3387">
            <v>2.8297165095476199E-2</v>
          </cell>
          <cell r="G3387">
            <v>4.4162489614134482E-3</v>
          </cell>
        </row>
        <row r="3388">
          <cell r="A3388">
            <v>41474</v>
          </cell>
          <cell r="B3388">
            <v>2.9443380483495994E-3</v>
          </cell>
          <cell r="C3388">
            <v>4.6960755308709974E-3</v>
          </cell>
          <cell r="D3388">
            <v>3.3927600801957809E-3</v>
          </cell>
          <cell r="E3388">
            <v>5.7096072336831278E-3</v>
          </cell>
          <cell r="F3388">
            <v>3.1762353064162502E-2</v>
          </cell>
          <cell r="G3388">
            <v>4.575382159473812E-3</v>
          </cell>
        </row>
        <row r="3389">
          <cell r="A3389">
            <v>41477</v>
          </cell>
          <cell r="B3389">
            <v>2.5258456343629884E-3</v>
          </cell>
          <cell r="C3389">
            <v>2.9443380483495994E-3</v>
          </cell>
          <cell r="D3389">
            <v>3.223601081462509E-3</v>
          </cell>
          <cell r="E3389">
            <v>5.6239058295790905E-3</v>
          </cell>
          <cell r="F3389">
            <v>3.1414679558094502E-2</v>
          </cell>
          <cell r="G3389">
            <v>4.2563630731319736E-3</v>
          </cell>
        </row>
        <row r="3390">
          <cell r="A3390">
            <v>41478</v>
          </cell>
          <cell r="B3390">
            <v>2.8040644260655784E-3</v>
          </cell>
          <cell r="C3390">
            <v>2.5258456343629884E-3</v>
          </cell>
          <cell r="D3390">
            <v>3.2671401054023943E-3</v>
          </cell>
          <cell r="E3390">
            <v>5.4852437578482779E-3</v>
          </cell>
          <cell r="F3390">
            <v>3.16171369409615E-2</v>
          </cell>
          <cell r="G3390">
            <v>4.2023380694488502E-3</v>
          </cell>
        </row>
        <row r="3391">
          <cell r="A3391">
            <v>41479</v>
          </cell>
          <cell r="B3391">
            <v>4.4045869787849501E-3</v>
          </cell>
          <cell r="C3391">
            <v>2.8040644260655784E-3</v>
          </cell>
          <cell r="D3391">
            <v>3.1403735965711368E-3</v>
          </cell>
          <cell r="E3391">
            <v>5.1213324090019453E-3</v>
          </cell>
          <cell r="F3391">
            <v>3.6543183532528299E-2</v>
          </cell>
          <cell r="G3391">
            <v>4.1682724050598665E-3</v>
          </cell>
        </row>
        <row r="3392">
          <cell r="A3392">
            <v>41480</v>
          </cell>
          <cell r="B3392">
            <v>5.5038418137514783E-3</v>
          </cell>
          <cell r="C3392">
            <v>4.4045869787849501E-3</v>
          </cell>
          <cell r="D3392">
            <v>3.4749821236868227E-3</v>
          </cell>
          <cell r="E3392">
            <v>4.98407608938152E-3</v>
          </cell>
          <cell r="F3392">
            <v>2.7805224536417799E-2</v>
          </cell>
          <cell r="G3392">
            <v>4.3579378236235575E-3</v>
          </cell>
        </row>
        <row r="3393">
          <cell r="A3393">
            <v>41481</v>
          </cell>
          <cell r="B3393">
            <v>8.8682964638334468E-3</v>
          </cell>
          <cell r="C3393">
            <v>5.5038418137514783E-3</v>
          </cell>
          <cell r="D3393">
            <v>3.636535380262919E-3</v>
          </cell>
          <cell r="E3393">
            <v>4.7402792266257772E-3</v>
          </cell>
          <cell r="F3393">
            <v>2.73206772198748E-2</v>
          </cell>
          <cell r="G3393">
            <v>4.5093448779392614E-3</v>
          </cell>
        </row>
        <row r="3394">
          <cell r="A3394">
            <v>41484</v>
          </cell>
          <cell r="B3394">
            <v>3.3639634908287576E-3</v>
          </cell>
          <cell r="C3394">
            <v>8.8682964638334468E-3</v>
          </cell>
          <cell r="D3394">
            <v>4.8213270633596884E-3</v>
          </cell>
          <cell r="E3394">
            <v>4.8750239707137004E-3</v>
          </cell>
          <cell r="F3394">
            <v>2.1251567697618101E-2</v>
          </cell>
          <cell r="G3394">
            <v>5.4544348619337676E-3</v>
          </cell>
        </row>
        <row r="3395">
          <cell r="A3395">
            <v>41485</v>
          </cell>
          <cell r="B3395">
            <v>4.9304736341450389E-3</v>
          </cell>
          <cell r="C3395">
            <v>3.3639634908287576E-3</v>
          </cell>
          <cell r="D3395">
            <v>4.9889506346528414E-3</v>
          </cell>
          <cell r="E3395">
            <v>4.7694284327085539E-3</v>
          </cell>
          <cell r="F3395">
            <v>1.6721008985769E-2</v>
          </cell>
          <cell r="G3395">
            <v>4.797388250506596E-3</v>
          </cell>
        </row>
        <row r="3396">
          <cell r="A3396">
            <v>41486</v>
          </cell>
          <cell r="B3396">
            <v>7.1997334133920184E-3</v>
          </cell>
          <cell r="C3396">
            <v>4.9304736341450389E-3</v>
          </cell>
          <cell r="D3396">
            <v>5.4142324762687351E-3</v>
          </cell>
          <cell r="E3396">
            <v>4.7175426360035778E-3</v>
          </cell>
          <cell r="F3396">
            <v>1.5466966840904201E-2</v>
          </cell>
          <cell r="G3396">
            <v>5.1715917123622999E-3</v>
          </cell>
        </row>
        <row r="3397">
          <cell r="A3397">
            <v>41487</v>
          </cell>
          <cell r="B3397">
            <v>4.5823283900733834E-3</v>
          </cell>
          <cell r="C3397">
            <v>7.1997334133920184E-3</v>
          </cell>
          <cell r="D3397">
            <v>5.9732617631901488E-3</v>
          </cell>
          <cell r="E3397">
            <v>4.8007936651547518E-3</v>
          </cell>
          <cell r="F3397">
            <v>1.6131295065861102E-2</v>
          </cell>
          <cell r="G3397">
            <v>5.7596513480061015E-3</v>
          </cell>
        </row>
        <row r="3398">
          <cell r="A3398">
            <v>41488</v>
          </cell>
          <cell r="B3398">
            <v>4.9684592925973931E-3</v>
          </cell>
          <cell r="C3398">
            <v>4.5823283900733834E-3</v>
          </cell>
          <cell r="D3398">
            <v>5.7889590784545291E-3</v>
          </cell>
          <cell r="E3398">
            <v>4.6203059764127691E-3</v>
          </cell>
          <cell r="F3398">
            <v>1.7819324333686298E-2</v>
          </cell>
          <cell r="G3398">
            <v>5.3430921475047513E-3</v>
          </cell>
        </row>
        <row r="3399">
          <cell r="A3399">
            <v>41491</v>
          </cell>
          <cell r="B3399">
            <v>2.8333365645717588E-3</v>
          </cell>
          <cell r="C3399">
            <v>4.9684592925973931E-3</v>
          </cell>
          <cell r="D3399">
            <v>5.0089916442073185E-3</v>
          </cell>
          <cell r="E3399">
            <v>4.4970680977393981E-3</v>
          </cell>
          <cell r="F3399">
            <v>1.3758406217675601E-2</v>
          </cell>
          <cell r="G3399">
            <v>4.8874835782961772E-3</v>
          </cell>
        </row>
        <row r="3400">
          <cell r="A3400">
            <v>41492</v>
          </cell>
          <cell r="B3400">
            <v>5.1586510219035287E-3</v>
          </cell>
          <cell r="C3400">
            <v>2.8333365645717588E-3</v>
          </cell>
          <cell r="D3400">
            <v>4.9028662589559189E-3</v>
          </cell>
          <cell r="E3400">
            <v>4.3047691964969706E-3</v>
          </cell>
          <cell r="F3400">
            <v>1.46661728504113E-2</v>
          </cell>
          <cell r="G3400">
            <v>4.5530752850672851E-3</v>
          </cell>
        </row>
        <row r="3401">
          <cell r="A3401">
            <v>41493</v>
          </cell>
          <cell r="B3401">
            <v>4.2205089344180095E-3</v>
          </cell>
          <cell r="C3401">
            <v>5.1586510219035287E-3</v>
          </cell>
          <cell r="D3401">
            <v>4.9485017365076163E-3</v>
          </cell>
          <cell r="E3401">
            <v>4.2950782730911382E-3</v>
          </cell>
          <cell r="F3401">
            <v>1.28910391940735E-2</v>
          </cell>
          <cell r="G3401">
            <v>4.8191332750705156E-3</v>
          </cell>
        </row>
        <row r="3402">
          <cell r="A3402">
            <v>41494</v>
          </cell>
          <cell r="B3402">
            <v>5.8180362523553332E-3</v>
          </cell>
          <cell r="C3402">
            <v>4.2205089344180095E-3</v>
          </cell>
          <cell r="D3402">
            <v>4.3526568407128144E-3</v>
          </cell>
          <cell r="E3402">
            <v>4.2716152206946321E-3</v>
          </cell>
          <cell r="F3402">
            <v>1.3612438051495699E-2</v>
          </cell>
          <cell r="G3402">
            <v>4.4042714812489916E-3</v>
          </cell>
        </row>
        <row r="3403">
          <cell r="A3403">
            <v>41495</v>
          </cell>
          <cell r="B3403">
            <v>6.9968803665388839E-3</v>
          </cell>
          <cell r="C3403">
            <v>5.8180362523553332E-3</v>
          </cell>
          <cell r="D3403">
            <v>4.5997984131692041E-3</v>
          </cell>
          <cell r="E3403">
            <v>4.3921113006311525E-3</v>
          </cell>
          <cell r="F3403">
            <v>1.5498025517445E-2</v>
          </cell>
          <cell r="G3403">
            <v>4.7787350709573755E-3</v>
          </cell>
        </row>
        <row r="3404">
          <cell r="A3404">
            <v>41498</v>
          </cell>
          <cell r="B3404">
            <v>3.8058477721800419E-3</v>
          </cell>
          <cell r="C3404">
            <v>6.9968803665388839E-3</v>
          </cell>
          <cell r="D3404">
            <v>5.0054826279575023E-3</v>
          </cell>
          <cell r="E3404">
            <v>4.5319606475656216E-3</v>
          </cell>
          <cell r="F3404">
            <v>1.5920317324343999E-2</v>
          </cell>
          <cell r="G3404">
            <v>5.1671797807603392E-3</v>
          </cell>
        </row>
        <row r="3405">
          <cell r="A3405">
            <v>41499</v>
          </cell>
          <cell r="B3405">
            <v>6.8651887768295646E-3</v>
          </cell>
          <cell r="C3405">
            <v>3.8058477721800419E-3</v>
          </cell>
          <cell r="D3405">
            <v>5.1999848694791592E-3</v>
          </cell>
          <cell r="E3405">
            <v>4.4496814954150497E-3</v>
          </cell>
          <cell r="F3405">
            <v>2.2975660912355599E-2</v>
          </cell>
          <cell r="G3405">
            <v>4.990472568553052E-3</v>
          </cell>
        </row>
        <row r="3406">
          <cell r="A3406">
            <v>41500</v>
          </cell>
          <cell r="B3406">
            <v>4.4379199832975868E-3</v>
          </cell>
          <cell r="C3406">
            <v>6.8651887768295646E-3</v>
          </cell>
          <cell r="D3406">
            <v>5.5412924204643662E-3</v>
          </cell>
          <cell r="E3406">
            <v>4.5894567560883963E-3</v>
          </cell>
          <cell r="F3406">
            <v>2.2731002575238499E-2</v>
          </cell>
          <cell r="G3406">
            <v>5.5554712185940276E-3</v>
          </cell>
        </row>
        <row r="3407">
          <cell r="A3407">
            <v>41501</v>
          </cell>
          <cell r="B3407">
            <v>6.8339095100350012E-3</v>
          </cell>
          <cell r="C3407">
            <v>4.4379199832975868E-3</v>
          </cell>
          <cell r="D3407">
            <v>5.5847746302402825E-3</v>
          </cell>
          <cell r="E3407">
            <v>4.6862644592081245E-3</v>
          </cell>
          <cell r="F3407">
            <v>1.9324984771595301E-2</v>
          </cell>
          <cell r="G3407">
            <v>5.2587626557231548E-3</v>
          </cell>
        </row>
        <row r="3408">
          <cell r="A3408">
            <v>41502</v>
          </cell>
          <cell r="B3408">
            <v>3.532132505357249E-3</v>
          </cell>
          <cell r="C3408">
            <v>6.8339095100350012E-3</v>
          </cell>
          <cell r="D3408">
            <v>5.7879492817762158E-3</v>
          </cell>
          <cell r="E3408">
            <v>4.8406286655632656E-3</v>
          </cell>
          <cell r="F3408">
            <v>2.6881582515770198E-2</v>
          </cell>
          <cell r="G3408">
            <v>5.804264447969199E-3</v>
          </cell>
        </row>
        <row r="3409">
          <cell r="A3409">
            <v>41505</v>
          </cell>
          <cell r="B3409">
            <v>3.8706983548086348E-3</v>
          </cell>
          <cell r="C3409">
            <v>3.532132505357249E-3</v>
          </cell>
          <cell r="D3409">
            <v>5.0949997095398897E-3</v>
          </cell>
          <cell r="E3409">
            <v>4.8770190365701174E-3</v>
          </cell>
          <cell r="F3409">
            <v>3.0785655379106502E-2</v>
          </cell>
          <cell r="G3409">
            <v>5.1261109381317881E-3</v>
          </cell>
        </row>
        <row r="3410">
          <cell r="A3410">
            <v>41506</v>
          </cell>
          <cell r="B3410">
            <v>4.2442124079532248E-3</v>
          </cell>
          <cell r="C3410">
            <v>3.8706983548086348E-3</v>
          </cell>
          <cell r="D3410">
            <v>5.1079698260656078E-3</v>
          </cell>
          <cell r="E3410">
            <v>4.8395018922036464E-3</v>
          </cell>
          <cell r="F3410">
            <v>3.0734191424955801E-2</v>
          </cell>
          <cell r="G3410">
            <v>5.1634942827757657E-3</v>
          </cell>
        </row>
        <row r="3411">
          <cell r="A3411">
            <v>41507</v>
          </cell>
          <cell r="B3411">
            <v>5.0691253156425354E-3</v>
          </cell>
          <cell r="C3411">
            <v>4.2442124079532248E-3</v>
          </cell>
          <cell r="D3411">
            <v>4.583774552290339E-3</v>
          </cell>
          <cell r="E3411">
            <v>4.8985870903674473E-3</v>
          </cell>
          <cell r="F3411">
            <v>2.9996956242059499E-2</v>
          </cell>
          <cell r="G3411">
            <v>4.9348064211875977E-3</v>
          </cell>
        </row>
        <row r="3412">
          <cell r="A3412">
            <v>41508</v>
          </cell>
          <cell r="B3412">
            <v>3.5663189374679533E-3</v>
          </cell>
          <cell r="C3412">
            <v>5.0691253156425354E-3</v>
          </cell>
          <cell r="D3412">
            <v>4.7100156187593291E-3</v>
          </cell>
          <cell r="E3412">
            <v>5.01419071224379E-3</v>
          </cell>
          <cell r="F3412">
            <v>3.05523657194612E-2</v>
          </cell>
          <cell r="G3412">
            <v>5.1325041558129333E-3</v>
          </cell>
        </row>
        <row r="3413">
          <cell r="A3413">
            <v>41509</v>
          </cell>
          <cell r="B3413">
            <v>4.7548063454374949E-3</v>
          </cell>
          <cell r="C3413">
            <v>3.5663189374679533E-3</v>
          </cell>
          <cell r="D3413">
            <v>4.0564975042459202E-3</v>
          </cell>
          <cell r="E3413">
            <v>5.0488386445802615E-3</v>
          </cell>
          <cell r="F3413">
            <v>2.3478060527471201E-2</v>
          </cell>
          <cell r="G3413">
            <v>4.5068027571281274E-3</v>
          </cell>
        </row>
        <row r="3414">
          <cell r="A3414">
            <v>41512</v>
          </cell>
          <cell r="B3414">
            <v>4.1584955702142889E-3</v>
          </cell>
          <cell r="C3414">
            <v>4.7548063454374949E-3</v>
          </cell>
          <cell r="D3414">
            <v>4.3010322722619688E-3</v>
          </cell>
          <cell r="E3414">
            <v>5.064757706700832E-3</v>
          </cell>
          <cell r="F3414">
            <v>2.43308457171072E-2</v>
          </cell>
          <cell r="G3414">
            <v>4.7916767387203999E-3</v>
          </cell>
        </row>
        <row r="3415">
          <cell r="A3415">
            <v>41513</v>
          </cell>
          <cell r="B3415">
            <v>4.9988971511988542E-3</v>
          </cell>
          <cell r="C3415">
            <v>4.1584955702142889E-3</v>
          </cell>
          <cell r="D3415">
            <v>4.3585917153430992E-3</v>
          </cell>
          <cell r="E3415">
            <v>5.0036056047218684E-3</v>
          </cell>
          <cell r="F3415">
            <v>1.9732655138397899E-2</v>
          </cell>
          <cell r="G3415">
            <v>4.6629434070938241E-3</v>
          </cell>
        </row>
        <row r="3416">
          <cell r="A3416">
            <v>41514</v>
          </cell>
          <cell r="B3416">
            <v>4.5542124844192263E-3</v>
          </cell>
          <cell r="C3416">
            <v>4.9988971511988542E-3</v>
          </cell>
          <cell r="D3416">
            <v>4.5095286639922254E-3</v>
          </cell>
          <cell r="E3416">
            <v>4.8277238177839334E-3</v>
          </cell>
          <cell r="F3416">
            <v>1.8920777638495302E-2</v>
          </cell>
          <cell r="G3416">
            <v>4.7881494860009689E-3</v>
          </cell>
        </row>
        <row r="3417">
          <cell r="A3417">
            <v>41515</v>
          </cell>
          <cell r="B3417">
            <v>5.8235762021730843E-3</v>
          </cell>
          <cell r="C3417">
            <v>4.5542124844192263E-3</v>
          </cell>
          <cell r="D3417">
            <v>4.4065460977475634E-3</v>
          </cell>
          <cell r="E3417">
            <v>4.8818260447653188E-3</v>
          </cell>
          <cell r="F3417">
            <v>1.8330565362703E-2</v>
          </cell>
          <cell r="G3417">
            <v>4.6845050236491706E-3</v>
          </cell>
        </row>
        <row r="3418">
          <cell r="A3418">
            <v>41516</v>
          </cell>
          <cell r="B3418">
            <v>4.0890519837160945E-3</v>
          </cell>
          <cell r="C3418">
            <v>5.8235762021730843E-3</v>
          </cell>
          <cell r="D3418">
            <v>4.8579975506885895E-3</v>
          </cell>
          <cell r="E3418">
            <v>4.9224216160393209E-3</v>
          </cell>
          <cell r="F3418">
            <v>2.27238481747917E-2</v>
          </cell>
          <cell r="G3418">
            <v>5.1502282282643586E-3</v>
          </cell>
        </row>
        <row r="3419">
          <cell r="A3419">
            <v>41520</v>
          </cell>
          <cell r="B3419">
            <v>7.5468406770819616E-3</v>
          </cell>
          <cell r="C3419">
            <v>4.0890519837160945E-3</v>
          </cell>
          <cell r="D3419">
            <v>4.72484667834431E-3</v>
          </cell>
          <cell r="E3419">
            <v>4.7810270055995054E-3</v>
          </cell>
          <cell r="F3419">
            <v>1.9902492698747599E-2</v>
          </cell>
          <cell r="G3419">
            <v>4.799250675074339E-3</v>
          </cell>
        </row>
        <row r="3420">
          <cell r="A3420">
            <v>41521</v>
          </cell>
          <cell r="B3420">
            <v>5.9803630548446278E-3</v>
          </cell>
          <cell r="C3420">
            <v>7.5468406770819616E-3</v>
          </cell>
          <cell r="D3420">
            <v>5.4025156997178445E-3</v>
          </cell>
          <cell r="E3420">
            <v>4.9157775640998949E-3</v>
          </cell>
          <cell r="F3420">
            <v>1.8491251128868898E-2</v>
          </cell>
          <cell r="G3420">
            <v>5.5665617106783975E-3</v>
          </cell>
        </row>
        <row r="3421">
          <cell r="A3421">
            <v>41522</v>
          </cell>
          <cell r="B3421">
            <v>3.3850589979623419E-3</v>
          </cell>
          <cell r="C3421">
            <v>5.9803630548446278E-3</v>
          </cell>
          <cell r="D3421">
            <v>5.5988088804469986E-3</v>
          </cell>
          <cell r="E3421">
            <v>4.9617731896565882E-3</v>
          </cell>
          <cell r="F3421">
            <v>2.3504056187863699E-2</v>
          </cell>
          <cell r="G3421">
            <v>5.5769813777078467E-3</v>
          </cell>
        </row>
        <row r="3422">
          <cell r="A3422">
            <v>41523</v>
          </cell>
          <cell r="B3422">
            <v>1.0071957544119046E-2</v>
          </cell>
          <cell r="C3422">
            <v>3.3850589979623419E-3</v>
          </cell>
          <cell r="D3422">
            <v>5.364978183155622E-3</v>
          </cell>
          <cell r="E3422">
            <v>4.9868514820834327E-3</v>
          </cell>
          <cell r="F3422">
            <v>2.25558571401052E-2</v>
          </cell>
          <cell r="G3422">
            <v>5.1398770552536117E-3</v>
          </cell>
        </row>
        <row r="3423">
          <cell r="A3423">
            <v>41526</v>
          </cell>
          <cell r="B3423">
            <v>5.2378087790110285E-3</v>
          </cell>
          <cell r="C3423">
            <v>1.0071957544119046E-2</v>
          </cell>
          <cell r="D3423">
            <v>6.2146544515448137E-3</v>
          </cell>
          <cell r="E3423">
            <v>5.210183596729593E-3</v>
          </cell>
          <cell r="F3423">
            <v>1.9752463034819801E-2</v>
          </cell>
          <cell r="G3423">
            <v>6.3736125455336155E-3</v>
          </cell>
        </row>
        <row r="3424">
          <cell r="A3424">
            <v>41527</v>
          </cell>
          <cell r="B3424">
            <v>3.2091813055693938E-3</v>
          </cell>
          <cell r="C3424">
            <v>5.2378087790110285E-3</v>
          </cell>
          <cell r="D3424">
            <v>6.4444058106038014E-3</v>
          </cell>
          <cell r="E3424">
            <v>5.2564244987565482E-3</v>
          </cell>
          <cell r="F3424">
            <v>1.91486195544712E-2</v>
          </cell>
          <cell r="G3424">
            <v>5.9257034282029705E-3</v>
          </cell>
        </row>
        <row r="3425">
          <cell r="A3425">
            <v>41528</v>
          </cell>
          <cell r="B3425">
            <v>3.3139612213457406E-3</v>
          </cell>
          <cell r="C3425">
            <v>3.2091813055693938E-3</v>
          </cell>
          <cell r="D3425">
            <v>5.5768739363012878E-3</v>
          </cell>
          <cell r="E3425">
            <v>5.1378401829935512E-3</v>
          </cell>
          <cell r="F3425">
            <v>1.8986745679285301E-2</v>
          </cell>
          <cell r="G3425">
            <v>5.2051829445247822E-3</v>
          </cell>
        </row>
        <row r="3426">
          <cell r="A3426">
            <v>41529</v>
          </cell>
          <cell r="B3426">
            <v>2.4851938517352571E-3</v>
          </cell>
          <cell r="C3426">
            <v>3.3139612213457406E-3</v>
          </cell>
          <cell r="D3426">
            <v>5.0435935696015108E-3</v>
          </cell>
          <cell r="E3426">
            <v>4.970434767302954E-3</v>
          </cell>
          <cell r="F3426">
            <v>1.6548056097235499E-2</v>
          </cell>
          <cell r="G3426">
            <v>4.8619625806150127E-3</v>
          </cell>
        </row>
        <row r="3427">
          <cell r="A3427">
            <v>41530</v>
          </cell>
          <cell r="B3427">
            <v>2.0764889911610239E-3</v>
          </cell>
          <cell r="C3427">
            <v>2.4851938517352571E-3</v>
          </cell>
          <cell r="D3427">
            <v>4.863620540356094E-3</v>
          </cell>
          <cell r="E3427">
            <v>4.9104050436463735E-3</v>
          </cell>
          <cell r="F3427">
            <v>1.9190172431990501E-2</v>
          </cell>
          <cell r="G3427">
            <v>4.7003304512116878E-3</v>
          </cell>
        </row>
        <row r="3428">
          <cell r="A3428">
            <v>41533</v>
          </cell>
          <cell r="B3428">
            <v>6.4040154788613064E-3</v>
          </cell>
          <cell r="C3428">
            <v>2.0764889911610239E-3</v>
          </cell>
          <cell r="D3428">
            <v>3.2645268297644887E-3</v>
          </cell>
          <cell r="E3428">
            <v>4.6927368715705305E-3</v>
          </cell>
          <cell r="F3428">
            <v>2.05715377815067E-2</v>
          </cell>
          <cell r="G3428">
            <v>3.7913972342301723E-3</v>
          </cell>
        </row>
        <row r="3429">
          <cell r="A3429">
            <v>41534</v>
          </cell>
          <cell r="B3429">
            <v>2.3188831730266779E-3</v>
          </cell>
          <cell r="C3429">
            <v>6.4040154788613064E-3</v>
          </cell>
          <cell r="D3429">
            <v>3.4977681697345442E-3</v>
          </cell>
          <cell r="E3429">
            <v>4.7821048486416089E-3</v>
          </cell>
          <cell r="F3429">
            <v>1.75832074601203E-2</v>
          </cell>
          <cell r="G3429">
            <v>4.3930424306815874E-3</v>
          </cell>
        </row>
        <row r="3430">
          <cell r="A3430">
            <v>41535</v>
          </cell>
          <cell r="B3430">
            <v>8.861121736630527E-3</v>
          </cell>
          <cell r="C3430">
            <v>2.3188831730266779E-3</v>
          </cell>
          <cell r="D3430">
            <v>3.3197085432260013E-3</v>
          </cell>
          <cell r="E3430">
            <v>4.576876378777594E-3</v>
          </cell>
          <cell r="F3430">
            <v>2.4512269068509299E-2</v>
          </cell>
          <cell r="G3430">
            <v>3.8872555547615961E-3</v>
          </cell>
        </row>
        <row r="3431">
          <cell r="A3431">
            <v>41536</v>
          </cell>
          <cell r="B3431">
            <v>2.6015453127248346E-3</v>
          </cell>
          <cell r="C3431">
            <v>8.861121736630527E-3</v>
          </cell>
          <cell r="D3431">
            <v>4.4291406462829584E-3</v>
          </cell>
          <cell r="E3431">
            <v>4.8191031620172884E-3</v>
          </cell>
          <cell r="F3431">
            <v>2.6768491603433999E-2</v>
          </cell>
          <cell r="G3431">
            <v>5.3264314340887393E-3</v>
          </cell>
        </row>
        <row r="3432">
          <cell r="A3432">
            <v>41537</v>
          </cell>
          <cell r="B3432">
            <v>6.0362466794156282E-3</v>
          </cell>
          <cell r="C3432">
            <v>2.6015453127248346E-3</v>
          </cell>
          <cell r="D3432">
            <v>4.4524109384808741E-3</v>
          </cell>
          <cell r="E3432">
            <v>4.7614143873771159E-3</v>
          </cell>
          <cell r="F3432">
            <v>2.9315591324120701E-2</v>
          </cell>
          <cell r="G3432">
            <v>4.6314395832931432E-3</v>
          </cell>
        </row>
        <row r="3433">
          <cell r="A3433">
            <v>41540</v>
          </cell>
          <cell r="B3433">
            <v>3.8818488349549878E-3</v>
          </cell>
          <cell r="C3433">
            <v>6.0362466794156282E-3</v>
          </cell>
          <cell r="D3433">
            <v>5.2443624761317944E-3</v>
          </cell>
          <cell r="E3433">
            <v>4.8428704906254066E-3</v>
          </cell>
          <cell r="F3433">
            <v>1.9061994273215501E-2</v>
          </cell>
          <cell r="G3433">
            <v>5.2994813145583542E-3</v>
          </cell>
        </row>
        <row r="3434">
          <cell r="A3434">
            <v>41541</v>
          </cell>
          <cell r="B3434">
            <v>4.0044485518774611E-3</v>
          </cell>
          <cell r="C3434">
            <v>3.8818488349549878E-3</v>
          </cell>
          <cell r="D3434">
            <v>4.7399291473505306E-3</v>
          </cell>
          <cell r="E3434">
            <v>4.7889033778668816E-3</v>
          </cell>
          <cell r="F3434">
            <v>2.15485926019027E-2</v>
          </cell>
          <cell r="G3434">
            <v>4.8113955135942075E-3</v>
          </cell>
        </row>
        <row r="3435">
          <cell r="A3435">
            <v>41542</v>
          </cell>
          <cell r="B3435">
            <v>4.5981959384818567E-3</v>
          </cell>
          <cell r="C3435">
            <v>4.0044485518774611E-3</v>
          </cell>
          <cell r="D3435">
            <v>5.0770422231206872E-3</v>
          </cell>
          <cell r="E3435">
            <v>4.8088183603400411E-3</v>
          </cell>
          <cell r="F3435">
            <v>2.1914699580520301E-2</v>
          </cell>
          <cell r="G3435">
            <v>5.0122464009992691E-3</v>
          </cell>
        </row>
        <row r="3436">
          <cell r="A3436">
            <v>41543</v>
          </cell>
          <cell r="B3436">
            <v>5.0908926037990989E-3</v>
          </cell>
          <cell r="C3436">
            <v>4.5981959384818567E-3</v>
          </cell>
          <cell r="D3436">
            <v>4.2244570634909539E-3</v>
          </cell>
          <cell r="E3436">
            <v>4.8016997054784218E-3</v>
          </cell>
          <cell r="F3436">
            <v>3.0252035954864601E-2</v>
          </cell>
          <cell r="G3436">
            <v>4.7713970293077031E-3</v>
          </cell>
        </row>
        <row r="3437">
          <cell r="A3437">
            <v>41544</v>
          </cell>
          <cell r="B3437">
            <v>4.5506533204185936E-3</v>
          </cell>
          <cell r="C3437">
            <v>5.0908926037990989E-3</v>
          </cell>
          <cell r="D3437">
            <v>4.7223265217058068E-3</v>
          </cell>
          <cell r="E3437">
            <v>4.8440813888231847E-3</v>
          </cell>
          <cell r="F3437">
            <v>2.6879961160478701E-2</v>
          </cell>
          <cell r="G3437">
            <v>5.0436671988763858E-3</v>
          </cell>
        </row>
        <row r="3438">
          <cell r="A3438">
            <v>41547</v>
          </cell>
          <cell r="B3438">
            <v>5.96047179299042E-3</v>
          </cell>
          <cell r="C3438">
            <v>4.5506533204185936E-3</v>
          </cell>
          <cell r="D3438">
            <v>4.4252078499063992E-3</v>
          </cell>
          <cell r="E3438">
            <v>4.8237066692422637E-3</v>
          </cell>
          <cell r="F3438">
            <v>2.6452391131516699E-2</v>
          </cell>
          <cell r="G3438">
            <v>4.8134955966972768E-3</v>
          </cell>
        </row>
        <row r="3439">
          <cell r="A3439">
            <v>41548</v>
          </cell>
          <cell r="B3439">
            <v>3.6976253882980551E-3</v>
          </cell>
          <cell r="C3439">
            <v>5.96047179299042E-3</v>
          </cell>
          <cell r="D3439">
            <v>4.8409324415134864E-3</v>
          </cell>
          <cell r="E3439">
            <v>4.8876275469045905E-3</v>
          </cell>
          <cell r="F3439">
            <v>3.4115129572074999E-2</v>
          </cell>
          <cell r="G3439">
            <v>5.3356470601652831E-3</v>
          </cell>
        </row>
        <row r="3440">
          <cell r="A3440">
            <v>41549</v>
          </cell>
          <cell r="B3440">
            <v>6.90120910834987E-3</v>
          </cell>
          <cell r="C3440">
            <v>3.6976253882980551E-3</v>
          </cell>
          <cell r="D3440">
            <v>4.7795678087976055E-3</v>
          </cell>
          <cell r="E3440">
            <v>4.7909934190011787E-3</v>
          </cell>
          <cell r="F3440">
            <v>3.3745439860012501E-2</v>
          </cell>
          <cell r="G3440">
            <v>5.0100341215272232E-3</v>
          </cell>
        </row>
        <row r="3441">
          <cell r="A3441">
            <v>41550</v>
          </cell>
          <cell r="B3441">
            <v>6.7028931454803913E-3</v>
          </cell>
          <cell r="C3441">
            <v>6.90120910834987E-3</v>
          </cell>
          <cell r="D3441">
            <v>5.2401704427712074E-3</v>
          </cell>
          <cell r="E3441">
            <v>4.9188187428481703E-3</v>
          </cell>
          <cell r="F3441">
            <v>3.0071489129216901E-2</v>
          </cell>
          <cell r="G3441">
            <v>5.5956327190651422E-3</v>
          </cell>
        </row>
        <row r="3442">
          <cell r="A3442">
            <v>41551</v>
          </cell>
          <cell r="B3442">
            <v>4.0327657038312882E-3</v>
          </cell>
          <cell r="C3442">
            <v>6.7028931454803913E-3</v>
          </cell>
          <cell r="D3442">
            <v>5.5625705511074663E-3</v>
          </cell>
          <cell r="E3442">
            <v>4.8804574914117346E-3</v>
          </cell>
          <cell r="F3442">
            <v>2.63598920665696E-2</v>
          </cell>
          <cell r="G3442">
            <v>5.6715262767710033E-3</v>
          </cell>
        </row>
        <row r="3443">
          <cell r="A3443">
            <v>41554</v>
          </cell>
          <cell r="B3443">
            <v>4.4950600063693655E-3</v>
          </cell>
          <cell r="C3443">
            <v>4.0327657038312882E-3</v>
          </cell>
          <cell r="D3443">
            <v>5.4589930277900052E-3</v>
          </cell>
          <cell r="E3443">
            <v>4.7919303390929471E-3</v>
          </cell>
          <cell r="F3443">
            <v>2.8522034267372601E-2</v>
          </cell>
          <cell r="G3443">
            <v>5.3191315732195174E-3</v>
          </cell>
        </row>
        <row r="3444">
          <cell r="A3444">
            <v>41555</v>
          </cell>
          <cell r="B3444">
            <v>4.3743776844703585E-3</v>
          </cell>
          <cell r="C3444">
            <v>4.4950600063693655E-3</v>
          </cell>
          <cell r="D3444">
            <v>5.165910670465795E-3</v>
          </cell>
          <cell r="E3444">
            <v>4.842384930384175E-3</v>
          </cell>
          <cell r="F3444">
            <v>1.6588550701271701E-2</v>
          </cell>
          <cell r="G3444">
            <v>5.0368411656750442E-3</v>
          </cell>
        </row>
        <row r="3445">
          <cell r="A3445">
            <v>41556</v>
          </cell>
          <cell r="B3445">
            <v>5.832277934111731E-3</v>
          </cell>
          <cell r="C3445">
            <v>4.3743776844703585E-3</v>
          </cell>
          <cell r="D3445">
            <v>5.3012611297002547E-3</v>
          </cell>
          <cell r="E3445">
            <v>4.5834040276728719E-3</v>
          </cell>
          <cell r="F3445">
            <v>1.41906767967157E-2</v>
          </cell>
          <cell r="G3445">
            <v>4.9965300818110283E-3</v>
          </cell>
        </row>
        <row r="3446">
          <cell r="A3446">
            <v>41557</v>
          </cell>
          <cell r="B3446">
            <v>8.1428817263871096E-3</v>
          </cell>
          <cell r="C3446">
            <v>5.832277934111731E-3</v>
          </cell>
          <cell r="D3446">
            <v>5.0874748948526267E-3</v>
          </cell>
          <cell r="E3446">
            <v>4.6104253529047215E-3</v>
          </cell>
          <cell r="F3446">
            <v>1.6698164807166901E-2</v>
          </cell>
          <cell r="G3446">
            <v>5.1032461477859411E-3</v>
          </cell>
        </row>
        <row r="3447">
          <cell r="A3447">
            <v>41558</v>
          </cell>
          <cell r="B3447">
            <v>4.6110872817253902E-3</v>
          </cell>
          <cell r="C3447">
            <v>8.1428817263871096E-3</v>
          </cell>
          <cell r="D3447">
            <v>5.37547261103397E-3</v>
          </cell>
          <cell r="E3447">
            <v>4.8346844629418902E-3</v>
          </cell>
          <cell r="F3447">
            <v>1.7983093333896201E-2</v>
          </cell>
          <cell r="G3447">
            <v>5.5961646653156392E-3</v>
          </cell>
        </row>
        <row r="3448">
          <cell r="A3448">
            <v>41561</v>
          </cell>
          <cell r="B3448">
            <v>7.9657128260918284E-3</v>
          </cell>
          <cell r="C3448">
            <v>4.6110872817253902E-3</v>
          </cell>
          <cell r="D3448">
            <v>5.4911369266127906E-3</v>
          </cell>
          <cell r="E3448">
            <v>4.893644738413693E-3</v>
          </cell>
          <cell r="F3448">
            <v>2.1847797499503899E-2</v>
          </cell>
          <cell r="G3448">
            <v>5.3175782998982719E-3</v>
          </cell>
        </row>
        <row r="3449">
          <cell r="A3449">
            <v>41562</v>
          </cell>
          <cell r="B3449">
            <v>3.8960903645229475E-3</v>
          </cell>
          <cell r="C3449">
            <v>7.9657128260918284E-3</v>
          </cell>
          <cell r="D3449">
            <v>6.1852674905572835E-3</v>
          </cell>
          <cell r="E3449">
            <v>5.1427592372480825E-3</v>
          </cell>
          <cell r="F3449">
            <v>1.7693745146971099E-2</v>
          </cell>
          <cell r="G3449">
            <v>6.0620334650090101E-3</v>
          </cell>
        </row>
        <row r="3450">
          <cell r="A3450">
            <v>41563</v>
          </cell>
          <cell r="B3450">
            <v>5.0947208878749884E-3</v>
          </cell>
          <cell r="C3450">
            <v>3.8960903645229475E-3</v>
          </cell>
          <cell r="D3450">
            <v>6.0896100265678006E-3</v>
          </cell>
          <cell r="E3450">
            <v>5.2254683905827151E-3</v>
          </cell>
          <cell r="F3450">
            <v>1.49962234427221E-2</v>
          </cell>
          <cell r="G3450">
            <v>5.5080225620510667E-3</v>
          </cell>
        </row>
        <row r="3451">
          <cell r="A3451">
            <v>41564</v>
          </cell>
          <cell r="B3451">
            <v>8.5638507240346252E-3</v>
          </cell>
          <cell r="C3451">
            <v>5.0947208878749884E-3</v>
          </cell>
          <cell r="D3451">
            <v>5.9420986173204533E-3</v>
          </cell>
          <cell r="E3451">
            <v>5.1659550000833368E-3</v>
          </cell>
          <cell r="F3451">
            <v>1.8531572830397601E-2</v>
          </cell>
          <cell r="G3451">
            <v>5.6163834756154021E-3</v>
          </cell>
        </row>
        <row r="3452">
          <cell r="A3452">
            <v>41565</v>
          </cell>
          <cell r="B3452">
            <v>4.0674967462655566E-3</v>
          </cell>
          <cell r="C3452">
            <v>8.5638507240346252E-3</v>
          </cell>
          <cell r="D3452">
            <v>6.0262924168499564E-3</v>
          </cell>
          <cell r="E3452">
            <v>5.4498171614927888E-3</v>
          </cell>
          <cell r="F3452">
            <v>2.39362180650937E-2</v>
          </cell>
          <cell r="G3452">
            <v>6.2196104107452126E-3</v>
          </cell>
        </row>
        <row r="3453">
          <cell r="A3453">
            <v>41568</v>
          </cell>
          <cell r="B3453">
            <v>2.1825781860649179E-3</v>
          </cell>
          <cell r="C3453">
            <v>4.0674967462655566E-3</v>
          </cell>
          <cell r="D3453">
            <v>5.9175743097579893E-3</v>
          </cell>
          <cell r="E3453">
            <v>5.2319251164761986E-3</v>
          </cell>
          <cell r="F3453">
            <v>1.8550428277696901E-2</v>
          </cell>
          <cell r="G3453">
            <v>5.4978083491908011E-3</v>
          </cell>
        </row>
        <row r="3454">
          <cell r="A3454">
            <v>41569</v>
          </cell>
          <cell r="B3454">
            <v>5.0607567474069918E-3</v>
          </cell>
          <cell r="C3454">
            <v>2.1825781860649179E-3</v>
          </cell>
          <cell r="D3454">
            <v>4.7609473817526067E-3</v>
          </cell>
          <cell r="E3454">
            <v>5.212881156173476E-3</v>
          </cell>
          <cell r="F3454">
            <v>1.5776577463825901E-2</v>
          </cell>
          <cell r="G3454">
            <v>4.6227411390245944E-3</v>
          </cell>
        </row>
        <row r="3455">
          <cell r="A3455">
            <v>41570</v>
          </cell>
          <cell r="B3455">
            <v>4.3093345199344312E-3</v>
          </cell>
          <cell r="C3455">
            <v>5.0607567474069918E-3</v>
          </cell>
          <cell r="D3455">
            <v>4.9938806583294162E-3</v>
          </cell>
          <cell r="E3455">
            <v>5.1685407047185388E-3</v>
          </cell>
          <cell r="F3455">
            <v>1.77408593590371E-2</v>
          </cell>
          <cell r="G3455">
            <v>5.1049335203102253E-3</v>
          </cell>
        </row>
        <row r="3456">
          <cell r="A3456">
            <v>41571</v>
          </cell>
          <cell r="B3456">
            <v>3.6787028923657367E-3</v>
          </cell>
          <cell r="C3456">
            <v>4.3093345199344312E-3</v>
          </cell>
          <cell r="D3456">
            <v>4.8368033847413037E-3</v>
          </cell>
          <cell r="E3456">
            <v>5.1879718722176041E-3</v>
          </cell>
          <cell r="F3456">
            <v>2.17873722123164E-2</v>
          </cell>
          <cell r="G3456">
            <v>5.0049665248444236E-3</v>
          </cell>
        </row>
        <row r="3457">
          <cell r="A3457">
            <v>41572</v>
          </cell>
          <cell r="B3457">
            <v>2.1013177087993843E-3</v>
          </cell>
          <cell r="C3457">
            <v>3.6787028923657367E-3</v>
          </cell>
          <cell r="D3457">
            <v>3.859773818407527E-3</v>
          </cell>
          <cell r="E3457">
            <v>5.1731652513307075E-3</v>
          </cell>
          <cell r="F3457">
            <v>2.17794860055852E-2</v>
          </cell>
          <cell r="G3457">
            <v>4.4172363759346703E-3</v>
          </cell>
        </row>
        <row r="3458">
          <cell r="A3458">
            <v>41575</v>
          </cell>
          <cell r="B3458">
            <v>2.7664455380069291E-3</v>
          </cell>
          <cell r="C3458">
            <v>2.1013177087993843E-3</v>
          </cell>
          <cell r="D3458">
            <v>3.4665380109142928E-3</v>
          </cell>
          <cell r="E3458">
            <v>5.0596707863451405E-3</v>
          </cell>
          <cell r="F3458">
            <v>2.3116539725493199E-2</v>
          </cell>
          <cell r="G3458">
            <v>4.0230293106063063E-3</v>
          </cell>
        </row>
        <row r="3459">
          <cell r="A3459">
            <v>41576</v>
          </cell>
          <cell r="B3459">
            <v>2.8379970777946315E-3</v>
          </cell>
          <cell r="C3459">
            <v>2.7664455380069291E-3</v>
          </cell>
          <cell r="D3459">
            <v>3.5833114813026944E-3</v>
          </cell>
          <cell r="E3459">
            <v>4.9540141015364048E-3</v>
          </cell>
          <cell r="F3459">
            <v>1.90192417049962E-2</v>
          </cell>
          <cell r="G3459">
            <v>4.0717833529798093E-3</v>
          </cell>
        </row>
        <row r="3460">
          <cell r="A3460">
            <v>41577</v>
          </cell>
          <cell r="B3460">
            <v>5.7497562076287466E-3</v>
          </cell>
          <cell r="C3460">
            <v>2.8379970777946315E-3</v>
          </cell>
          <cell r="D3460">
            <v>3.1387595473802224E-3</v>
          </cell>
          <cell r="E3460">
            <v>4.8761660905080433E-3</v>
          </cell>
          <cell r="F3460">
            <v>2.2066792065743301E-2</v>
          </cell>
          <cell r="G3460">
            <v>3.8804943630414779E-3</v>
          </cell>
        </row>
        <row r="3461">
          <cell r="A3461">
            <v>41578</v>
          </cell>
          <cell r="B3461">
            <v>3.9312245245353688E-3</v>
          </cell>
          <cell r="C3461">
            <v>5.7497562076287466E-3</v>
          </cell>
          <cell r="D3461">
            <v>3.4268438849190861E-3</v>
          </cell>
          <cell r="E3461">
            <v>4.8665881093552391E-3</v>
          </cell>
          <cell r="F3461">
            <v>2.3435798648279101E-2</v>
          </cell>
          <cell r="G3461">
            <v>4.3934515894495452E-3</v>
          </cell>
        </row>
        <row r="3462">
          <cell r="A3462">
            <v>41579</v>
          </cell>
          <cell r="B3462">
            <v>4.1480824298854692E-3</v>
          </cell>
          <cell r="C3462">
            <v>3.9312245245353688E-3</v>
          </cell>
          <cell r="D3462">
            <v>3.4773482113530122E-3</v>
          </cell>
          <cell r="E3462">
            <v>4.8772062519114806E-3</v>
          </cell>
          <cell r="F3462">
            <v>2.14666840038262E-2</v>
          </cell>
          <cell r="G3462">
            <v>4.1762478802825839E-3</v>
          </cell>
        </row>
        <row r="3463">
          <cell r="A3463">
            <v>41582</v>
          </cell>
          <cell r="B3463">
            <v>2.9562050240917745E-3</v>
          </cell>
          <cell r="C3463">
            <v>4.1480824298854692E-3</v>
          </cell>
          <cell r="D3463">
            <v>3.8867011555702288E-3</v>
          </cell>
          <cell r="E3463">
            <v>4.7520641301630993E-3</v>
          </cell>
          <cell r="F3463">
            <v>2.3143496699599201E-2</v>
          </cell>
          <cell r="G3463">
            <v>4.4150105043268637E-3</v>
          </cell>
        </row>
        <row r="3464">
          <cell r="A3464">
            <v>41583</v>
          </cell>
          <cell r="B3464">
            <v>6.3006144480233974E-3</v>
          </cell>
          <cell r="C3464">
            <v>2.9562050240917745E-3</v>
          </cell>
          <cell r="D3464">
            <v>3.9246530527871975E-3</v>
          </cell>
          <cell r="E3464">
            <v>4.5817601246454344E-3</v>
          </cell>
          <cell r="F3464">
            <v>2.2800310648123E-2</v>
          </cell>
          <cell r="G3464">
            <v>4.2511956327847631E-3</v>
          </cell>
        </row>
        <row r="3465">
          <cell r="A3465">
            <v>41584</v>
          </cell>
          <cell r="B3465">
            <v>3.1817126425308134E-3</v>
          </cell>
          <cell r="C3465">
            <v>6.3006144480233974E-3</v>
          </cell>
          <cell r="D3465">
            <v>4.6171765268329511E-3</v>
          </cell>
          <cell r="E3465">
            <v>4.6848441584723477E-3</v>
          </cell>
          <cell r="F3465">
            <v>1.54908886761404E-2</v>
          </cell>
          <cell r="G3465">
            <v>4.9095877543881422E-3</v>
          </cell>
        </row>
        <row r="3466">
          <cell r="A3466">
            <v>41585</v>
          </cell>
          <cell r="B3466">
            <v>7.1929501034981563E-3</v>
          </cell>
          <cell r="C3466">
            <v>3.1817126425308134E-3</v>
          </cell>
          <cell r="D3466">
            <v>4.1035678138133646E-3</v>
          </cell>
          <cell r="E3466">
            <v>4.6251465510251414E-3</v>
          </cell>
          <cell r="F3466">
            <v>2.1191312989685601E-2</v>
          </cell>
          <cell r="G3466">
            <v>4.3545174422722245E-3</v>
          </cell>
        </row>
        <row r="3467">
          <cell r="A3467">
            <v>41586</v>
          </cell>
          <cell r="B3467">
            <v>5.1411408792569361E-3</v>
          </cell>
          <cell r="C3467">
            <v>7.1929501034981563E-3</v>
          </cell>
          <cell r="D3467">
            <v>4.7559129296059228E-3</v>
          </cell>
          <cell r="E3467">
            <v>4.7532634791627691E-3</v>
          </cell>
          <cell r="F3467">
            <v>2.4472671249482301E-2</v>
          </cell>
          <cell r="G3467">
            <v>5.2488073260886919E-3</v>
          </cell>
        </row>
        <row r="3468">
          <cell r="A3468">
            <v>41589</v>
          </cell>
          <cell r="B3468">
            <v>2.1827186003240471E-3</v>
          </cell>
          <cell r="C3468">
            <v>5.1411408792569361E-3</v>
          </cell>
          <cell r="D3468">
            <v>4.9545246194802155E-3</v>
          </cell>
          <cell r="E3468">
            <v>4.7218481584875511E-3</v>
          </cell>
          <cell r="F3468">
            <v>2.6940419291844701E-2</v>
          </cell>
          <cell r="G3468">
            <v>5.1445973752042625E-3</v>
          </cell>
        </row>
        <row r="3469">
          <cell r="A3469">
            <v>41590</v>
          </cell>
          <cell r="B3469">
            <v>3.6262662776321464E-3</v>
          </cell>
          <cell r="C3469">
            <v>2.1827186003240471E-3</v>
          </cell>
          <cell r="D3469">
            <v>4.7998273347266704E-3</v>
          </cell>
          <cell r="E3469">
            <v>4.4509316527574123E-3</v>
          </cell>
          <cell r="F3469">
            <v>1.60761713632382E-2</v>
          </cell>
          <cell r="G3469">
            <v>4.4783407782836527E-3</v>
          </cell>
        </row>
        <row r="3470">
          <cell r="A3470">
            <v>41591</v>
          </cell>
          <cell r="B3470">
            <v>6.303285656287811E-3</v>
          </cell>
          <cell r="C3470">
            <v>3.6262662776321464E-3</v>
          </cell>
          <cell r="D3470">
            <v>4.2649577006484193E-3</v>
          </cell>
          <cell r="E3470">
            <v>4.4061670616622646E-3</v>
          </cell>
          <cell r="F3470">
            <v>1.5375909686554201E-2</v>
          </cell>
          <cell r="G3470">
            <v>4.3473608973668785E-3</v>
          </cell>
        </row>
        <row r="3471">
          <cell r="A3471">
            <v>41592</v>
          </cell>
          <cell r="B3471">
            <v>2.8479694294016797E-3</v>
          </cell>
          <cell r="C3471">
            <v>6.303285656287811E-3</v>
          </cell>
          <cell r="D3471">
            <v>4.8892723033998192E-3</v>
          </cell>
          <cell r="E3471">
            <v>4.3306021903075365E-3</v>
          </cell>
          <cell r="F3471">
            <v>1.41682484536431E-2</v>
          </cell>
          <cell r="G3471">
            <v>4.9515313020246955E-3</v>
          </cell>
        </row>
        <row r="3472">
          <cell r="A3472">
            <v>41593</v>
          </cell>
          <cell r="B3472">
            <v>2.1545024927304758E-3</v>
          </cell>
          <cell r="C3472">
            <v>2.8479694294016797E-3</v>
          </cell>
          <cell r="D3472">
            <v>4.0202761685805234E-3</v>
          </cell>
          <cell r="E3472">
            <v>4.2829603296202058E-3</v>
          </cell>
          <cell r="F3472">
            <v>1.44268541480414E-2</v>
          </cell>
          <cell r="G3472">
            <v>4.0851790104981219E-3</v>
          </cell>
        </row>
        <row r="3473">
          <cell r="A3473">
            <v>41596</v>
          </cell>
          <cell r="B3473">
            <v>3.8316134124571342E-3</v>
          </cell>
          <cell r="C3473">
            <v>2.1545024927304758E-3</v>
          </cell>
          <cell r="D3473">
            <v>3.4229484912752322E-3</v>
          </cell>
          <cell r="E3473">
            <v>4.1493140389318181E-3</v>
          </cell>
          <cell r="F3473">
            <v>1.22165610664524E-2</v>
          </cell>
          <cell r="G3473">
            <v>3.6259160298713483E-3</v>
          </cell>
        </row>
        <row r="3474">
          <cell r="A3474">
            <v>41597</v>
          </cell>
          <cell r="B3474">
            <v>3.5468922032584143E-3</v>
          </cell>
          <cell r="C3474">
            <v>3.8316134124571342E-3</v>
          </cell>
          <cell r="D3474">
            <v>3.7527274537018491E-3</v>
          </cell>
          <cell r="E3474">
            <v>3.9342123429510238E-3</v>
          </cell>
          <cell r="F3474">
            <v>1.05018201866187E-2</v>
          </cell>
          <cell r="G3474">
            <v>3.9194004949598309E-3</v>
          </cell>
        </row>
        <row r="3475">
          <cell r="A3475">
            <v>41598</v>
          </cell>
          <cell r="B3475">
            <v>5.7725811242922151E-3</v>
          </cell>
          <cell r="C3475">
            <v>3.5468922032584143E-3</v>
          </cell>
          <cell r="D3475">
            <v>3.7368526388271025E-3</v>
          </cell>
          <cell r="E3475">
            <v>3.9105485000870627E-3</v>
          </cell>
          <cell r="F3475">
            <v>1.1309057532344E-2</v>
          </cell>
          <cell r="G3475">
            <v>3.8855508399477144E-3</v>
          </cell>
        </row>
        <row r="3476">
          <cell r="A3476">
            <v>41599</v>
          </cell>
          <cell r="B3476">
            <v>2.8834661031577375E-3</v>
          </cell>
          <cell r="C3476">
            <v>5.7725811242922151E-3</v>
          </cell>
          <cell r="D3476">
            <v>3.6307117324279837E-3</v>
          </cell>
          <cell r="E3476">
            <v>4.0737304518246682E-3</v>
          </cell>
          <cell r="F3476">
            <v>1.07080782181583E-2</v>
          </cell>
          <cell r="G3476">
            <v>4.1182963224092586E-3</v>
          </cell>
        </row>
        <row r="3477">
          <cell r="A3477">
            <v>41600</v>
          </cell>
          <cell r="B3477">
            <v>3.4869095921138001E-3</v>
          </cell>
          <cell r="C3477">
            <v>2.8834661031577375E-3</v>
          </cell>
          <cell r="D3477">
            <v>3.6378110671791953E-3</v>
          </cell>
          <cell r="E3477">
            <v>3.9747626952678838E-3</v>
          </cell>
          <cell r="F3477">
            <v>1.1214062513317901E-2</v>
          </cell>
          <cell r="G3477">
            <v>3.7685847329287274E-3</v>
          </cell>
        </row>
        <row r="3478">
          <cell r="A3478">
            <v>41603</v>
          </cell>
          <cell r="B3478">
            <v>2.3969344878246889E-3</v>
          </cell>
          <cell r="C3478">
            <v>3.4869095921138001E-3</v>
          </cell>
          <cell r="D3478">
            <v>3.9042924870558598E-3</v>
          </cell>
          <cell r="E3478">
            <v>3.937379744003309E-3</v>
          </cell>
          <cell r="F3478">
            <v>1.091540051857E-2</v>
          </cell>
          <cell r="G3478">
            <v>3.9654753782441049E-3</v>
          </cell>
        </row>
        <row r="3479">
          <cell r="A3479">
            <v>41604</v>
          </cell>
          <cell r="B3479">
            <v>2.7808800145262113E-3</v>
          </cell>
          <cell r="C3479">
            <v>2.3969344878246889E-3</v>
          </cell>
          <cell r="D3479">
            <v>3.6173567021293715E-3</v>
          </cell>
          <cell r="E3479">
            <v>3.8791175437968982E-3</v>
          </cell>
          <cell r="F3479">
            <v>8.9072797563858296E-3</v>
          </cell>
          <cell r="G3479">
            <v>3.6417542001559457E-3</v>
          </cell>
        </row>
        <row r="3480">
          <cell r="A3480">
            <v>41605</v>
          </cell>
          <cell r="B3480">
            <v>1.9137729876549017E-3</v>
          </cell>
          <cell r="C3480">
            <v>2.7808800145262113E-3</v>
          </cell>
          <cell r="D3480">
            <v>3.4641542643829306E-3</v>
          </cell>
          <cell r="E3480">
            <v>3.9100067395117545E-3</v>
          </cell>
          <cell r="F3480">
            <v>9.6026663668453693E-3</v>
          </cell>
          <cell r="G3480">
            <v>3.6251243180380559E-3</v>
          </cell>
        </row>
        <row r="3481">
          <cell r="A3481">
            <v>41607</v>
          </cell>
          <cell r="B3481">
            <v>4.6638442859839487E-3</v>
          </cell>
          <cell r="C3481">
            <v>1.9137729876549017E-3</v>
          </cell>
          <cell r="D3481">
            <v>2.6923926370554679E-3</v>
          </cell>
          <cell r="E3481">
            <v>3.871248896313934E-3</v>
          </cell>
          <cell r="F3481">
            <v>1.14470847183838E-2</v>
          </cell>
          <cell r="G3481">
            <v>3.1416870602574373E-3</v>
          </cell>
        </row>
        <row r="3482">
          <cell r="A3482">
            <v>41610</v>
          </cell>
          <cell r="B3482">
            <v>3.7751886356025216E-3</v>
          </cell>
          <cell r="C3482">
            <v>4.6638442859839487E-3</v>
          </cell>
          <cell r="D3482">
            <v>3.0484682736207102E-3</v>
          </cell>
          <cell r="E3482">
            <v>3.9542419512316306E-3</v>
          </cell>
          <cell r="F3482">
            <v>1.0992043593432701E-2</v>
          </cell>
          <cell r="G3482">
            <v>3.6619642034188002E-3</v>
          </cell>
        </row>
        <row r="3483">
          <cell r="A3483">
            <v>41611</v>
          </cell>
          <cell r="B3483">
            <v>5.6216104085045956E-3</v>
          </cell>
          <cell r="C3483">
            <v>3.7751886356025216E-3</v>
          </cell>
          <cell r="D3483">
            <v>3.1061240823184546E-3</v>
          </cell>
          <cell r="E3483">
            <v>3.8644888797758929E-3</v>
          </cell>
          <cell r="F3483">
            <v>1.4438081474509E-2</v>
          </cell>
          <cell r="G3483">
            <v>3.6238810537414629E-3</v>
          </cell>
        </row>
        <row r="3484">
          <cell r="A3484">
            <v>41612</v>
          </cell>
          <cell r="B3484">
            <v>7.2206247487031838E-3</v>
          </cell>
          <cell r="C3484">
            <v>5.6216104085045956E-3</v>
          </cell>
          <cell r="D3484">
            <v>3.7510592664544359E-3</v>
          </cell>
          <cell r="E3484">
            <v>3.9413246017744943E-3</v>
          </cell>
          <cell r="F3484">
            <v>1.50769533938728E-2</v>
          </cell>
          <cell r="G3484">
            <v>4.2052442135110208E-3</v>
          </cell>
        </row>
        <row r="3485">
          <cell r="A3485">
            <v>41613</v>
          </cell>
          <cell r="B3485">
            <v>2.8513599317123058E-3</v>
          </cell>
          <cell r="C3485">
            <v>7.2206247487031838E-3</v>
          </cell>
          <cell r="D3485">
            <v>4.6390082132898303E-3</v>
          </cell>
          <cell r="E3485">
            <v>4.0809856162662079E-3</v>
          </cell>
          <cell r="F3485">
            <v>1.44982411875389E-2</v>
          </cell>
          <cell r="G3485">
            <v>4.8785200470787974E-3</v>
          </cell>
        </row>
        <row r="3486">
          <cell r="A3486">
            <v>41614</v>
          </cell>
          <cell r="B3486">
            <v>4.8147513533619681E-3</v>
          </cell>
          <cell r="C3486">
            <v>2.8513599317123058E-3</v>
          </cell>
          <cell r="D3486">
            <v>4.8265256021013106E-3</v>
          </cell>
          <cell r="E3486">
            <v>4.0762199302489593E-3</v>
          </cell>
          <cell r="F3486">
            <v>7.8078350634314102E-3</v>
          </cell>
          <cell r="G3486">
            <v>4.3524835269500017E-3</v>
          </cell>
        </row>
        <row r="3487">
          <cell r="A3487">
            <v>41617</v>
          </cell>
          <cell r="B3487">
            <v>2.1011810303881808E-3</v>
          </cell>
          <cell r="C3487">
            <v>4.8147513533619681E-3</v>
          </cell>
          <cell r="D3487">
            <v>4.8567070155769148E-3</v>
          </cell>
          <cell r="E3487">
            <v>4.00868069867344E-3</v>
          </cell>
          <cell r="F3487">
            <v>1.41033016261644E-2</v>
          </cell>
          <cell r="G3487">
            <v>4.686812241002346E-3</v>
          </cell>
        </row>
        <row r="3488">
          <cell r="A3488">
            <v>41618</v>
          </cell>
          <cell r="B3488">
            <v>1.7495709345264937E-3</v>
          </cell>
          <cell r="C3488">
            <v>2.1011810303881808E-3</v>
          </cell>
          <cell r="D3488">
            <v>4.5219054945340471E-3</v>
          </cell>
          <cell r="E3488">
            <v>3.9595656253942303E-3</v>
          </cell>
          <cell r="F3488">
            <v>2.15652146609841E-2</v>
          </cell>
          <cell r="G3488">
            <v>4.3038744630347833E-3</v>
          </cell>
        </row>
        <row r="3489">
          <cell r="A3489">
            <v>41619</v>
          </cell>
          <cell r="B3489">
            <v>5.5374472199212713E-3</v>
          </cell>
          <cell r="C3489">
            <v>1.7495709345264937E-3</v>
          </cell>
          <cell r="D3489">
            <v>3.7474975997384267E-3</v>
          </cell>
          <cell r="E3489">
            <v>3.7121392995318817E-3</v>
          </cell>
          <cell r="F3489">
            <v>1.9079084915574598E-2</v>
          </cell>
          <cell r="G3489">
            <v>3.762505387429681E-3</v>
          </cell>
        </row>
        <row r="3490">
          <cell r="A3490">
            <v>41620</v>
          </cell>
          <cell r="B3490">
            <v>4.8890603283047625E-3</v>
          </cell>
          <cell r="C3490">
            <v>5.5374472199212713E-3</v>
          </cell>
          <cell r="D3490">
            <v>3.4108620939820437E-3</v>
          </cell>
          <cell r="E3490">
            <v>3.7301532241075337E-3</v>
          </cell>
          <cell r="F3490">
            <v>1.30399872432462E-2</v>
          </cell>
          <cell r="G3490">
            <v>3.9374484796117588E-3</v>
          </cell>
        </row>
        <row r="3491">
          <cell r="A3491">
            <v>41621</v>
          </cell>
          <cell r="B3491">
            <v>3.1405045519028161E-3</v>
          </cell>
          <cell r="C3491">
            <v>4.8890603283047625E-3</v>
          </cell>
          <cell r="D3491">
            <v>3.8184021733005348E-3</v>
          </cell>
          <cell r="E3491">
            <v>3.8531687571975656E-3</v>
          </cell>
          <cell r="F3491">
            <v>1.5774384897667901E-2</v>
          </cell>
          <cell r="G3491">
            <v>4.1460514458411223E-3</v>
          </cell>
        </row>
        <row r="3492">
          <cell r="A3492">
            <v>41624</v>
          </cell>
          <cell r="B3492">
            <v>5.9675323028025168E-3</v>
          </cell>
          <cell r="C3492">
            <v>3.1405045519028161E-3</v>
          </cell>
          <cell r="D3492">
            <v>3.4835528130087051E-3</v>
          </cell>
          <cell r="E3492">
            <v>3.8310886787553244E-3</v>
          </cell>
          <cell r="F3492">
            <v>1.54093258897773E-2</v>
          </cell>
          <cell r="G3492">
            <v>3.7547675181038901E-3</v>
          </cell>
        </row>
        <row r="3493">
          <cell r="A3493">
            <v>41625</v>
          </cell>
          <cell r="B3493">
            <v>3.3498283030270128E-3</v>
          </cell>
          <cell r="C3493">
            <v>5.9675323028025168E-3</v>
          </cell>
          <cell r="D3493">
            <v>4.2568230674915721E-3</v>
          </cell>
          <cell r="E3493">
            <v>3.8158271626878111E-3</v>
          </cell>
          <cell r="F3493">
            <v>1.7318400496151298E-2</v>
          </cell>
          <cell r="G3493">
            <v>4.5186613429994806E-3</v>
          </cell>
        </row>
        <row r="3494">
          <cell r="A3494">
            <v>41626</v>
          </cell>
          <cell r="B3494">
            <v>1.1617645031937303E-2</v>
          </cell>
          <cell r="C3494">
            <v>3.3498283030270128E-3</v>
          </cell>
          <cell r="D3494">
            <v>4.5768745411916755E-3</v>
          </cell>
          <cell r="E3494">
            <v>3.8386389296707806E-3</v>
          </cell>
          <cell r="F3494">
            <v>2.0386796619277399E-2</v>
          </cell>
          <cell r="G3494">
            <v>4.4332124950222686E-3</v>
          </cell>
        </row>
        <row r="3495">
          <cell r="A3495">
            <v>41627</v>
          </cell>
          <cell r="B3495">
            <v>3.1049105700368001E-3</v>
          </cell>
          <cell r="C3495">
            <v>1.1617645031937303E-2</v>
          </cell>
          <cell r="D3495">
            <v>5.7929141035948824E-3</v>
          </cell>
          <cell r="E3495">
            <v>4.2687817723620009E-3</v>
          </cell>
          <cell r="F3495">
            <v>1.9599725608713901E-2</v>
          </cell>
          <cell r="G3495">
            <v>6.1230600742987577E-3</v>
          </cell>
        </row>
        <row r="3496">
          <cell r="A3496">
            <v>41628</v>
          </cell>
          <cell r="B3496">
            <v>4.9613164635687827E-3</v>
          </cell>
          <cell r="C3496">
            <v>3.1049105700368001E-3</v>
          </cell>
          <cell r="D3496">
            <v>5.4360841519412902E-3</v>
          </cell>
          <cell r="E3496">
            <v>4.2357498249792564E-3</v>
          </cell>
          <cell r="F3496">
            <v>1.5260144602507301E-2</v>
          </cell>
          <cell r="G3496">
            <v>4.8577617349460714E-3</v>
          </cell>
        </row>
        <row r="3497">
          <cell r="A3497">
            <v>41631</v>
          </cell>
          <cell r="B3497">
            <v>3.1203575439436248E-3</v>
          </cell>
          <cell r="C3497">
            <v>4.9613164635687827E-3</v>
          </cell>
          <cell r="D3497">
            <v>5.8002465342744834E-3</v>
          </cell>
          <cell r="E3497">
            <v>4.3000418368115472E-3</v>
          </cell>
          <cell r="F3497">
            <v>1.62169968243688E-2</v>
          </cell>
          <cell r="G3497">
            <v>5.2960891924409828E-3</v>
          </cell>
        </row>
        <row r="3498">
          <cell r="A3498">
            <v>41632</v>
          </cell>
          <cell r="B3498">
            <v>1.6497423453153844E-3</v>
          </cell>
          <cell r="C3498">
            <v>3.1203575439436248E-3</v>
          </cell>
          <cell r="D3498">
            <v>5.2308115825027051E-3</v>
          </cell>
          <cell r="E3498">
            <v>4.1794862195229749E-3</v>
          </cell>
          <cell r="F3498">
            <v>1.50507444050163E-2</v>
          </cell>
          <cell r="G3498">
            <v>4.7364491956567471E-3</v>
          </cell>
        </row>
        <row r="3499">
          <cell r="A3499">
            <v>41634</v>
          </cell>
          <cell r="B3499">
            <v>2.8565087520944867E-3</v>
          </cell>
          <cell r="C3499">
            <v>1.6497423453153844E-3</v>
          </cell>
          <cell r="D3499">
            <v>4.8907943909603782E-3</v>
          </cell>
          <cell r="E3499">
            <v>4.1234078668937772E-3</v>
          </cell>
          <cell r="F3499">
            <v>1.3134815613739101E-2</v>
          </cell>
          <cell r="G3499">
            <v>4.3422535416140539E-3</v>
          </cell>
        </row>
        <row r="3500">
          <cell r="A3500">
            <v>41635</v>
          </cell>
          <cell r="B3500">
            <v>2.8842857207897316E-3</v>
          </cell>
          <cell r="C3500">
            <v>2.8565087520944867E-3</v>
          </cell>
          <cell r="D3500">
            <v>3.138567134991816E-3</v>
          </cell>
          <cell r="E3500">
            <v>4.094753283256535E-3</v>
          </cell>
          <cell r="F3500">
            <v>1.26977306150928E-2</v>
          </cell>
          <cell r="G3500">
            <v>3.5556627466858098E-3</v>
          </cell>
        </row>
        <row r="3501">
          <cell r="A3501">
            <v>41638</v>
          </cell>
          <cell r="B3501">
            <v>1.0042284520493374E-3</v>
          </cell>
          <cell r="C3501">
            <v>2.8842857207897316E-3</v>
          </cell>
          <cell r="D3501">
            <v>3.0944421651424021E-3</v>
          </cell>
          <cell r="E3501">
            <v>4.1169056120276739E-3</v>
          </cell>
          <cell r="F3501">
            <v>1.5825233736698401E-2</v>
          </cell>
          <cell r="G3501">
            <v>3.5918805309873773E-3</v>
          </cell>
        </row>
        <row r="3502">
          <cell r="A3502">
            <v>41639</v>
          </cell>
          <cell r="B3502">
            <v>2.3139712572174042E-3</v>
          </cell>
          <cell r="C3502">
            <v>1.0042284520493374E-3</v>
          </cell>
          <cell r="D3502">
            <v>2.3030245628385135E-3</v>
          </cell>
          <cell r="E3502">
            <v>4.0361487228241797E-3</v>
          </cell>
          <cell r="F3502">
            <v>1.9690483142533102E-2</v>
          </cell>
          <cell r="G3502">
            <v>3.00273983054734E-3</v>
          </cell>
        </row>
        <row r="3503">
          <cell r="A3503">
            <v>41641</v>
          </cell>
          <cell r="B3503">
            <v>4.6660595323816337E-3</v>
          </cell>
          <cell r="C3503">
            <v>2.3139712572174042E-3</v>
          </cell>
          <cell r="D3503">
            <v>2.141747305493269E-3</v>
          </cell>
          <cell r="E3503">
            <v>4.0543395532588377E-3</v>
          </cell>
          <cell r="F3503">
            <v>1.8890762700644301E-2</v>
          </cell>
          <cell r="G3503">
            <v>3.063495239166479E-3</v>
          </cell>
        </row>
        <row r="3504">
          <cell r="A3504">
            <v>41642</v>
          </cell>
          <cell r="B3504">
            <v>3.488074753345098E-3</v>
          </cell>
          <cell r="C3504">
            <v>4.6660595323816337E-3</v>
          </cell>
          <cell r="D3504">
            <v>2.7450107429065188E-3</v>
          </cell>
          <cell r="E3504">
            <v>4.054440246276915E-3</v>
          </cell>
          <cell r="F3504">
            <v>2.1355195643581799E-2</v>
          </cell>
          <cell r="G3504">
            <v>3.6952700723266868E-3</v>
          </cell>
        </row>
        <row r="3505">
          <cell r="A3505">
            <v>41645</v>
          </cell>
          <cell r="B3505">
            <v>5.0582823617175482E-3</v>
          </cell>
          <cell r="C3505">
            <v>3.488074753345098E-3</v>
          </cell>
          <cell r="D3505">
            <v>2.8713239431566407E-3</v>
          </cell>
          <cell r="E3505">
            <v>4.041389615265214E-3</v>
          </cell>
          <cell r="F3505">
            <v>2.27564053313076E-2</v>
          </cell>
          <cell r="G3505">
            <v>3.642711969692868E-3</v>
          </cell>
        </row>
        <row r="3506">
          <cell r="A3506">
            <v>41646</v>
          </cell>
          <cell r="B3506">
            <v>4.3256168445651904E-3</v>
          </cell>
          <cell r="C3506">
            <v>5.0582823617175482E-3</v>
          </cell>
          <cell r="D3506">
            <v>3.3061232713422046E-3</v>
          </cell>
          <cell r="E3506">
            <v>4.0157837949567109E-3</v>
          </cell>
          <cell r="F3506">
            <v>1.9890247767904299E-2</v>
          </cell>
          <cell r="G3506">
            <v>4.0018493112496485E-3</v>
          </cell>
        </row>
        <row r="3507">
          <cell r="A3507">
            <v>41647</v>
          </cell>
          <cell r="B3507">
            <v>4.3212014443781456E-3</v>
          </cell>
          <cell r="C3507">
            <v>4.3256168445651904E-3</v>
          </cell>
          <cell r="D3507">
            <v>3.9704009498453749E-3</v>
          </cell>
          <cell r="E3507">
            <v>3.8841925265868018E-3</v>
          </cell>
          <cell r="F3507">
            <v>3.0519935013353101E-2</v>
          </cell>
          <cell r="G3507">
            <v>4.4068307491183754E-3</v>
          </cell>
        </row>
        <row r="3508">
          <cell r="A3508">
            <v>41648</v>
          </cell>
          <cell r="B3508">
            <v>5.8125979168475094E-3</v>
          </cell>
          <cell r="C3508">
            <v>4.3212014443781456E-3</v>
          </cell>
          <cell r="D3508">
            <v>4.3718469872775232E-3</v>
          </cell>
          <cell r="E3508">
            <v>3.9510035044352486E-3</v>
          </cell>
          <cell r="F3508">
            <v>2.75323173865668E-2</v>
          </cell>
          <cell r="G3508">
            <v>4.5820257947532103E-3</v>
          </cell>
        </row>
        <row r="3509">
          <cell r="A3509">
            <v>41649</v>
          </cell>
          <cell r="B3509">
            <v>4.4276760041574385E-3</v>
          </cell>
          <cell r="C3509">
            <v>5.8125979168475094E-3</v>
          </cell>
          <cell r="D3509">
            <v>4.601154664170699E-3</v>
          </cell>
          <cell r="E3509">
            <v>3.9963601664118643E-3</v>
          </cell>
          <cell r="F3509">
            <v>2.70209543542929E-2</v>
          </cell>
          <cell r="G3509">
            <v>4.8788401761704235E-3</v>
          </cell>
        </row>
        <row r="3510">
          <cell r="A3510">
            <v>41652</v>
          </cell>
          <cell r="B3510">
            <v>6.2877311963910167E-3</v>
          </cell>
          <cell r="C3510">
            <v>4.4276760041574385E-3</v>
          </cell>
          <cell r="D3510">
            <v>4.7890749143331664E-3</v>
          </cell>
          <cell r="E3510">
            <v>4.1021099379468309E-3</v>
          </cell>
          <cell r="F3510">
            <v>2.7687718261995502E-2</v>
          </cell>
          <cell r="G3510">
            <v>4.8485769561680374E-3</v>
          </cell>
        </row>
        <row r="3511">
          <cell r="A3511">
            <v>41653</v>
          </cell>
          <cell r="B3511">
            <v>2.7074508214904379E-3</v>
          </cell>
          <cell r="C3511">
            <v>6.2877311963910167E-3</v>
          </cell>
          <cell r="D3511">
            <v>5.0349646812678592E-3</v>
          </cell>
          <cell r="E3511">
            <v>4.3083899498497632E-3</v>
          </cell>
          <cell r="F3511">
            <v>2.3771516286652E-2</v>
          </cell>
          <cell r="G3511">
            <v>5.1776220521904479E-3</v>
          </cell>
        </row>
        <row r="3512">
          <cell r="A3512">
            <v>41654</v>
          </cell>
          <cell r="B3512">
            <v>3.9562485529988263E-3</v>
          </cell>
          <cell r="C3512">
            <v>2.7074508214904379E-3</v>
          </cell>
          <cell r="D3512">
            <v>4.7113314766529099E-3</v>
          </cell>
          <cell r="E3512">
            <v>4.1797537499210892E-3</v>
          </cell>
          <cell r="F3512">
            <v>2.0375289430376101E-2</v>
          </cell>
          <cell r="G3512">
            <v>4.5036459557189551E-3</v>
          </cell>
        </row>
        <row r="3513">
          <cell r="A3513">
            <v>41655</v>
          </cell>
          <cell r="B3513">
            <v>3.9344500676459417E-3</v>
          </cell>
          <cell r="C3513">
            <v>3.9562485529988263E-3</v>
          </cell>
          <cell r="D3513">
            <v>4.6383408983770458E-3</v>
          </cell>
          <cell r="E3513">
            <v>4.13735321467991E-3</v>
          </cell>
          <cell r="F3513">
            <v>2.2164849308369001E-2</v>
          </cell>
          <cell r="G3513">
            <v>4.632123016214241E-3</v>
          </cell>
        </row>
        <row r="3514">
          <cell r="A3514">
            <v>41656</v>
          </cell>
          <cell r="B3514">
            <v>4.3784872691482232E-3</v>
          </cell>
          <cell r="C3514">
            <v>3.9344500676459417E-3</v>
          </cell>
          <cell r="D3514">
            <v>4.2627113285367323E-3</v>
          </cell>
          <cell r="E3514">
            <v>4.1734416472136888E-3</v>
          </cell>
          <cell r="F3514">
            <v>2.0587923913312399E-2</v>
          </cell>
          <cell r="G3514">
            <v>4.415708451435814E-3</v>
          </cell>
        </row>
        <row r="3515">
          <cell r="A3515">
            <v>41660</v>
          </cell>
          <cell r="B3515">
            <v>8.1447297625272547E-3</v>
          </cell>
          <cell r="C3515">
            <v>4.3784872691482232E-3</v>
          </cell>
          <cell r="D3515">
            <v>4.2528735815348896E-3</v>
          </cell>
          <cell r="E3515">
            <v>4.1012123275021304E-3</v>
          </cell>
          <cell r="F3515">
            <v>2.7842525136706701E-2</v>
          </cell>
          <cell r="G3515">
            <v>4.5651381782260804E-3</v>
          </cell>
        </row>
        <row r="3516">
          <cell r="A3516">
            <v>41661</v>
          </cell>
          <cell r="B3516">
            <v>4.5814953487326969E-3</v>
          </cell>
          <cell r="C3516">
            <v>8.1447297625272547E-3</v>
          </cell>
          <cell r="D3516">
            <v>4.6242732947621365E-3</v>
          </cell>
          <cell r="E3516">
            <v>4.3191623938430498E-3</v>
          </cell>
          <cell r="F3516">
            <v>2.5214136927388602E-2</v>
          </cell>
          <cell r="G3516">
            <v>5.2074378322600565E-3</v>
          </cell>
        </row>
        <row r="3517">
          <cell r="A3517">
            <v>41662</v>
          </cell>
          <cell r="B3517">
            <v>7.7444114163283551E-3</v>
          </cell>
          <cell r="C3517">
            <v>4.5814953487326969E-3</v>
          </cell>
          <cell r="D3517">
            <v>4.9990822002105879E-3</v>
          </cell>
          <cell r="E3517">
            <v>3.999337408242841E-3</v>
          </cell>
          <cell r="F3517">
            <v>2.60266488185152E-2</v>
          </cell>
          <cell r="G3517">
            <v>4.9263211724664621E-3</v>
          </cell>
        </row>
        <row r="3518">
          <cell r="A3518">
            <v>41663</v>
          </cell>
          <cell r="B3518">
            <v>7.7097343643764546E-3</v>
          </cell>
          <cell r="C3518">
            <v>7.7444114163283551E-3</v>
          </cell>
          <cell r="D3518">
            <v>5.756714772876495E-3</v>
          </cell>
          <cell r="E3518">
            <v>4.210223810347003E-3</v>
          </cell>
          <cell r="F3518">
            <v>2.67844495247118E-2</v>
          </cell>
          <cell r="G3518">
            <v>5.7530813033143443E-3</v>
          </cell>
        </row>
        <row r="3519">
          <cell r="A3519">
            <v>41666</v>
          </cell>
          <cell r="B3519">
            <v>6.4260739927522901E-3</v>
          </cell>
          <cell r="C3519">
            <v>7.7097343643764546E-3</v>
          </cell>
          <cell r="D3519">
            <v>6.5117716322225976E-3</v>
          </cell>
          <cell r="E3519">
            <v>4.3351518967473515E-3</v>
          </cell>
          <cell r="F3519">
            <v>1.8645187199581401E-2</v>
          </cell>
          <cell r="G3519">
            <v>6.0381886660152134E-3</v>
          </cell>
        </row>
        <row r="3520">
          <cell r="A3520">
            <v>41667</v>
          </cell>
          <cell r="B3520">
            <v>3.2567861373961012E-3</v>
          </cell>
          <cell r="C3520">
            <v>6.4260739927522901E-3</v>
          </cell>
          <cell r="D3520">
            <v>6.9212889769434101E-3</v>
          </cell>
          <cell r="E3520">
            <v>4.4854117353295636E-3</v>
          </cell>
          <cell r="F3520">
            <v>1.7434000328648801E-2</v>
          </cell>
          <cell r="G3520">
            <v>6.1147867731613115E-3</v>
          </cell>
        </row>
        <row r="3521">
          <cell r="A3521">
            <v>41668</v>
          </cell>
          <cell r="B3521">
            <v>6.5489538591655093E-3</v>
          </cell>
          <cell r="C3521">
            <v>3.2567861373961012E-3</v>
          </cell>
          <cell r="D3521">
            <v>5.9437002519171795E-3</v>
          </cell>
          <cell r="E3521">
            <v>4.5584591804241426E-3</v>
          </cell>
          <cell r="F3521">
            <v>2.61455661966465E-2</v>
          </cell>
          <cell r="G3521">
            <v>5.3902312302101397E-3</v>
          </cell>
        </row>
        <row r="3522">
          <cell r="A3522">
            <v>41669</v>
          </cell>
          <cell r="B3522">
            <v>6.5881831275132014E-3</v>
          </cell>
          <cell r="C3522">
            <v>6.5489538591655093E-3</v>
          </cell>
          <cell r="D3522">
            <v>6.337191954003743E-3</v>
          </cell>
          <cell r="E3522">
            <v>4.726297594381916E-3</v>
          </cell>
          <cell r="F3522">
            <v>2.5422849634196599E-2</v>
          </cell>
          <cell r="G3522">
            <v>6.008291734362025E-3</v>
          </cell>
        </row>
        <row r="3523">
          <cell r="A3523">
            <v>41670</v>
          </cell>
          <cell r="B3523">
            <v>8.8111364050937006E-3</v>
          </cell>
          <cell r="C3523">
            <v>6.5881831275132014E-3</v>
          </cell>
          <cell r="D3523">
            <v>6.1059462962407118E-3</v>
          </cell>
          <cell r="E3523">
            <v>4.8946565674148016E-3</v>
          </cell>
          <cell r="F3523">
            <v>2.1844374248757899E-2</v>
          </cell>
          <cell r="G3523">
            <v>5.8712082971955739E-3</v>
          </cell>
        </row>
        <row r="3524">
          <cell r="A3524">
            <v>41673</v>
          </cell>
          <cell r="B3524">
            <v>9.829827487184483E-3</v>
          </cell>
          <cell r="C3524">
            <v>8.8111364050937006E-3</v>
          </cell>
          <cell r="D3524">
            <v>6.3262267043841611E-3</v>
          </cell>
          <cell r="E3524">
            <v>5.2495160198259092E-3</v>
          </cell>
          <cell r="F3524">
            <v>1.7780424456821702E-2</v>
          </cell>
          <cell r="G3524">
            <v>6.2602056395501425E-3</v>
          </cell>
        </row>
        <row r="3525">
          <cell r="A3525">
            <v>41674</v>
          </cell>
          <cell r="B3525">
            <v>4.7651407259963448E-3</v>
          </cell>
          <cell r="C3525">
            <v>9.829827487184483E-3</v>
          </cell>
          <cell r="D3525">
            <v>7.0069774032705976E-3</v>
          </cell>
          <cell r="E3525">
            <v>5.5911458484607761E-3</v>
          </cell>
          <cell r="F3525">
            <v>1.9868756889143899E-2</v>
          </cell>
          <cell r="G3525">
            <v>6.8455687310335972E-3</v>
          </cell>
        </row>
        <row r="3526">
          <cell r="A3526">
            <v>41675</v>
          </cell>
          <cell r="B3526">
            <v>6.4464555268388835E-3</v>
          </cell>
          <cell r="C3526">
            <v>4.7651407259963448E-3</v>
          </cell>
          <cell r="D3526">
            <v>7.308648320990649E-3</v>
          </cell>
          <cell r="E3526">
            <v>5.5956495390796276E-3</v>
          </cell>
          <cell r="F3526">
            <v>2.3863976251112199E-2</v>
          </cell>
          <cell r="G3526">
            <v>6.4739072188995991E-3</v>
          </cell>
        </row>
        <row r="3527">
          <cell r="A3527">
            <v>41676</v>
          </cell>
          <cell r="B3527">
            <v>4.8460183812551695E-3</v>
          </cell>
          <cell r="C3527">
            <v>6.4464555268388835E-3</v>
          </cell>
          <cell r="D3527">
            <v>7.2881486545253223E-3</v>
          </cell>
          <cell r="E3527">
            <v>5.7301213924202538E-3</v>
          </cell>
          <cell r="F3527">
            <v>2.04711422675866E-2</v>
          </cell>
          <cell r="G3527">
            <v>6.6354013011514969E-3</v>
          </cell>
        </row>
        <row r="3528">
          <cell r="A3528">
            <v>41677</v>
          </cell>
          <cell r="B3528">
            <v>4.6139552961196881E-3</v>
          </cell>
          <cell r="C3528">
            <v>4.8460183812551695E-3</v>
          </cell>
          <cell r="D3528">
            <v>6.9397157052737161E-3</v>
          </cell>
          <cell r="E3528">
            <v>5.720473029671963E-3</v>
          </cell>
          <cell r="F3528">
            <v>3.0812189851445598E-2</v>
          </cell>
          <cell r="G3528">
            <v>6.4319993896398307E-3</v>
          </cell>
        </row>
        <row r="3529">
          <cell r="A3529">
            <v>41680</v>
          </cell>
          <cell r="B3529">
            <v>3.7519684982951925E-3</v>
          </cell>
          <cell r="C3529">
            <v>4.6139552961196881E-3</v>
          </cell>
          <cell r="D3529">
            <v>6.1002794834789133E-3</v>
          </cell>
          <cell r="E3529">
            <v>5.7335793229244406E-3</v>
          </cell>
          <cell r="F3529">
            <v>3.1682382274908501E-2</v>
          </cell>
          <cell r="G3529">
            <v>5.9835210695710125E-3</v>
          </cell>
        </row>
        <row r="3530">
          <cell r="A3530">
            <v>41681</v>
          </cell>
          <cell r="B3530">
            <v>6.7561352369357062E-3</v>
          </cell>
          <cell r="C3530">
            <v>3.7519684982951925E-3</v>
          </cell>
          <cell r="D3530">
            <v>4.8847076857010552E-3</v>
          </cell>
          <cell r="E3530">
            <v>5.7077050981024884E-3</v>
          </cell>
          <cell r="F3530">
            <v>3.6965775828154801E-2</v>
          </cell>
          <cell r="G3530">
            <v>5.3279598500524253E-3</v>
          </cell>
        </row>
        <row r="3531">
          <cell r="A3531">
            <v>41682</v>
          </cell>
          <cell r="B3531">
            <v>4.3167419913340268E-3</v>
          </cell>
          <cell r="C3531">
            <v>6.7561352369357062E-3</v>
          </cell>
          <cell r="D3531">
            <v>5.2829065878889272E-3</v>
          </cell>
          <cell r="E3531">
            <v>5.7505931581064975E-3</v>
          </cell>
          <cell r="F3531">
            <v>2.58302688702805E-2</v>
          </cell>
          <cell r="G3531">
            <v>5.716800844983193E-3</v>
          </cell>
        </row>
        <row r="3532">
          <cell r="A3532">
            <v>41683</v>
          </cell>
          <cell r="B3532">
            <v>7.4048200157136312E-3</v>
          </cell>
          <cell r="C3532">
            <v>4.3167419913340268E-3</v>
          </cell>
          <cell r="D3532">
            <v>4.8569638807879571E-3</v>
          </cell>
          <cell r="E3532">
            <v>5.7455507029781586E-3</v>
          </cell>
          <cell r="F3532">
            <v>2.76255291641554E-2</v>
          </cell>
          <cell r="G3532">
            <v>5.2357986868332949E-3</v>
          </cell>
        </row>
        <row r="3533">
          <cell r="A3533">
            <v>41684</v>
          </cell>
          <cell r="B3533">
            <v>6.3316495548164436E-3</v>
          </cell>
          <cell r="C3533">
            <v>7.4048200157136312E-3</v>
          </cell>
          <cell r="D3533">
            <v>5.3687242076796487E-3</v>
          </cell>
          <cell r="E3533">
            <v>5.7963274674928253E-3</v>
          </cell>
          <cell r="F3533">
            <v>3.09844141410138E-2</v>
          </cell>
          <cell r="G3533">
            <v>5.9322022066819356E-3</v>
          </cell>
        </row>
        <row r="3534">
          <cell r="A3534">
            <v>41688</v>
          </cell>
          <cell r="B3534">
            <v>2.3517069795382763E-3</v>
          </cell>
          <cell r="C3534">
            <v>6.3316495548164436E-3</v>
          </cell>
          <cell r="D3534">
            <v>5.7122630594190005E-3</v>
          </cell>
          <cell r="E3534">
            <v>5.9610637735530965E-3</v>
          </cell>
          <cell r="F3534">
            <v>2.97743013751351E-2</v>
          </cell>
          <cell r="G3534">
            <v>6.0023344367499381E-3</v>
          </cell>
        </row>
        <row r="3535">
          <cell r="A3535">
            <v>41689</v>
          </cell>
          <cell r="B3535">
            <v>8.20467909070597E-3</v>
          </cell>
          <cell r="C3535">
            <v>2.3517069795382763E-3</v>
          </cell>
          <cell r="D3535">
            <v>5.4322107556676168E-3</v>
          </cell>
          <cell r="E3535">
            <v>5.8881300656685254E-3</v>
          </cell>
          <cell r="F3535">
            <v>2.8323232118844299E-2</v>
          </cell>
          <cell r="G3535">
            <v>5.3482868295294649E-3</v>
          </cell>
        </row>
        <row r="3536">
          <cell r="A3536">
            <v>41690</v>
          </cell>
          <cell r="B3536">
            <v>5.5913348992769289E-3</v>
          </cell>
          <cell r="C3536">
            <v>8.20467909070597E-3</v>
          </cell>
          <cell r="D3536">
            <v>5.7219195264216699E-3</v>
          </cell>
          <cell r="E3536">
            <v>6.0822313848985267E-3</v>
          </cell>
          <cell r="F3536">
            <v>2.5617763237558499E-2</v>
          </cell>
          <cell r="G3536">
            <v>6.1866829864243508E-3</v>
          </cell>
        </row>
        <row r="3537">
          <cell r="A3537">
            <v>41691</v>
          </cell>
          <cell r="B3537">
            <v>4.265414239363532E-3</v>
          </cell>
          <cell r="C3537">
            <v>5.5913348992769289E-3</v>
          </cell>
          <cell r="D3537">
            <v>5.97683810801025E-3</v>
          </cell>
          <cell r="E3537">
            <v>6.1373608226316509E-3</v>
          </cell>
          <cell r="F3537">
            <v>2.2526914835907502E-2</v>
          </cell>
          <cell r="G3537">
            <v>5.9743710968757262E-3</v>
          </cell>
        </row>
        <row r="3538">
          <cell r="A3538">
            <v>41694</v>
          </cell>
          <cell r="B3538">
            <v>8.109585487902941E-3</v>
          </cell>
          <cell r="C3538">
            <v>4.265414239363532E-3</v>
          </cell>
          <cell r="D3538">
            <v>5.3489569527402307E-3</v>
          </cell>
          <cell r="E3538">
            <v>5.961028298851481E-3</v>
          </cell>
          <cell r="F3538">
            <v>1.94185540312901E-2</v>
          </cell>
          <cell r="G3538">
            <v>5.4006375502343787E-3</v>
          </cell>
        </row>
        <row r="3539">
          <cell r="A3539">
            <v>41695</v>
          </cell>
          <cell r="B3539">
            <v>4.2612306315008997E-3</v>
          </cell>
          <cell r="C3539">
            <v>8.109585487902941E-3</v>
          </cell>
          <cell r="D3539">
            <v>5.7045441393575296E-3</v>
          </cell>
          <cell r="E3539">
            <v>6.121396032450128E-3</v>
          </cell>
          <cell r="F3539">
            <v>2.3105481464881401E-2</v>
          </cell>
          <cell r="G3539">
            <v>6.1341318489125767E-3</v>
          </cell>
        </row>
        <row r="3540">
          <cell r="A3540">
            <v>41696</v>
          </cell>
          <cell r="B3540">
            <v>4.0254750810355842E-3</v>
          </cell>
          <cell r="C3540">
            <v>4.2612306315008997E-3</v>
          </cell>
          <cell r="D3540">
            <v>6.0864488697500536E-3</v>
          </cell>
          <cell r="E3540">
            <v>5.9630696331397911E-3</v>
          </cell>
          <cell r="F3540">
            <v>2.1123848797287698E-2</v>
          </cell>
          <cell r="G3540">
            <v>5.8135317426068782E-3</v>
          </cell>
        </row>
        <row r="3541">
          <cell r="A3541">
            <v>41697</v>
          </cell>
          <cell r="B3541">
            <v>4.2367171884498582E-3</v>
          </cell>
          <cell r="C3541">
            <v>4.0254750810355842E-3</v>
          </cell>
          <cell r="D3541">
            <v>5.2506080678159772E-3</v>
          </cell>
          <cell r="E3541">
            <v>5.7956033020788418E-3</v>
          </cell>
          <cell r="F3541">
            <v>2.4184251611586601E-2</v>
          </cell>
          <cell r="G3541">
            <v>5.3620600004172948E-3</v>
          </cell>
        </row>
        <row r="3542">
          <cell r="A3542">
            <v>41698</v>
          </cell>
          <cell r="B3542">
            <v>6.8493802218753059E-3</v>
          </cell>
          <cell r="C3542">
            <v>4.2367171884498582E-3</v>
          </cell>
          <cell r="D3542">
            <v>4.9796845256505629E-3</v>
          </cell>
          <cell r="E3542">
            <v>5.6960870837014571E-3</v>
          </cell>
          <cell r="F3542">
            <v>3.0546521360520201E-2</v>
          </cell>
          <cell r="G3542">
            <v>5.3271501522128327E-3</v>
          </cell>
        </row>
        <row r="3543">
          <cell r="A3543">
            <v>41701</v>
          </cell>
          <cell r="B3543">
            <v>9.610355579451127E-3</v>
          </cell>
          <cell r="C3543">
            <v>6.8493802218753059E-3</v>
          </cell>
          <cell r="D3543">
            <v>5.4964777221529178E-3</v>
          </cell>
          <cell r="E3543">
            <v>5.8593868148141496E-3</v>
          </cell>
          <cell r="F3543">
            <v>3.1927421048749197E-2</v>
          </cell>
          <cell r="G3543">
            <v>5.963044822717263E-3</v>
          </cell>
        </row>
        <row r="3544">
          <cell r="A3544">
            <v>41702</v>
          </cell>
          <cell r="B3544">
            <v>6.8559199802238928E-3</v>
          </cell>
          <cell r="C3544">
            <v>9.610355579451127E-3</v>
          </cell>
          <cell r="D3544">
            <v>5.7966317404625541E-3</v>
          </cell>
          <cell r="E3544">
            <v>5.9985414384634969E-3</v>
          </cell>
          <cell r="F3544">
            <v>3.3151459239888902E-2</v>
          </cell>
          <cell r="G3544">
            <v>6.4953189812150839E-3</v>
          </cell>
        </row>
        <row r="3545">
          <cell r="A3545">
            <v>41703</v>
          </cell>
          <cell r="B3545">
            <v>2.225567010461589E-3</v>
          </cell>
          <cell r="C3545">
            <v>6.8559199802238928E-3</v>
          </cell>
          <cell r="D3545">
            <v>6.3155696102071531E-3</v>
          </cell>
          <cell r="E3545">
            <v>6.0107112954048891E-3</v>
          </cell>
          <cell r="F3545">
            <v>1.27424492384307E-2</v>
          </cell>
          <cell r="G3545">
            <v>6.111971142196795E-3</v>
          </cell>
        </row>
        <row r="3546">
          <cell r="A3546">
            <v>41704</v>
          </cell>
          <cell r="B3546">
            <v>3.1728508737794156E-3</v>
          </cell>
          <cell r="C3546">
            <v>2.225567010461589E-3</v>
          </cell>
          <cell r="D3546">
            <v>5.9555879960923545E-3</v>
          </cell>
          <cell r="E3546">
            <v>5.7113672320125231E-3</v>
          </cell>
          <cell r="F3546">
            <v>1.36125581921078E-2</v>
          </cell>
          <cell r="G3546">
            <v>5.3272222122120044E-3</v>
          </cell>
        </row>
        <row r="3547">
          <cell r="A3547">
            <v>41705</v>
          </cell>
          <cell r="B3547">
            <v>4.2877178586213519E-3</v>
          </cell>
          <cell r="C3547">
            <v>3.1728508737794156E-3</v>
          </cell>
          <cell r="D3547">
            <v>5.7428147331582656E-3</v>
          </cell>
          <cell r="E3547">
            <v>5.408777385948655E-3</v>
          </cell>
          <cell r="F3547">
            <v>1.7744771572734401E-2</v>
          </cell>
          <cell r="G3547">
            <v>5.3275931299654718E-3</v>
          </cell>
        </row>
        <row r="3548">
          <cell r="A3548">
            <v>41708</v>
          </cell>
          <cell r="B3548">
            <v>5.7113165804793132E-3</v>
          </cell>
          <cell r="C3548">
            <v>4.2877178586213519E-3</v>
          </cell>
          <cell r="D3548">
            <v>5.2304822605074748E-3</v>
          </cell>
          <cell r="E3548">
            <v>5.3870763465225183E-3</v>
          </cell>
          <cell r="F3548">
            <v>1.5041382985098399E-2</v>
          </cell>
          <cell r="G3548">
            <v>5.1421706786085319E-3</v>
          </cell>
        </row>
        <row r="3549">
          <cell r="A3549">
            <v>41709</v>
          </cell>
          <cell r="B3549">
            <v>4.9516486413172887E-3</v>
          </cell>
          <cell r="C3549">
            <v>5.7113165804793132E-3</v>
          </cell>
          <cell r="D3549">
            <v>4.4506744607131126E-3</v>
          </cell>
          <cell r="E3549">
            <v>5.353660939869811E-3</v>
          </cell>
          <cell r="F3549">
            <v>2.28094657890302E-2</v>
          </cell>
          <cell r="G3549">
            <v>5.0217339793800705E-3</v>
          </cell>
        </row>
        <row r="3550">
          <cell r="A3550">
            <v>41710</v>
          </cell>
          <cell r="B3550">
            <v>4.950452326341199E-3</v>
          </cell>
          <cell r="C3550">
            <v>4.9516486413172887E-3</v>
          </cell>
          <cell r="D3550">
            <v>4.0698201929317921E-3</v>
          </cell>
          <cell r="E3550">
            <v>5.3584623153271798E-3</v>
          </cell>
          <cell r="F3550">
            <v>2.5873282517298E-2</v>
          </cell>
          <cell r="G3550">
            <v>4.7846491685232511E-3</v>
          </cell>
        </row>
        <row r="3551">
          <cell r="A3551">
            <v>41711</v>
          </cell>
          <cell r="B3551">
            <v>1.0544614904873116E-2</v>
          </cell>
          <cell r="C3551">
            <v>4.950452326341199E-3</v>
          </cell>
          <cell r="D3551">
            <v>4.6147972561077135E-3</v>
          </cell>
          <cell r="E3551">
            <v>5.3737576348827027E-3</v>
          </cell>
          <cell r="F3551">
            <v>3.6203972132320503E-2</v>
          </cell>
          <cell r="G3551">
            <v>5.2411445155965252E-3</v>
          </cell>
        </row>
        <row r="3552">
          <cell r="A3552">
            <v>41712</v>
          </cell>
          <cell r="B3552">
            <v>4.8794584166007172E-3</v>
          </cell>
          <cell r="C3552">
            <v>1.0544614904873116E-2</v>
          </cell>
          <cell r="D3552">
            <v>6.0891500623264537E-3</v>
          </cell>
          <cell r="E3552">
            <v>5.6825142897271551E-3</v>
          </cell>
          <cell r="F3552">
            <v>2.73184244138833E-2</v>
          </cell>
          <cell r="G3552">
            <v>6.5923126624412602E-3</v>
          </cell>
        </row>
        <row r="3553">
          <cell r="A3553">
            <v>41715</v>
          </cell>
          <cell r="B3553">
            <v>5.7904555250154754E-3</v>
          </cell>
          <cell r="C3553">
            <v>4.8794584166007172E-3</v>
          </cell>
          <cell r="D3553">
            <v>6.2074981739223267E-3</v>
          </cell>
          <cell r="E3553">
            <v>5.5972107978937459E-3</v>
          </cell>
          <cell r="F3553">
            <v>2.79032970862177E-2</v>
          </cell>
          <cell r="G3553">
            <v>5.978664283584418E-3</v>
          </cell>
        </row>
        <row r="3554">
          <cell r="A3554">
            <v>41716</v>
          </cell>
          <cell r="B3554">
            <v>4.2283461771731251E-3</v>
          </cell>
          <cell r="C3554">
            <v>5.7904555250154754E-3</v>
          </cell>
          <cell r="D3554">
            <v>6.2233259628295592E-3</v>
          </cell>
          <cell r="E3554">
            <v>5.6641977766974478E-3</v>
          </cell>
          <cell r="F3554">
            <v>2.7663193162502001E-2</v>
          </cell>
          <cell r="G3554">
            <v>6.1050185598637008E-3</v>
          </cell>
        </row>
        <row r="3555">
          <cell r="A3555">
            <v>41717</v>
          </cell>
          <cell r="B3555">
            <v>9.2168821859700198E-3</v>
          </cell>
          <cell r="C3555">
            <v>4.2283461771731251E-3</v>
          </cell>
          <cell r="D3555">
            <v>6.0786654700007272E-3</v>
          </cell>
          <cell r="E3555">
            <v>5.519812602218334E-3</v>
          </cell>
          <cell r="F3555">
            <v>1.96749705722872E-2</v>
          </cell>
          <cell r="G3555">
            <v>5.6832773771619176E-3</v>
          </cell>
        </row>
        <row r="3556">
          <cell r="A3556">
            <v>41718</v>
          </cell>
          <cell r="B3556">
            <v>7.1023925140764358E-3</v>
          </cell>
          <cell r="C3556">
            <v>9.2168821859700198E-3</v>
          </cell>
          <cell r="D3556">
            <v>6.9319514419264898E-3</v>
          </cell>
          <cell r="E3556">
            <v>5.6509595399980425E-3</v>
          </cell>
          <cell r="F3556">
            <v>2.2429535318570198E-2</v>
          </cell>
          <cell r="G3556">
            <v>6.7894574980407402E-3</v>
          </cell>
        </row>
        <row r="3557">
          <cell r="A3557">
            <v>41719</v>
          </cell>
          <cell r="B3557">
            <v>7.9154653276360069E-3</v>
          </cell>
          <cell r="C3557">
            <v>7.1023925140764358E-3</v>
          </cell>
          <cell r="D3557">
            <v>6.2435069637671549E-3</v>
          </cell>
          <cell r="E3557">
            <v>5.8668997915679588E-3</v>
          </cell>
          <cell r="F3557">
            <v>2.0279243355616899E-2</v>
          </cell>
          <cell r="G3557">
            <v>6.1943564429995336E-3</v>
          </cell>
        </row>
        <row r="3558">
          <cell r="A3558">
            <v>41722</v>
          </cell>
          <cell r="B3558">
            <v>6.5898129180462488E-3</v>
          </cell>
          <cell r="C3558">
            <v>7.9154653276360069E-3</v>
          </cell>
          <cell r="D3558">
            <v>6.8507083459742133E-3</v>
          </cell>
          <cell r="E3558">
            <v>5.8537537114284142E-3</v>
          </cell>
          <cell r="F3558">
            <v>1.94271680666133E-2</v>
          </cell>
          <cell r="G3558">
            <v>6.5901621052857707E-3</v>
          </cell>
        </row>
        <row r="3559">
          <cell r="A3559">
            <v>41723</v>
          </cell>
          <cell r="B3559">
            <v>4.512407471326545E-3</v>
          </cell>
          <cell r="C3559">
            <v>6.5898129180462488E-3</v>
          </cell>
          <cell r="D3559">
            <v>7.0105798245803678E-3</v>
          </cell>
          <cell r="E3559">
            <v>5.8991390759179302E-3</v>
          </cell>
          <cell r="F3559">
            <v>1.52259040623903E-2</v>
          </cell>
          <cell r="G3559">
            <v>6.4593052040190597E-3</v>
          </cell>
        </row>
        <row r="3560">
          <cell r="A3560">
            <v>41724</v>
          </cell>
          <cell r="B3560">
            <v>8.0884765345169002E-3</v>
          </cell>
          <cell r="C3560">
            <v>4.512407471326545E-3</v>
          </cell>
          <cell r="D3560">
            <v>7.067392083411052E-3</v>
          </cell>
          <cell r="E3560">
            <v>5.9103660410071571E-3</v>
          </cell>
          <cell r="F3560">
            <v>1.68204597430303E-2</v>
          </cell>
          <cell r="G3560">
            <v>6.2732797954586613E-3</v>
          </cell>
        </row>
        <row r="3561">
          <cell r="A3561">
            <v>41725</v>
          </cell>
          <cell r="B3561">
            <v>4.6802596656566955E-3</v>
          </cell>
          <cell r="C3561">
            <v>8.0884765345169002E-3</v>
          </cell>
          <cell r="D3561">
            <v>6.8417109531204263E-3</v>
          </cell>
          <cell r="E3561">
            <v>5.9094065431259729E-3</v>
          </cell>
          <cell r="F3561">
            <v>1.5748305595479899E-2</v>
          </cell>
          <cell r="G3561">
            <v>6.5581284578376271E-3</v>
          </cell>
        </row>
        <row r="3562">
          <cell r="A3562">
            <v>41726</v>
          </cell>
          <cell r="B3562">
            <v>6.6984572025165275E-3</v>
          </cell>
          <cell r="C3562">
            <v>4.6802596656566955E-3</v>
          </cell>
          <cell r="D3562">
            <v>6.3572843834364791E-3</v>
          </cell>
          <cell r="E3562">
            <v>5.9284533174057824E-3</v>
          </cell>
          <cell r="F3562">
            <v>1.79981273831799E-2</v>
          </cell>
          <cell r="G3562">
            <v>5.9454753906981982E-3</v>
          </cell>
        </row>
        <row r="3563">
          <cell r="A3563">
            <v>41729</v>
          </cell>
          <cell r="B3563">
            <v>4.5958768622203503E-3</v>
          </cell>
          <cell r="C3563">
            <v>6.6984572025165275E-3</v>
          </cell>
          <cell r="D3563">
            <v>6.1138827584125838E-3</v>
          </cell>
          <cell r="E3563">
            <v>6.0499525047458249E-3</v>
          </cell>
          <cell r="F3563">
            <v>1.9285991787910399E-2</v>
          </cell>
          <cell r="G3563">
            <v>6.1037153969313593E-3</v>
          </cell>
        </row>
        <row r="3564">
          <cell r="A3564">
            <v>41730</v>
          </cell>
          <cell r="B3564">
            <v>3.7722939718522648E-3</v>
          </cell>
          <cell r="C3564">
            <v>4.5958768622203503E-3</v>
          </cell>
          <cell r="D3564">
            <v>5.7150955472474035E-3</v>
          </cell>
          <cell r="E3564">
            <v>6.0662779444626662E-3</v>
          </cell>
          <cell r="F3564">
            <v>1.9237875472754198E-2</v>
          </cell>
          <cell r="G3564">
            <v>5.6511494996547441E-3</v>
          </cell>
        </row>
        <row r="3565">
          <cell r="A3565">
            <v>41731</v>
          </cell>
          <cell r="B3565">
            <v>2.9863732641453602E-3</v>
          </cell>
          <cell r="C3565">
            <v>3.7722939718522648E-3</v>
          </cell>
          <cell r="D3565">
            <v>5.5670728473525477E-3</v>
          </cell>
          <cell r="E3565">
            <v>5.9264103876434373E-3</v>
          </cell>
          <cell r="F3565">
            <v>2.5617841980420001E-2</v>
          </cell>
          <cell r="G3565">
            <v>5.5500646460232873E-3</v>
          </cell>
        </row>
        <row r="3566">
          <cell r="A3566">
            <v>41732</v>
          </cell>
          <cell r="B3566">
            <v>3.0661472490153166E-3</v>
          </cell>
          <cell r="C3566">
            <v>2.9863732641453602E-3</v>
          </cell>
          <cell r="D3566">
            <v>4.5466521932782398E-3</v>
          </cell>
          <cell r="E3566">
            <v>5.6253202824022644E-3</v>
          </cell>
          <cell r="F3566">
            <v>2.21003509359434E-2</v>
          </cell>
          <cell r="G3566">
            <v>4.8003946646815307E-3</v>
          </cell>
        </row>
        <row r="3567">
          <cell r="A3567">
            <v>41733</v>
          </cell>
          <cell r="B3567">
            <v>7.9853358991762487E-3</v>
          </cell>
          <cell r="C3567">
            <v>3.0661472490153166E-3</v>
          </cell>
          <cell r="D3567">
            <v>4.2238297099499635E-3</v>
          </cell>
          <cell r="E3567">
            <v>5.4530578855291473E-3</v>
          </cell>
          <cell r="F3567">
            <v>2.55218233214691E-2</v>
          </cell>
          <cell r="G3567">
            <v>4.6587230134214454E-3</v>
          </cell>
        </row>
        <row r="3568">
          <cell r="A3568">
            <v>41736</v>
          </cell>
          <cell r="B3568">
            <v>4.5268471715715396E-3</v>
          </cell>
          <cell r="C3568">
            <v>7.9853358991762487E-3</v>
          </cell>
          <cell r="D3568">
            <v>4.4812054492819079E-3</v>
          </cell>
          <cell r="E3568">
            <v>5.7148655622889042E-3</v>
          </cell>
          <cell r="F3568">
            <v>1.72645519487559E-2</v>
          </cell>
          <cell r="G3568">
            <v>5.2948881865216239E-3</v>
          </cell>
        </row>
        <row r="3569">
          <cell r="A3569">
            <v>41737</v>
          </cell>
          <cell r="B3569">
            <v>4.781582846922477E-3</v>
          </cell>
          <cell r="C3569">
            <v>4.5268471715715396E-3</v>
          </cell>
          <cell r="D3569">
            <v>4.4673995111521462E-3</v>
          </cell>
          <cell r="E3569">
            <v>5.7764108485521826E-3</v>
          </cell>
          <cell r="F3569">
            <v>1.7074706498533401E-2</v>
          </cell>
          <cell r="G3569">
            <v>4.8916937374797647E-3</v>
          </cell>
        </row>
        <row r="3570">
          <cell r="A3570">
            <v>41738</v>
          </cell>
          <cell r="B3570">
            <v>4.3263125203497821E-3</v>
          </cell>
          <cell r="C3570">
            <v>4.781582846922477E-3</v>
          </cell>
          <cell r="D3570">
            <v>4.6692572861661884E-3</v>
          </cell>
          <cell r="E3570">
            <v>5.7988592571113252E-3</v>
          </cell>
          <cell r="F3570">
            <v>1.9110431428998698E-2</v>
          </cell>
          <cell r="G3570">
            <v>5.0652767852148685E-3</v>
          </cell>
        </row>
        <row r="3571">
          <cell r="A3571">
            <v>41739</v>
          </cell>
          <cell r="B3571">
            <v>8.467647216964122E-3</v>
          </cell>
          <cell r="C3571">
            <v>4.3263125203497821E-3</v>
          </cell>
          <cell r="D3571">
            <v>4.9372451374070734E-3</v>
          </cell>
          <cell r="E3571">
            <v>5.7359045271054374E-3</v>
          </cell>
          <cell r="F3571">
            <v>2.0364012337021301E-2</v>
          </cell>
          <cell r="G3571">
            <v>5.1581403872972605E-3</v>
          </cell>
        </row>
        <row r="3572">
          <cell r="A3572">
            <v>41740</v>
          </cell>
          <cell r="B3572">
            <v>4.1404681159726295E-3</v>
          </cell>
          <cell r="C3572">
            <v>8.467647216964122E-3</v>
          </cell>
          <cell r="D3572">
            <v>6.0175451309968341E-3</v>
          </cell>
          <cell r="E3572">
            <v>5.8957226441802933E-3</v>
          </cell>
          <cell r="F3572">
            <v>2.3764695728429E-2</v>
          </cell>
          <cell r="G3572">
            <v>6.3001911735628829E-3</v>
          </cell>
        </row>
        <row r="3573">
          <cell r="A3573">
            <v>41743</v>
          </cell>
          <cell r="B3573">
            <v>4.205980055724064E-3</v>
          </cell>
          <cell r="C3573">
            <v>4.1404681159726295E-3</v>
          </cell>
          <cell r="D3573">
            <v>5.24857157435611E-3</v>
          </cell>
          <cell r="E3573">
            <v>5.8589051800726297E-3</v>
          </cell>
          <cell r="F3573">
            <v>2.3607363302387999E-2</v>
          </cell>
          <cell r="G3573">
            <v>5.3791877588997648E-3</v>
          </cell>
        </row>
        <row r="3574">
          <cell r="A3574">
            <v>41744</v>
          </cell>
          <cell r="B3574">
            <v>8.9371085076408868E-3</v>
          </cell>
          <cell r="C3574">
            <v>4.205980055724064E-3</v>
          </cell>
          <cell r="D3574">
            <v>5.1843981511866142E-3</v>
          </cell>
          <cell r="E3574">
            <v>5.5707854142022194E-3</v>
          </cell>
          <cell r="F3574">
            <v>2.2719327669718101E-2</v>
          </cell>
          <cell r="G3574">
            <v>5.2747465326269064E-3</v>
          </cell>
        </row>
        <row r="3575">
          <cell r="A3575">
            <v>41745</v>
          </cell>
          <cell r="B3575">
            <v>3.7046836649274107E-3</v>
          </cell>
          <cell r="C3575">
            <v>8.9371085076408868E-3</v>
          </cell>
          <cell r="D3575">
            <v>6.0155032833302969E-3</v>
          </cell>
          <cell r="E3575">
            <v>5.7552240547040449E-3</v>
          </cell>
          <cell r="F3575">
            <v>2.5252307639143601E-2</v>
          </cell>
          <cell r="G3575">
            <v>6.3473283865002365E-3</v>
          </cell>
        </row>
        <row r="3576">
          <cell r="A3576">
            <v>41746</v>
          </cell>
          <cell r="B3576">
            <v>3.6474357254673278E-3</v>
          </cell>
          <cell r="C3576">
            <v>3.7046836649274107E-3</v>
          </cell>
          <cell r="D3576">
            <v>5.8911775122458222E-3</v>
          </cell>
          <cell r="E3576">
            <v>5.660416242881861E-3</v>
          </cell>
          <cell r="F3576">
            <v>1.8814706243574598E-2</v>
          </cell>
          <cell r="G3576">
            <v>5.5410688396347919E-3</v>
          </cell>
        </row>
        <row r="3577">
          <cell r="A3577">
            <v>41750</v>
          </cell>
          <cell r="B3577">
            <v>1.8951866825051124E-3</v>
          </cell>
          <cell r="C3577">
            <v>3.6474357254673278E-3</v>
          </cell>
          <cell r="D3577">
            <v>4.9271352139464639E-3</v>
          </cell>
          <cell r="E3577">
            <v>5.6340112223497796E-3</v>
          </cell>
          <cell r="F3577">
            <v>1.9086743588559298E-2</v>
          </cell>
          <cell r="G3577">
            <v>5.029516529326465E-3</v>
          </cell>
        </row>
        <row r="3578">
          <cell r="A3578">
            <v>41751</v>
          </cell>
          <cell r="B3578">
            <v>4.5777955849448737E-3</v>
          </cell>
          <cell r="C3578">
            <v>1.8951866825051124E-3</v>
          </cell>
          <cell r="D3578">
            <v>4.4780789272529601E-3</v>
          </cell>
          <cell r="E3578">
            <v>5.3012068812831924E-3</v>
          </cell>
          <cell r="F3578">
            <v>1.9382204045541501E-2</v>
          </cell>
          <cell r="G3578">
            <v>4.5197808211157641E-3</v>
          </cell>
        </row>
        <row r="3579">
          <cell r="A3579">
            <v>41752</v>
          </cell>
          <cell r="B3579">
            <v>1.9509009671103915E-3</v>
          </cell>
          <cell r="C3579">
            <v>4.5777955849448737E-3</v>
          </cell>
          <cell r="D3579">
            <v>4.5524420330971217E-3</v>
          </cell>
          <cell r="E3579">
            <v>5.1864524754135768E-3</v>
          </cell>
          <cell r="F3579">
            <v>2.2030525724403501E-2</v>
          </cell>
          <cell r="G3579">
            <v>4.8916763617212209E-3</v>
          </cell>
        </row>
        <row r="3580">
          <cell r="A3580">
            <v>41753</v>
          </cell>
          <cell r="B3580">
            <v>3.5563629648954513E-3</v>
          </cell>
          <cell r="C3580">
            <v>1.9509009671103915E-3</v>
          </cell>
          <cell r="D3580">
            <v>3.1552005249910224E-3</v>
          </cell>
          <cell r="E3580">
            <v>4.9153359135715039E-3</v>
          </cell>
          <cell r="F3580">
            <v>2.1151145328453899E-2</v>
          </cell>
          <cell r="G3580">
            <v>3.778560432595373E-3</v>
          </cell>
        </row>
        <row r="3581">
          <cell r="A3581">
            <v>41754</v>
          </cell>
          <cell r="B3581">
            <v>5.0756507484915094E-3</v>
          </cell>
          <cell r="C3581">
            <v>3.5563629648954513E-3</v>
          </cell>
          <cell r="D3581">
            <v>3.1255363849846314E-3</v>
          </cell>
          <cell r="E3581">
            <v>4.7774518247919217E-3</v>
          </cell>
          <cell r="F3581">
            <v>2.5232910445992001E-2</v>
          </cell>
          <cell r="G3581">
            <v>3.9877602907903847E-3</v>
          </cell>
        </row>
        <row r="3582">
          <cell r="A3582">
            <v>41757</v>
          </cell>
          <cell r="B3582">
            <v>6.9489464221056682E-3</v>
          </cell>
          <cell r="C3582">
            <v>5.0756507484915094E-3</v>
          </cell>
          <cell r="D3582">
            <v>3.4111793895894678E-3</v>
          </cell>
          <cell r="E3582">
            <v>4.8030537919357841E-3</v>
          </cell>
          <cell r="F3582">
            <v>2.5653886958025299E-2</v>
          </cell>
          <cell r="G3582">
            <v>4.3280943216074076E-3</v>
          </cell>
        </row>
        <row r="3583">
          <cell r="A3583">
            <v>41758</v>
          </cell>
          <cell r="B3583">
            <v>3.4555468887396885E-3</v>
          </cell>
          <cell r="C3583">
            <v>6.9489464221056682E-3</v>
          </cell>
          <cell r="D3583">
            <v>4.421931337509578E-3</v>
          </cell>
          <cell r="E3583">
            <v>4.7512569686443649E-3</v>
          </cell>
          <cell r="F3583">
            <v>2.8421727125532901E-2</v>
          </cell>
          <cell r="G3583">
            <v>5.1097575359397721E-3</v>
          </cell>
        </row>
        <row r="3584">
          <cell r="A3584">
            <v>41759</v>
          </cell>
          <cell r="B3584">
            <v>2.9005107068016387E-3</v>
          </cell>
          <cell r="C3584">
            <v>3.4555468887396885E-3</v>
          </cell>
          <cell r="D3584">
            <v>4.1974815982685418E-3</v>
          </cell>
          <cell r="E3584">
            <v>4.6955882060572274E-3</v>
          </cell>
          <cell r="F3584">
            <v>2.9459766640453099E-2</v>
          </cell>
          <cell r="G3584">
            <v>4.5864241885832067E-3</v>
          </cell>
        </row>
        <row r="3585">
          <cell r="A3585">
            <v>41760</v>
          </cell>
          <cell r="B3585">
            <v>3.0848189487947338E-3</v>
          </cell>
          <cell r="C3585">
            <v>2.9005107068016387E-3</v>
          </cell>
          <cell r="D3585">
            <v>4.3874035462067914E-3</v>
          </cell>
          <cell r="E3585">
            <v>4.5229542744338238E-3</v>
          </cell>
          <cell r="F3585">
            <v>2.6555668213404701E-2</v>
          </cell>
          <cell r="G3585">
            <v>4.5345007328684121E-3</v>
          </cell>
        </row>
        <row r="3586">
          <cell r="A3586">
            <v>41761</v>
          </cell>
          <cell r="B3586">
            <v>5.1268460327894118E-3</v>
          </cell>
          <cell r="C3586">
            <v>3.0848189487947338E-3</v>
          </cell>
          <cell r="D3586">
            <v>4.2930947429866469E-3</v>
          </cell>
          <cell r="E3586">
            <v>4.4542698238235678E-3</v>
          </cell>
          <cell r="F3586">
            <v>2.6570860994979701E-2</v>
          </cell>
          <cell r="G3586">
            <v>4.4918827969640095E-3</v>
          </cell>
        </row>
        <row r="3587">
          <cell r="A3587">
            <v>41764</v>
          </cell>
          <cell r="B3587">
            <v>8.1645507208000945E-3</v>
          </cell>
          <cell r="C3587">
            <v>5.1268460327894118E-3</v>
          </cell>
          <cell r="D3587">
            <v>4.3033337998462286E-3</v>
          </cell>
          <cell r="E3587">
            <v>4.5158403720479837E-3</v>
          </cell>
          <cell r="F3587">
            <v>2.7952819829806599E-2</v>
          </cell>
          <cell r="G3587">
            <v>4.7735618001637468E-3</v>
          </cell>
        </row>
        <row r="3588">
          <cell r="A3588">
            <v>41765</v>
          </cell>
          <cell r="B3588">
            <v>3.0518967065782288E-3</v>
          </cell>
          <cell r="C3588">
            <v>8.1645507208000945E-3</v>
          </cell>
          <cell r="D3588">
            <v>4.5464546595851141E-3</v>
          </cell>
          <cell r="E3588">
            <v>4.7512120746231994E-3</v>
          </cell>
          <cell r="F3588">
            <v>3.1012129969894799E-2</v>
          </cell>
          <cell r="G3588">
            <v>5.3599698990357252E-3</v>
          </cell>
        </row>
        <row r="3589">
          <cell r="A3589">
            <v>41766</v>
          </cell>
          <cell r="B3589">
            <v>5.6281317011564625E-3</v>
          </cell>
          <cell r="C3589">
            <v>3.0518967065782288E-3</v>
          </cell>
          <cell r="D3589">
            <v>4.4657246231528218E-3</v>
          </cell>
          <cell r="E3589">
            <v>4.7505643226942408E-3</v>
          </cell>
          <cell r="F3589">
            <v>3.10876923864425E-2</v>
          </cell>
          <cell r="G3589">
            <v>4.7178527578227427E-3</v>
          </cell>
        </row>
        <row r="3590">
          <cell r="A3590">
            <v>41767</v>
          </cell>
          <cell r="B3590">
            <v>5.1484950339443737E-3</v>
          </cell>
          <cell r="C3590">
            <v>5.6281317011564625E-3</v>
          </cell>
          <cell r="D3590">
            <v>5.011248822023787E-3</v>
          </cell>
          <cell r="E3590">
            <v>4.6434186773297043E-3</v>
          </cell>
          <cell r="F3590">
            <v>3.3401365533442903E-2</v>
          </cell>
          <cell r="G3590">
            <v>5.3194950433955324E-3</v>
          </cell>
        </row>
        <row r="3591">
          <cell r="A3591">
            <v>41768</v>
          </cell>
          <cell r="B3591">
            <v>3.8831957484123966E-3</v>
          </cell>
          <cell r="C3591">
            <v>5.1484950339443737E-3</v>
          </cell>
          <cell r="D3591">
            <v>5.4239840390537149E-3</v>
          </cell>
          <cell r="E3591">
            <v>4.6716753983466518E-3</v>
          </cell>
          <cell r="F3591">
            <v>3.24015332795018E-2</v>
          </cell>
          <cell r="G3591">
            <v>5.4685886568029019E-3</v>
          </cell>
        </row>
        <row r="3592">
          <cell r="A3592">
            <v>41771</v>
          </cell>
          <cell r="B3592">
            <v>3.1442523815341564E-3</v>
          </cell>
          <cell r="C3592">
            <v>3.8831957484123966E-3</v>
          </cell>
          <cell r="D3592">
            <v>5.1752539821783112E-3</v>
          </cell>
          <cell r="E3592">
            <v>4.630839621141648E-3</v>
          </cell>
          <cell r="F3592">
            <v>2.2783309214486298E-2</v>
          </cell>
          <cell r="G3592">
            <v>5.0238375307888649E-3</v>
          </cell>
        </row>
        <row r="3593">
          <cell r="A3593">
            <v>41772</v>
          </cell>
          <cell r="B3593">
            <v>1.6212212515504165E-3</v>
          </cell>
          <cell r="C3593">
            <v>3.1442523815341564E-3</v>
          </cell>
          <cell r="D3593">
            <v>4.1711943143251228E-3</v>
          </cell>
          <cell r="E3593">
            <v>4.5771096148318471E-3</v>
          </cell>
          <cell r="F3593">
            <v>2.5645707843563102E-2</v>
          </cell>
          <cell r="G3593">
            <v>4.447457676158343E-3</v>
          </cell>
        </row>
        <row r="3594">
          <cell r="A3594">
            <v>41773</v>
          </cell>
          <cell r="B3594">
            <v>3.6087198419159977E-3</v>
          </cell>
          <cell r="C3594">
            <v>1.6212212515504165E-3</v>
          </cell>
          <cell r="D3594">
            <v>3.8850592233195605E-3</v>
          </cell>
          <cell r="E3594">
            <v>4.265908434585769E-3</v>
          </cell>
          <cell r="F3594">
            <v>2.38848054946573E-2</v>
          </cell>
          <cell r="G3594">
            <v>4.0209758317317065E-3</v>
          </cell>
        </row>
        <row r="3595">
          <cell r="A3595">
            <v>41774</v>
          </cell>
          <cell r="B3595">
            <v>7.3166627356293333E-3</v>
          </cell>
          <cell r="C3595">
            <v>3.6087198419159977E-3</v>
          </cell>
          <cell r="D3595">
            <v>3.4811768514714679E-3</v>
          </cell>
          <cell r="E3595">
            <v>4.2417380584922858E-3</v>
          </cell>
          <cell r="F3595">
            <v>2.4080250545814301E-2</v>
          </cell>
          <cell r="G3595">
            <v>4.0415484078416483E-3</v>
          </cell>
        </row>
        <row r="3596">
          <cell r="A3596">
            <v>41775</v>
          </cell>
          <cell r="B3596">
            <v>3.2122993567233636E-3</v>
          </cell>
          <cell r="C3596">
            <v>7.3166627356293333E-3</v>
          </cell>
          <cell r="D3596">
            <v>3.9148103918084601E-3</v>
          </cell>
          <cell r="E3596">
            <v>4.3831327257607073E-3</v>
          </cell>
          <cell r="F3596">
            <v>2.4407414640058502E-2</v>
          </cell>
          <cell r="G3596">
            <v>4.7407033119815645E-3</v>
          </cell>
        </row>
        <row r="3597">
          <cell r="A3597">
            <v>41778</v>
          </cell>
          <cell r="B3597">
            <v>3.5310668467629738E-3</v>
          </cell>
          <cell r="C3597">
            <v>3.2122993567233636E-3</v>
          </cell>
          <cell r="D3597">
            <v>3.7806311134706539E-3</v>
          </cell>
          <cell r="E3597">
            <v>4.1229141279917284E-3</v>
          </cell>
          <cell r="F3597">
            <v>2.6348429492736799E-2</v>
          </cell>
          <cell r="G3597">
            <v>4.1618895247540286E-3</v>
          </cell>
        </row>
        <row r="3598">
          <cell r="A3598">
            <v>41779</v>
          </cell>
          <cell r="B3598">
            <v>5.2832355251338121E-3</v>
          </cell>
          <cell r="C3598">
            <v>3.5310668467629738E-3</v>
          </cell>
          <cell r="D3598">
            <v>3.8579940065164172E-3</v>
          </cell>
          <cell r="E3598">
            <v>4.1150224544387994E-3</v>
          </cell>
          <cell r="F3598">
            <v>2.74468945161905E-2</v>
          </cell>
          <cell r="G3598">
            <v>4.2559378438021354E-3</v>
          </cell>
        </row>
        <row r="3599">
          <cell r="A3599">
            <v>41780</v>
          </cell>
          <cell r="B3599">
            <v>4.3950030178869278E-3</v>
          </cell>
          <cell r="C3599">
            <v>5.2832355251338121E-3</v>
          </cell>
          <cell r="D3599">
            <v>4.5903968612330971E-3</v>
          </cell>
          <cell r="E3599">
            <v>4.1893769907872767E-3</v>
          </cell>
          <cell r="F3599">
            <v>3.08475280413949E-2</v>
          </cell>
          <cell r="G3599">
            <v>4.9164306039104645E-3</v>
          </cell>
        </row>
        <row r="3600">
          <cell r="A3600">
            <v>41781</v>
          </cell>
          <cell r="B3600">
            <v>3.0917657154984606E-3</v>
          </cell>
          <cell r="C3600">
            <v>4.3950030178869278E-3</v>
          </cell>
          <cell r="D3600">
            <v>4.7476534964272831E-3</v>
          </cell>
          <cell r="E3600">
            <v>4.3030050060319036E-3</v>
          </cell>
          <cell r="F3600">
            <v>3.0154926796332599E-2</v>
          </cell>
          <cell r="G3600">
            <v>4.9081075605659445E-3</v>
          </cell>
        </row>
        <row r="3601">
          <cell r="A3601">
            <v>41782</v>
          </cell>
          <cell r="B3601">
            <v>1.8633748334539331E-3</v>
          </cell>
          <cell r="C3601">
            <v>3.0917657154984606E-3</v>
          </cell>
          <cell r="D3601">
            <v>3.9026740924011081E-3</v>
          </cell>
          <cell r="E3601">
            <v>4.2354581937843402E-3</v>
          </cell>
          <cell r="F3601">
            <v>3.1245199847740299E-2</v>
          </cell>
          <cell r="G3601">
            <v>4.3164455005116741E-3</v>
          </cell>
        </row>
        <row r="3602">
          <cell r="A3602">
            <v>41786</v>
          </cell>
          <cell r="B3602">
            <v>2.3945955905771798E-3</v>
          </cell>
          <cell r="C3602">
            <v>1.8633748334539331E-3</v>
          </cell>
          <cell r="D3602">
            <v>3.6328891877472208E-3</v>
          </cell>
          <cell r="E3602">
            <v>4.2314797331635921E-3</v>
          </cell>
          <cell r="F3602">
            <v>2.86866308408893E-2</v>
          </cell>
          <cell r="G3602">
            <v>3.9885040493460085E-3</v>
          </cell>
        </row>
        <row r="3603">
          <cell r="A3603">
            <v>41787</v>
          </cell>
          <cell r="B3603">
            <v>1.7627243302020664E-3</v>
          </cell>
          <cell r="C3603">
            <v>2.3945955905771798E-3</v>
          </cell>
          <cell r="D3603">
            <v>3.4055949365100627E-3</v>
          </cell>
          <cell r="E3603">
            <v>4.1786721252400341E-3</v>
          </cell>
          <cell r="F3603">
            <v>3.06340948272972E-2</v>
          </cell>
          <cell r="G3603">
            <v>3.9523114901152505E-3</v>
          </cell>
        </row>
        <row r="3604">
          <cell r="A3604">
            <v>41788</v>
          </cell>
          <cell r="B3604">
            <v>2.4905033111238643E-3</v>
          </cell>
          <cell r="C3604">
            <v>1.7627243302020664E-3</v>
          </cell>
          <cell r="D3604">
            <v>2.7014926975237135E-3</v>
          </cell>
          <cell r="E3604">
            <v>4.0280845607723326E-3</v>
          </cell>
          <cell r="F3604">
            <v>2.9940152461201699E-2</v>
          </cell>
          <cell r="G3604">
            <v>3.4655219787907364E-3</v>
          </cell>
        </row>
        <row r="3605">
          <cell r="A3605">
            <v>41789</v>
          </cell>
          <cell r="B3605">
            <v>3.2690484869982144E-3</v>
          </cell>
          <cell r="C3605">
            <v>2.4905033111238643E-3</v>
          </cell>
          <cell r="D3605">
            <v>2.3205927561711012E-3</v>
          </cell>
          <cell r="E3605">
            <v>3.8254280557277055E-3</v>
          </cell>
          <cell r="F3605">
            <v>2.9566697709943902E-2</v>
          </cell>
          <cell r="G3605">
            <v>3.300981075050835E-3</v>
          </cell>
        </row>
        <row r="3606">
          <cell r="A3606">
            <v>41792</v>
          </cell>
          <cell r="B3606">
            <v>2.9169055062990986E-3</v>
          </cell>
          <cell r="C3606">
            <v>3.2690484869982144E-3</v>
          </cell>
          <cell r="D3606">
            <v>2.3560493104710515E-3</v>
          </cell>
          <cell r="E3606">
            <v>3.8169508556485476E-3</v>
          </cell>
          <cell r="F3606">
            <v>2.7662674228043398E-2</v>
          </cell>
          <cell r="G3606">
            <v>3.3780489729605639E-3</v>
          </cell>
        </row>
        <row r="3607">
          <cell r="A3607">
            <v>41793</v>
          </cell>
          <cell r="B3607">
            <v>2.2134980589037781E-3</v>
          </cell>
          <cell r="C3607">
            <v>2.9169055062990986E-3</v>
          </cell>
          <cell r="D3607">
            <v>2.5667554450400846E-3</v>
          </cell>
          <cell r="E3607">
            <v>3.8176960738075232E-3</v>
          </cell>
          <cell r="F3607">
            <v>2.5274330896639399E-2</v>
          </cell>
          <cell r="G3607">
            <v>3.4078454040668282E-3</v>
          </cell>
        </row>
        <row r="3608">
          <cell r="A3608">
            <v>41794</v>
          </cell>
          <cell r="B3608">
            <v>3.1030142793206177E-3</v>
          </cell>
          <cell r="C3608">
            <v>2.2134980589037781E-3</v>
          </cell>
          <cell r="D3608">
            <v>2.5305359387054042E-3</v>
          </cell>
          <cell r="E3608">
            <v>3.7780905788124802E-3</v>
          </cell>
          <cell r="F3608">
            <v>2.7438043377385299E-2</v>
          </cell>
          <cell r="G3608">
            <v>3.3327490856487111E-3</v>
          </cell>
        </row>
        <row r="3609">
          <cell r="A3609">
            <v>41795</v>
          </cell>
          <cell r="B3609">
            <v>4.3822274383562773E-3</v>
          </cell>
          <cell r="C3609">
            <v>3.1030142793206177E-3</v>
          </cell>
          <cell r="D3609">
            <v>2.798593928529115E-3</v>
          </cell>
          <cell r="E3609">
            <v>3.6860982263820802E-3</v>
          </cell>
          <cell r="F3609">
            <v>2.22784304343519E-2</v>
          </cell>
          <cell r="G3609">
            <v>3.472575253135983E-3</v>
          </cell>
        </row>
        <row r="3610">
          <cell r="A3610">
            <v>41796</v>
          </cell>
          <cell r="B3610">
            <v>1.9219053645346184E-3</v>
          </cell>
          <cell r="C3610">
            <v>4.3822274383562773E-3</v>
          </cell>
          <cell r="D3610">
            <v>3.176938753975597E-3</v>
          </cell>
          <cell r="E3610">
            <v>3.5141744408164516E-3</v>
          </cell>
          <cell r="F3610">
            <v>1.16536528221331E-2</v>
          </cell>
          <cell r="G3610">
            <v>3.6087820636992742E-3</v>
          </cell>
        </row>
        <row r="3611">
          <cell r="A3611">
            <v>41799</v>
          </cell>
          <cell r="B3611">
            <v>2.2121001274513479E-3</v>
          </cell>
          <cell r="C3611">
            <v>1.9219053645346184E-3</v>
          </cell>
          <cell r="D3611">
            <v>2.9075101294828778E-3</v>
          </cell>
          <cell r="E3611">
            <v>3.4628111979962879E-3</v>
          </cell>
          <cell r="F3611">
            <v>9.3996456707827695E-3</v>
          </cell>
          <cell r="G3611">
            <v>3.1306232910993932E-3</v>
          </cell>
        </row>
        <row r="3612">
          <cell r="A3612">
            <v>41800</v>
          </cell>
          <cell r="B3612">
            <v>2.5033519052690928E-3</v>
          </cell>
          <cell r="C3612">
            <v>2.2121001274513479E-3</v>
          </cell>
          <cell r="D3612">
            <v>2.7665490537133281E-3</v>
          </cell>
          <cell r="E3612">
            <v>3.3075370355551458E-3</v>
          </cell>
          <cell r="F3612">
            <v>9.9123989348299801E-3</v>
          </cell>
          <cell r="G3612">
            <v>3.064942156597826E-3</v>
          </cell>
        </row>
        <row r="3613">
          <cell r="A3613">
            <v>41801</v>
          </cell>
          <cell r="B3613">
            <v>3.6166813931272261E-3</v>
          </cell>
          <cell r="C3613">
            <v>2.5033519052690928E-3</v>
          </cell>
          <cell r="D3613">
            <v>2.824519822986391E-3</v>
          </cell>
          <cell r="E3613">
            <v>3.1873032569789965E-3</v>
          </cell>
          <cell r="F3613">
            <v>8.4251673542894406E-3</v>
          </cell>
          <cell r="G3613">
            <v>3.0784068554722366E-3</v>
          </cell>
        </row>
        <row r="3614">
          <cell r="A3614">
            <v>41802</v>
          </cell>
          <cell r="B3614">
            <v>4.3489041756029625E-3</v>
          </cell>
          <cell r="C3614">
            <v>3.6166813931272261E-3</v>
          </cell>
          <cell r="D3614">
            <v>2.9272532457477124E-3</v>
          </cell>
          <cell r="E3614">
            <v>3.175188968102398E-3</v>
          </cell>
          <cell r="F3614">
            <v>1.2186808628030101E-2</v>
          </cell>
          <cell r="G3614">
            <v>3.3216534772717928E-3</v>
          </cell>
        </row>
        <row r="3615">
          <cell r="A3615">
            <v>41803</v>
          </cell>
          <cell r="B3615">
            <v>2.3743617605130056E-3</v>
          </cell>
          <cell r="C3615">
            <v>4.3489041756029625E-3</v>
          </cell>
          <cell r="D3615">
            <v>2.9205885931970496E-3</v>
          </cell>
          <cell r="E3615">
            <v>3.2299458678327979E-3</v>
          </cell>
          <cell r="F3615">
            <v>1.04675118345767E-2</v>
          </cell>
          <cell r="G3615">
            <v>3.3883734203807568E-3</v>
          </cell>
        </row>
        <row r="3616">
          <cell r="A3616">
            <v>41806</v>
          </cell>
          <cell r="B3616">
            <v>3.225392392962986E-3</v>
          </cell>
          <cell r="C3616">
            <v>2.3743617605130056E-3</v>
          </cell>
          <cell r="D3616">
            <v>3.0110798723927273E-3</v>
          </cell>
          <cell r="E3616">
            <v>3.2641795273310975E-3</v>
          </cell>
          <cell r="F3616">
            <v>8.9599575148895296E-3</v>
          </cell>
          <cell r="G3616">
            <v>3.1865009951507492E-3</v>
          </cell>
        </row>
        <row r="3617">
          <cell r="A3617">
            <v>41807</v>
          </cell>
          <cell r="B3617">
            <v>3.6218818055304444E-3</v>
          </cell>
          <cell r="C3617">
            <v>3.225392392962986E-3</v>
          </cell>
          <cell r="D3617">
            <v>3.2137383254950544E-3</v>
          </cell>
          <cell r="E3617">
            <v>3.2467555523786884E-3</v>
          </cell>
          <cell r="F3617">
            <v>7.8563332208432205E-3</v>
          </cell>
          <cell r="G3617">
            <v>3.3704730725288242E-3</v>
          </cell>
        </row>
        <row r="3618">
          <cell r="A3618">
            <v>41808</v>
          </cell>
          <cell r="B3618">
            <v>5.4749127631635811E-3</v>
          </cell>
          <cell r="C3618">
            <v>3.6218818055304444E-3</v>
          </cell>
          <cell r="D3618">
            <v>3.4374443055473249E-3</v>
          </cell>
          <cell r="E3618">
            <v>3.0788109646469205E-3</v>
          </cell>
          <cell r="F3618">
            <v>1.2448787863831899E-2</v>
          </cell>
          <cell r="G3618">
            <v>3.5714905158631704E-3</v>
          </cell>
        </row>
        <row r="3619">
          <cell r="A3619">
            <v>41809</v>
          </cell>
          <cell r="B3619">
            <v>3.1233237678817351E-3</v>
          </cell>
          <cell r="C3619">
            <v>5.4749127631635811E-3</v>
          </cell>
          <cell r="D3619">
            <v>3.8090905795545955E-3</v>
          </cell>
          <cell r="E3619">
            <v>3.1816570285760214E-3</v>
          </cell>
          <cell r="F3619">
            <v>1.5303071239031799E-2</v>
          </cell>
          <cell r="G3619">
            <v>4.0528897612320692E-3</v>
          </cell>
        </row>
        <row r="3620">
          <cell r="A3620">
            <v>41810</v>
          </cell>
          <cell r="B3620">
            <v>2.3742785796985796E-3</v>
          </cell>
          <cell r="C3620">
            <v>3.1233237678817351E-3</v>
          </cell>
          <cell r="D3620">
            <v>3.5639744980103505E-3</v>
          </cell>
          <cell r="E3620">
            <v>3.163123252263238E-3</v>
          </cell>
          <cell r="F3620">
            <v>1.9317987289326599E-2</v>
          </cell>
          <cell r="G3620">
            <v>3.709867033174791E-3</v>
          </cell>
        </row>
        <row r="3621">
          <cell r="A3621">
            <v>41813</v>
          </cell>
          <cell r="B3621">
            <v>2.5758739065039325E-3</v>
          </cell>
          <cell r="C3621">
            <v>2.3742785796985796E-3</v>
          </cell>
          <cell r="D3621">
            <v>3.5639578618474653E-3</v>
          </cell>
          <cell r="E3621">
            <v>3.0308979365616358E-3</v>
          </cell>
          <cell r="F3621">
            <v>1.9943707676545599E-2</v>
          </cell>
          <cell r="G3621">
            <v>3.6025818503227489E-3</v>
          </cell>
        </row>
        <row r="3622">
          <cell r="A3622">
            <v>41814</v>
          </cell>
          <cell r="B3622">
            <v>5.2766717024887713E-3</v>
          </cell>
          <cell r="C3622">
            <v>2.5758739065039325E-3</v>
          </cell>
          <cell r="D3622">
            <v>3.4340541645556549E-3</v>
          </cell>
          <cell r="E3622">
            <v>2.948210249680591E-3</v>
          </cell>
          <cell r="F3622">
            <v>1.8706998646944299E-2</v>
          </cell>
          <cell r="G3622">
            <v>3.5198534935708759E-3</v>
          </cell>
        </row>
        <row r="3623">
          <cell r="A3623">
            <v>41815</v>
          </cell>
          <cell r="B3623">
            <v>2.8642176848182365E-3</v>
          </cell>
          <cell r="C3623">
            <v>5.2766717024887713E-3</v>
          </cell>
          <cell r="D3623">
            <v>3.7650121439473196E-3</v>
          </cell>
          <cell r="E3623">
            <v>3.0475241581801506E-3</v>
          </cell>
          <cell r="F3623">
            <v>1.93634229740932E-2</v>
          </cell>
          <cell r="G3623">
            <v>4.0430019688120081E-3</v>
          </cell>
        </row>
        <row r="3624">
          <cell r="A3624">
            <v>41816</v>
          </cell>
          <cell r="B3624">
            <v>6.1028293431701084E-3</v>
          </cell>
          <cell r="C3624">
            <v>2.8642176848182365E-3</v>
          </cell>
          <cell r="D3624">
            <v>3.2428731282782507E-3</v>
          </cell>
          <cell r="E3624">
            <v>3.0930170150603458E-3</v>
          </cell>
          <cell r="F3624">
            <v>2.23891649902466E-2</v>
          </cell>
          <cell r="G3624">
            <v>3.5462755696098677E-3</v>
          </cell>
        </row>
        <row r="3625">
          <cell r="A3625">
            <v>41817</v>
          </cell>
          <cell r="B3625">
            <v>4.2153023010480179E-3</v>
          </cell>
          <cell r="C3625">
            <v>6.1028293431701084E-3</v>
          </cell>
          <cell r="D3625">
            <v>3.8387742433359253E-3</v>
          </cell>
          <cell r="E3625">
            <v>3.2615730947236606E-3</v>
          </cell>
          <cell r="F3625">
            <v>2.2514262740115001E-2</v>
          </cell>
          <cell r="G3625">
            <v>4.2777320348328009E-3</v>
          </cell>
        </row>
        <row r="3626">
          <cell r="A3626">
            <v>41820</v>
          </cell>
          <cell r="B3626">
            <v>2.5758162822454049E-3</v>
          </cell>
          <cell r="C3626">
            <v>4.2153023010480179E-3</v>
          </cell>
          <cell r="D3626">
            <v>4.2069789876058132E-3</v>
          </cell>
          <cell r="E3626">
            <v>3.3730539115802956E-3</v>
          </cell>
          <cell r="F3626">
            <v>2.4121671153836202E-2</v>
          </cell>
          <cell r="G3626">
            <v>4.2991525837109733E-3</v>
          </cell>
        </row>
        <row r="3627">
          <cell r="A3627">
            <v>41821</v>
          </cell>
          <cell r="B3627">
            <v>5.4667443686661201E-3</v>
          </cell>
          <cell r="C3627">
            <v>2.5758162822454049E-3</v>
          </cell>
          <cell r="D3627">
            <v>4.2069674627541074E-3</v>
          </cell>
          <cell r="E3627">
            <v>3.3769317739040026E-3</v>
          </cell>
          <cell r="F3627">
            <v>2.2732048049955898E-2</v>
          </cell>
          <cell r="G3627">
            <v>4.0845811074459665E-3</v>
          </cell>
        </row>
        <row r="3628">
          <cell r="A3628">
            <v>41822</v>
          </cell>
          <cell r="B3628">
            <v>1.2782441895843335E-3</v>
          </cell>
          <cell r="C3628">
            <v>5.4667443686661201E-3</v>
          </cell>
          <cell r="D3628">
            <v>4.2449819959895782E-3</v>
          </cell>
          <cell r="E3628">
            <v>3.4768270412525435E-3</v>
          </cell>
          <cell r="F3628">
            <v>3.2710141455530702E-2</v>
          </cell>
          <cell r="G3628">
            <v>4.6294385182451703E-3</v>
          </cell>
        </row>
        <row r="3629">
          <cell r="A3629">
            <v>41823</v>
          </cell>
          <cell r="B3629">
            <v>2.4116160329284036E-3</v>
          </cell>
          <cell r="C3629">
            <v>1.2782441895843335E-3</v>
          </cell>
          <cell r="D3629">
            <v>3.927787296942797E-3</v>
          </cell>
          <cell r="E3629">
            <v>3.4023424359473265E-3</v>
          </cell>
          <cell r="F3629">
            <v>3.30779621017172E-2</v>
          </cell>
          <cell r="G3629">
            <v>3.9608292671823222E-3</v>
          </cell>
        </row>
        <row r="3630">
          <cell r="A3630">
            <v>41827</v>
          </cell>
          <cell r="B3630">
            <v>2.7465293047855333E-3</v>
          </cell>
          <cell r="C3630">
            <v>2.4116160329284036E-3</v>
          </cell>
          <cell r="D3630">
            <v>3.1895446348944563E-3</v>
          </cell>
          <cell r="E3630">
            <v>3.4113477984029912E-3</v>
          </cell>
          <cell r="F3630">
            <v>3.41305986048644E-2</v>
          </cell>
          <cell r="G3630">
            <v>3.7277790699102174E-3</v>
          </cell>
        </row>
        <row r="3631">
          <cell r="A3631">
            <v>41828</v>
          </cell>
          <cell r="B3631">
            <v>4.5544437284170819E-3</v>
          </cell>
          <cell r="C3631">
            <v>2.7465293047855333E-3</v>
          </cell>
          <cell r="D3631">
            <v>2.8957900356419591E-3</v>
          </cell>
          <cell r="E3631">
            <v>3.3951439359241236E-3</v>
          </cell>
          <cell r="F3631">
            <v>2.9054064722917002E-2</v>
          </cell>
          <cell r="G3631">
            <v>3.5272751123382952E-3</v>
          </cell>
        </row>
        <row r="3632">
          <cell r="A3632">
            <v>41829</v>
          </cell>
          <cell r="B3632">
            <v>2.578959902640694E-3</v>
          </cell>
          <cell r="C3632">
            <v>4.5544437284170819E-3</v>
          </cell>
          <cell r="D3632">
            <v>3.2915155248762944E-3</v>
          </cell>
          <cell r="E3632">
            <v>3.4029719491087056E-3</v>
          </cell>
          <cell r="F3632">
            <v>2.6279206725974301E-2</v>
          </cell>
          <cell r="G3632">
            <v>3.9028878027309666E-3</v>
          </cell>
        </row>
        <row r="3633">
          <cell r="A3633">
            <v>41830</v>
          </cell>
          <cell r="B3633">
            <v>7.7363401874622831E-3</v>
          </cell>
          <cell r="C3633">
            <v>2.578959902640694E-3</v>
          </cell>
          <cell r="D3633">
            <v>2.7139586316712091E-3</v>
          </cell>
          <cell r="E3633">
            <v>3.4328380644771633E-3</v>
          </cell>
          <cell r="F3633">
            <v>2.7020552009552799E-2</v>
          </cell>
          <cell r="G3633">
            <v>3.3878203220209175E-3</v>
          </cell>
        </row>
        <row r="3634">
          <cell r="A3634">
            <v>41831</v>
          </cell>
          <cell r="B3634">
            <v>3.9238380643463727E-3</v>
          </cell>
          <cell r="C3634">
            <v>7.7363401874622831E-3</v>
          </cell>
          <cell r="D3634">
            <v>4.0055778312467986E-3</v>
          </cell>
          <cell r="E3634">
            <v>3.6839398853867511E-3</v>
          </cell>
          <cell r="F3634">
            <v>3.2812484354946797E-2</v>
          </cell>
          <cell r="G3634">
            <v>4.8190226996439808E-3</v>
          </cell>
        </row>
        <row r="3635">
          <cell r="A3635">
            <v>41834</v>
          </cell>
          <cell r="B3635">
            <v>4.3603887006436765E-3</v>
          </cell>
          <cell r="C3635">
            <v>3.9238380643463727E-3</v>
          </cell>
          <cell r="D3635">
            <v>4.3080222375303928E-3</v>
          </cell>
          <cell r="E3635">
            <v>3.748507438072082E-3</v>
          </cell>
          <cell r="F3635">
            <v>3.3029529275457097E-2</v>
          </cell>
          <cell r="G3635">
            <v>4.5466594928986227E-3</v>
          </cell>
        </row>
        <row r="3636">
          <cell r="A3636">
            <v>41835</v>
          </cell>
          <cell r="B3636">
            <v>4.3820306481166665E-3</v>
          </cell>
          <cell r="C3636">
            <v>4.3603887006436765E-3</v>
          </cell>
          <cell r="D3636">
            <v>4.630794116702021E-3</v>
          </cell>
          <cell r="E3636">
            <v>3.7823123156864665E-3</v>
          </cell>
          <cell r="F3636">
            <v>2.9683958166363301E-2</v>
          </cell>
          <cell r="G3636">
            <v>4.7194233309495459E-3</v>
          </cell>
        </row>
        <row r="3637">
          <cell r="A3637">
            <v>41836</v>
          </cell>
          <cell r="B3637">
            <v>1.7762412647509241E-3</v>
          </cell>
          <cell r="C3637">
            <v>4.3820306481166665E-3</v>
          </cell>
          <cell r="D3637">
            <v>4.5963115006419381E-3</v>
          </cell>
          <cell r="E3637">
            <v>3.7838180644370893E-3</v>
          </cell>
          <cell r="F3637">
            <v>2.4597151542756799E-2</v>
          </cell>
          <cell r="G3637">
            <v>4.6212469538755956E-3</v>
          </cell>
        </row>
        <row r="3638">
          <cell r="A3638">
            <v>41837</v>
          </cell>
          <cell r="B3638">
            <v>5.1789261941383447E-3</v>
          </cell>
          <cell r="C3638">
            <v>1.7762412647509241E-3</v>
          </cell>
          <cell r="D3638">
            <v>4.4357677730639845E-3</v>
          </cell>
          <cell r="E3638">
            <v>3.7566307691751771E-3</v>
          </cell>
          <cell r="F3638">
            <v>2.3292220647773799E-2</v>
          </cell>
          <cell r="G3638">
            <v>4.2037190627165809E-3</v>
          </cell>
        </row>
        <row r="3639">
          <cell r="A3639">
            <v>41838</v>
          </cell>
          <cell r="B3639">
            <v>3.6018918304159585E-3</v>
          </cell>
          <cell r="C3639">
            <v>5.1789261941383447E-3</v>
          </cell>
          <cell r="D3639">
            <v>3.9242849743991969E-3</v>
          </cell>
          <cell r="E3639">
            <v>3.845427760137693E-3</v>
          </cell>
          <cell r="F3639">
            <v>2.39540003822185E-2</v>
          </cell>
          <cell r="G3639">
            <v>4.3672387853803916E-3</v>
          </cell>
        </row>
        <row r="3640">
          <cell r="A3640">
            <v>41841</v>
          </cell>
          <cell r="B3640">
            <v>5.3472092890439219E-3</v>
          </cell>
          <cell r="C3640">
            <v>3.6018918304159585E-3</v>
          </cell>
          <cell r="D3640">
            <v>3.8598957276131142E-3</v>
          </cell>
          <cell r="E3640">
            <v>3.8445191249052157E-3</v>
          </cell>
          <cell r="F3640">
            <v>2.18731750501319E-2</v>
          </cell>
          <cell r="G3640">
            <v>4.1140431971091341E-3</v>
          </cell>
        </row>
        <row r="3641">
          <cell r="A3641">
            <v>41842</v>
          </cell>
          <cell r="B3641">
            <v>3.0819863108550532E-3</v>
          </cell>
          <cell r="C3641">
            <v>5.3472092890439219E-3</v>
          </cell>
          <cell r="D3641">
            <v>4.0572598452931633E-3</v>
          </cell>
          <cell r="E3641">
            <v>3.8387144215361406E-3</v>
          </cell>
          <cell r="F3641">
            <v>1.8556172726675799E-2</v>
          </cell>
          <cell r="G3641">
            <v>4.3668341732031705E-3</v>
          </cell>
        </row>
        <row r="3642">
          <cell r="A3642">
            <v>41843</v>
          </cell>
          <cell r="B3642">
            <v>2.4171967382616306E-3</v>
          </cell>
          <cell r="C3642">
            <v>3.0819863108550532E-3</v>
          </cell>
          <cell r="D3642">
            <v>3.7972509778408403E-3</v>
          </cell>
          <cell r="E3642">
            <v>3.8368354462167465E-3</v>
          </cell>
          <cell r="F3642">
            <v>1.90327390446327E-2</v>
          </cell>
          <cell r="G3642">
            <v>3.9721264323241395E-3</v>
          </cell>
        </row>
        <row r="3643">
          <cell r="A3643">
            <v>41844</v>
          </cell>
          <cell r="B3643">
            <v>2.2635091627848949E-3</v>
          </cell>
          <cell r="C3643">
            <v>2.4171967382616306E-3</v>
          </cell>
          <cell r="D3643">
            <v>3.9254420725429815E-3</v>
          </cell>
          <cell r="E3643">
            <v>3.8387862716059763E-3</v>
          </cell>
          <cell r="F3643">
            <v>2.1620297280605799E-2</v>
          </cell>
          <cell r="G3643">
            <v>4.0035893918171257E-3</v>
          </cell>
        </row>
        <row r="3644">
          <cell r="A3644">
            <v>41845</v>
          </cell>
          <cell r="B3644">
            <v>5.4789348070303371E-3</v>
          </cell>
          <cell r="C3644">
            <v>2.2635091627848949E-3</v>
          </cell>
          <cell r="D3644">
            <v>3.3423586662722918E-3</v>
          </cell>
          <cell r="E3644">
            <v>3.8245878741642019E-3</v>
          </cell>
          <cell r="F3644">
            <v>2.31437518959864E-2</v>
          </cell>
          <cell r="G3644">
            <v>3.7027701605732355E-3</v>
          </cell>
        </row>
        <row r="3645">
          <cell r="A3645">
            <v>41848</v>
          </cell>
          <cell r="B3645">
            <v>5.2573732982979168E-3</v>
          </cell>
          <cell r="C3645">
            <v>5.4789348070303371E-3</v>
          </cell>
          <cell r="D3645">
            <v>3.7177672615951673E-3</v>
          </cell>
          <cell r="E3645">
            <v>3.8337816516433639E-3</v>
          </cell>
          <cell r="F3645">
            <v>2.2076421300880601E-2</v>
          </cell>
          <cell r="G3645">
            <v>4.2614257780389953E-3</v>
          </cell>
        </row>
        <row r="3646">
          <cell r="A3646">
            <v>41849</v>
          </cell>
          <cell r="B3646">
            <v>5.7823813802905018E-3</v>
          </cell>
          <cell r="C3646">
            <v>5.2573732982979168E-3</v>
          </cell>
          <cell r="D3646">
            <v>3.6998000634459668E-3</v>
          </cell>
          <cell r="E3646">
            <v>3.942561452256077E-3</v>
          </cell>
          <cell r="F3646">
            <v>1.9735643814783502E-2</v>
          </cell>
          <cell r="G3646">
            <v>4.2119942385400325E-3</v>
          </cell>
        </row>
        <row r="3647">
          <cell r="A3647">
            <v>41850</v>
          </cell>
          <cell r="B3647">
            <v>6.3470220597778041E-3</v>
          </cell>
          <cell r="C3647">
            <v>5.7823813802905018E-3</v>
          </cell>
          <cell r="D3647">
            <v>4.239879077333056E-3</v>
          </cell>
          <cell r="E3647">
            <v>3.9279956357615477E-3</v>
          </cell>
          <cell r="F3647">
            <v>2.15661581605672E-2</v>
          </cell>
          <cell r="G3647">
            <v>4.582367358859531E-3</v>
          </cell>
        </row>
        <row r="3648">
          <cell r="A3648">
            <v>41851</v>
          </cell>
          <cell r="B3648">
            <v>7.0118691909204171E-3</v>
          </cell>
          <cell r="C3648">
            <v>6.3470220597778041E-3</v>
          </cell>
          <cell r="D3648">
            <v>5.025844141636291E-3</v>
          </cell>
          <cell r="E3648">
            <v>4.0248919884310844E-3</v>
          </cell>
          <cell r="F3648">
            <v>1.6949500277244799E-2</v>
          </cell>
          <cell r="G3648">
            <v>5.0053429753442293E-3</v>
          </cell>
        </row>
        <row r="3649">
          <cell r="A3649">
            <v>41852</v>
          </cell>
          <cell r="B3649">
            <v>5.5801015311159495E-3</v>
          </cell>
          <cell r="C3649">
            <v>7.0118691909204171E-3</v>
          </cell>
          <cell r="D3649">
            <v>5.9755161472633961E-3</v>
          </cell>
          <cell r="E3649">
            <v>4.2265307570072208E-3</v>
          </cell>
          <cell r="F3649">
            <v>2.59652538296931E-2</v>
          </cell>
          <cell r="G3649">
            <v>5.7714672649772135E-3</v>
          </cell>
        </row>
        <row r="3650">
          <cell r="A3650">
            <v>41855</v>
          </cell>
          <cell r="B3650">
            <v>5.4306922876158912E-3</v>
          </cell>
          <cell r="C3650">
            <v>5.5801015311159495E-3</v>
          </cell>
          <cell r="D3650">
            <v>5.9957494920805177E-3</v>
          </cell>
          <cell r="E3650">
            <v>4.2316833553003958E-3</v>
          </cell>
          <cell r="F3650">
            <v>2.3615033023727701E-2</v>
          </cell>
          <cell r="G3650">
            <v>5.5764870623564852E-3</v>
          </cell>
        </row>
        <row r="3651">
          <cell r="A3651">
            <v>41856</v>
          </cell>
          <cell r="B3651">
            <v>6.7473626549686104E-3</v>
          </cell>
          <cell r="C3651">
            <v>5.4306922876158912E-3</v>
          </cell>
          <cell r="D3651">
            <v>6.0304132899441122E-3</v>
          </cell>
          <cell r="E3651">
            <v>4.4204309961200106E-3</v>
          </cell>
          <cell r="F3651">
            <v>2.5232464403623901E-2</v>
          </cell>
          <cell r="G3651">
            <v>5.6454447262828085E-3</v>
          </cell>
        </row>
        <row r="3652">
          <cell r="A3652">
            <v>41857</v>
          </cell>
          <cell r="B3652">
            <v>4.6858181787707417E-3</v>
          </cell>
          <cell r="C3652">
            <v>6.7473626549686104E-3</v>
          </cell>
          <cell r="D3652">
            <v>6.2234095448797343E-3</v>
          </cell>
          <cell r="E3652">
            <v>4.6175103880309303E-3</v>
          </cell>
          <cell r="F3652">
            <v>2.36196061775754E-2</v>
          </cell>
          <cell r="G3652">
            <v>5.9185473431646683E-3</v>
          </cell>
        </row>
        <row r="3653">
          <cell r="A3653">
            <v>41858</v>
          </cell>
          <cell r="B3653">
            <v>6.3419169797228701E-3</v>
          </cell>
          <cell r="C3653">
            <v>4.6858181787707417E-3</v>
          </cell>
          <cell r="D3653">
            <v>5.891168768678322E-3</v>
          </cell>
          <cell r="E3653">
            <v>4.7056598823029851E-3</v>
          </cell>
          <cell r="F3653">
            <v>2.77836573256845E-2</v>
          </cell>
          <cell r="G3653">
            <v>5.5903121368516568E-3</v>
          </cell>
        </row>
        <row r="3654">
          <cell r="A3654">
            <v>41859</v>
          </cell>
          <cell r="B3654">
            <v>4.8003990761225157E-3</v>
          </cell>
          <cell r="C3654">
            <v>6.3419169797228701E-3</v>
          </cell>
          <cell r="D3654">
            <v>5.7571783264388126E-3</v>
          </cell>
          <cell r="E3654">
            <v>4.7869086664532479E-3</v>
          </cell>
          <cell r="F3654">
            <v>3.01371711860643E-2</v>
          </cell>
          <cell r="G3654">
            <v>5.7715522131662695E-3</v>
          </cell>
        </row>
        <row r="3655">
          <cell r="A3655">
            <v>41862</v>
          </cell>
          <cell r="B3655">
            <v>3.5859145561656309E-3</v>
          </cell>
          <cell r="C3655">
            <v>4.8003990761225157E-3</v>
          </cell>
          <cell r="D3655">
            <v>5.6012378354401262E-3</v>
          </cell>
          <cell r="E3655">
            <v>4.8878831743387856E-3</v>
          </cell>
          <cell r="F3655">
            <v>2.9554118884434901E-2</v>
          </cell>
          <cell r="G3655">
            <v>5.5218601931960433E-3</v>
          </cell>
        </row>
        <row r="3656">
          <cell r="A3656">
            <v>41863</v>
          </cell>
          <cell r="B3656">
            <v>2.9179309880167253E-3</v>
          </cell>
          <cell r="C3656">
            <v>3.5859145561656309E-3</v>
          </cell>
          <cell r="D3656">
            <v>5.2322822891500741E-3</v>
          </cell>
          <cell r="E3656">
            <v>4.6992274638253022E-3</v>
          </cell>
          <cell r="F3656">
            <v>2.77448755715652E-2</v>
          </cell>
          <cell r="G3656">
            <v>5.1148953246458002E-3</v>
          </cell>
        </row>
        <row r="3657">
          <cell r="A3657">
            <v>41864</v>
          </cell>
          <cell r="B3657">
            <v>3.1273114468577542E-3</v>
          </cell>
          <cell r="C3657">
            <v>2.9179309880167253E-3</v>
          </cell>
          <cell r="D3657">
            <v>4.4663959557596968E-3</v>
          </cell>
          <cell r="E3657">
            <v>4.6535044149012272E-3</v>
          </cell>
          <cell r="F3657">
            <v>2.5985406519184202E-2</v>
          </cell>
          <cell r="G3657">
            <v>4.5975454903577117E-3</v>
          </cell>
        </row>
        <row r="3658">
          <cell r="A3658">
            <v>41865</v>
          </cell>
          <cell r="B3658">
            <v>1.7171430247622515E-3</v>
          </cell>
          <cell r="C3658">
            <v>3.1273114468577542E-3</v>
          </cell>
          <cell r="D3658">
            <v>4.1546946093770996E-3</v>
          </cell>
          <cell r="E3658">
            <v>4.5974554488200491E-3</v>
          </cell>
          <cell r="F3658">
            <v>2.32237551066003E-2</v>
          </cell>
          <cell r="G3658">
            <v>4.4018372522428182E-3</v>
          </cell>
        </row>
        <row r="3659">
          <cell r="A3659">
            <v>41866</v>
          </cell>
          <cell r="B3659">
            <v>7.7349888021338966E-3</v>
          </cell>
          <cell r="C3659">
            <v>1.7171430247622515E-3</v>
          </cell>
          <cell r="D3659">
            <v>3.2297398183849754E-3</v>
          </cell>
          <cell r="E3659">
            <v>4.4763241932130301E-3</v>
          </cell>
          <cell r="F3659">
            <v>2.1045489239827402E-2</v>
          </cell>
          <cell r="G3659">
            <v>3.6905520505330059E-3</v>
          </cell>
        </row>
        <row r="3660">
          <cell r="A3660">
            <v>41869</v>
          </cell>
          <cell r="B3660">
            <v>4.0678138910215707E-3</v>
          </cell>
          <cell r="C3660">
            <v>7.7349888021338966E-3</v>
          </cell>
          <cell r="D3660">
            <v>3.8166577635872522E-3</v>
          </cell>
          <cell r="E3660">
            <v>4.747176354003165E-3</v>
          </cell>
          <cell r="F3660">
            <v>2.1260530923814198E-2</v>
          </cell>
          <cell r="G3660">
            <v>4.7682890230518098E-3</v>
          </cell>
        </row>
        <row r="3661">
          <cell r="A3661">
            <v>41870</v>
          </cell>
          <cell r="B3661">
            <v>2.4240523946059268E-3</v>
          </cell>
          <cell r="C3661">
            <v>4.0678138910215707E-3</v>
          </cell>
          <cell r="D3661">
            <v>3.9130376305584399E-3</v>
          </cell>
          <cell r="E3661">
            <v>4.6966712493160387E-3</v>
          </cell>
          <cell r="F3661">
            <v>1.8397999452272499E-2</v>
          </cell>
          <cell r="G3661">
            <v>4.3295175452264904E-3</v>
          </cell>
        </row>
        <row r="3662">
          <cell r="A3662">
            <v>41871</v>
          </cell>
          <cell r="B3662">
            <v>3.1665938787339017E-3</v>
          </cell>
          <cell r="C3662">
            <v>2.4240523946059268E-3</v>
          </cell>
          <cell r="D3662">
            <v>3.81426191187628E-3</v>
          </cell>
          <cell r="E3662">
            <v>4.6431330931428552E-3</v>
          </cell>
          <cell r="F3662">
            <v>2.1153704719463401E-2</v>
          </cell>
          <cell r="G3662">
            <v>4.1177709467319365E-3</v>
          </cell>
        </row>
        <row r="3663">
          <cell r="A3663">
            <v>41872</v>
          </cell>
          <cell r="B3663">
            <v>3.3165294032201972E-3</v>
          </cell>
          <cell r="C3663">
            <v>3.1665938787339017E-3</v>
          </cell>
          <cell r="D3663">
            <v>3.8221183982515088E-3</v>
          </cell>
          <cell r="E3663">
            <v>4.5440142108560365E-3</v>
          </cell>
          <cell r="F3663">
            <v>2.22869495533724E-2</v>
          </cell>
          <cell r="G3663">
            <v>4.2056059743531115E-3</v>
          </cell>
        </row>
        <row r="3664">
          <cell r="A3664">
            <v>41873</v>
          </cell>
          <cell r="B3664">
            <v>2.8591903600522382E-3</v>
          </cell>
          <cell r="C3664">
            <v>3.3165294032201972E-3</v>
          </cell>
          <cell r="D3664">
            <v>4.1419956739430983E-3</v>
          </cell>
          <cell r="E3664">
            <v>4.5546752605089974E-3</v>
          </cell>
          <cell r="F3664">
            <v>2.10518181462158E-2</v>
          </cell>
          <cell r="G3664">
            <v>4.3724679105912852E-3</v>
          </cell>
        </row>
        <row r="3665">
          <cell r="A3665">
            <v>41876</v>
          </cell>
          <cell r="B3665">
            <v>4.2819945858805766E-3</v>
          </cell>
          <cell r="C3665">
            <v>2.8591903600522382E-3</v>
          </cell>
          <cell r="D3665">
            <v>3.1668359855267668E-3</v>
          </cell>
          <cell r="E3665">
            <v>4.5747658796812972E-3</v>
          </cell>
          <cell r="F3665">
            <v>2.1312385742930502E-2</v>
          </cell>
          <cell r="G3665">
            <v>3.8182377795721138E-3</v>
          </cell>
        </row>
        <row r="3666">
          <cell r="A3666">
            <v>41877</v>
          </cell>
          <cell r="B3666">
            <v>3.2532612216804313E-3</v>
          </cell>
          <cell r="C3666">
            <v>4.2819945858805766E-3</v>
          </cell>
          <cell r="D3666">
            <v>3.2096721244985688E-3</v>
          </cell>
          <cell r="E3666">
            <v>4.6665152170947376E-3</v>
          </cell>
          <cell r="F3666">
            <v>2.38642979122211E-2</v>
          </cell>
          <cell r="G3666">
            <v>4.0699599782976978E-3</v>
          </cell>
        </row>
        <row r="3667">
          <cell r="A3667">
            <v>41878</v>
          </cell>
          <cell r="B3667">
            <v>1.6918375745787395E-3</v>
          </cell>
          <cell r="C3667">
            <v>3.2532612216804313E-3</v>
          </cell>
          <cell r="D3667">
            <v>3.3755138899134694E-3</v>
          </cell>
          <cell r="E3667">
            <v>4.565348235942469E-3</v>
          </cell>
          <cell r="F3667">
            <v>1.2546421416701E-2</v>
          </cell>
          <cell r="G3667">
            <v>3.8283141421854398E-3</v>
          </cell>
        </row>
        <row r="3668">
          <cell r="A3668">
            <v>41879</v>
          </cell>
          <cell r="B3668">
            <v>4.350222328832561E-3</v>
          </cell>
          <cell r="C3668">
            <v>1.6918375745787395E-3</v>
          </cell>
          <cell r="D3668">
            <v>3.0805626290824365E-3</v>
          </cell>
          <cell r="E3668">
            <v>4.4032784303188683E-3</v>
          </cell>
          <cell r="F3668">
            <v>1.2076083318461901E-2</v>
          </cell>
          <cell r="G3668">
            <v>3.4469825054189054E-3</v>
          </cell>
        </row>
        <row r="3669">
          <cell r="A3669">
            <v>41880</v>
          </cell>
          <cell r="B3669">
            <v>3.1627462411771123E-3</v>
          </cell>
          <cell r="C3669">
            <v>4.350222328832561E-3</v>
          </cell>
          <cell r="D3669">
            <v>3.2873012142049089E-3</v>
          </cell>
          <cell r="E3669">
            <v>4.3381802916162351E-3</v>
          </cell>
          <cell r="F3669">
            <v>1.7859536121661999E-2</v>
          </cell>
          <cell r="G3669">
            <v>3.9473911515280216E-3</v>
          </cell>
        </row>
        <row r="3670">
          <cell r="A3670">
            <v>41884</v>
          </cell>
          <cell r="B3670">
            <v>4.2203883726232849E-3</v>
          </cell>
          <cell r="C3670">
            <v>3.1627462411771123E-3</v>
          </cell>
          <cell r="D3670">
            <v>3.3480123904298846E-3</v>
          </cell>
          <cell r="E3670">
            <v>4.1934404816798406E-3</v>
          </cell>
          <cell r="F3670">
            <v>1.7102385667086901E-2</v>
          </cell>
          <cell r="G3670">
            <v>3.7949096765879878E-3</v>
          </cell>
        </row>
        <row r="3671">
          <cell r="A3671">
            <v>41885</v>
          </cell>
          <cell r="B3671">
            <v>4.315475216304948E-3</v>
          </cell>
          <cell r="C3671">
            <v>4.2203883726232849E-3</v>
          </cell>
          <cell r="D3671">
            <v>3.3356911477784258E-3</v>
          </cell>
          <cell r="E3671">
            <v>4.0665549899390621E-3</v>
          </cell>
          <cell r="F3671">
            <v>1.6994361629032399E-2</v>
          </cell>
          <cell r="G3671">
            <v>3.8828058905650722E-3</v>
          </cell>
        </row>
        <row r="3672">
          <cell r="A3672">
            <v>41886</v>
          </cell>
          <cell r="B3672">
            <v>5.2257170201584682E-3</v>
          </cell>
          <cell r="C3672">
            <v>4.315475216304948E-3</v>
          </cell>
          <cell r="D3672">
            <v>3.5481339467033296E-3</v>
          </cell>
          <cell r="E3672">
            <v>4.0090719756294716E-3</v>
          </cell>
          <cell r="F3672">
            <v>1.8082265650142999E-2</v>
          </cell>
          <cell r="G3672">
            <v>4.0098800088015614E-3</v>
          </cell>
        </row>
        <row r="3673">
          <cell r="A3673">
            <v>41887</v>
          </cell>
          <cell r="B3673">
            <v>4.8688020900096232E-3</v>
          </cell>
          <cell r="C3673">
            <v>5.2257170201584682E-3</v>
          </cell>
          <cell r="D3673">
            <v>4.2549098358192743E-3</v>
          </cell>
          <cell r="E3673">
            <v>3.9997549180177706E-3</v>
          </cell>
          <cell r="F3673">
            <v>1.88098850438717E-2</v>
          </cell>
          <cell r="G3673">
            <v>4.4957464114450162E-3</v>
          </cell>
        </row>
        <row r="3674">
          <cell r="A3674">
            <v>41890</v>
          </cell>
          <cell r="B3674">
            <v>2.396115306174619E-3</v>
          </cell>
          <cell r="C3674">
            <v>4.8688020900096232E-3</v>
          </cell>
          <cell r="D3674">
            <v>4.3586257880546871E-3</v>
          </cell>
          <cell r="E3674">
            <v>3.9143658014287258E-3</v>
          </cell>
          <cell r="F3674">
            <v>2.0979089013507798E-2</v>
          </cell>
          <cell r="G3674">
            <v>4.5243515055791205E-3</v>
          </cell>
        </row>
        <row r="3675">
          <cell r="A3675">
            <v>41891</v>
          </cell>
          <cell r="B3675">
            <v>3.4766639646859397E-3</v>
          </cell>
          <cell r="C3675">
            <v>2.396115306174619E-3</v>
          </cell>
          <cell r="D3675">
            <v>4.2052996010541882E-3</v>
          </cell>
          <cell r="E3675">
            <v>3.8102883981289012E-3</v>
          </cell>
          <cell r="F3675">
            <v>2.3942852128958001E-2</v>
          </cell>
          <cell r="G3675">
            <v>4.1788177005741747E-3</v>
          </cell>
        </row>
        <row r="3676">
          <cell r="A3676">
            <v>41892</v>
          </cell>
          <cell r="B3676">
            <v>3.8885998890753701E-3</v>
          </cell>
          <cell r="C3676">
            <v>3.4766639646859397E-3</v>
          </cell>
          <cell r="D3676">
            <v>4.0565547194667192E-3</v>
          </cell>
          <cell r="E3676">
            <v>3.6800496247181317E-3</v>
          </cell>
          <cell r="F3676">
            <v>2.6789825340138199E-2</v>
          </cell>
          <cell r="G3676">
            <v>4.2456703219660701E-3</v>
          </cell>
        </row>
        <row r="3677">
          <cell r="A3677">
            <v>41893</v>
          </cell>
          <cell r="B3677">
            <v>3.8217144614264456E-3</v>
          </cell>
          <cell r="C3677">
            <v>3.8885998890753701E-3</v>
          </cell>
          <cell r="D3677">
            <v>3.9711796540208037E-3</v>
          </cell>
          <cell r="E3677">
            <v>3.6386042071250803E-3</v>
          </cell>
          <cell r="F3677">
            <v>3.0345755868841699E-2</v>
          </cell>
          <cell r="G3677">
            <v>4.298349207688703E-3</v>
          </cell>
        </row>
        <row r="3678">
          <cell r="A3678">
            <v>41894</v>
          </cell>
          <cell r="B3678">
            <v>4.172864901545518E-3</v>
          </cell>
          <cell r="C3678">
            <v>3.8217144614264456E-3</v>
          </cell>
          <cell r="D3678">
            <v>3.6903791422743999E-3</v>
          </cell>
          <cell r="E3678">
            <v>3.6493223846369351E-3</v>
          </cell>
          <cell r="F3678">
            <v>3.9634497705874801E-2</v>
          </cell>
          <cell r="G3678">
            <v>4.2979023654971926E-3</v>
          </cell>
        </row>
        <row r="3679">
          <cell r="A3679">
            <v>41897</v>
          </cell>
          <cell r="B3679">
            <v>3.6872015518150561E-3</v>
          </cell>
          <cell r="C3679">
            <v>4.172864901545518E-3</v>
          </cell>
          <cell r="D3679">
            <v>3.5511917045815784E-3</v>
          </cell>
          <cell r="E3679">
            <v>3.70636483525188E-3</v>
          </cell>
          <cell r="F3679">
            <v>3.5193465428191399E-2</v>
          </cell>
          <cell r="G3679">
            <v>4.206696515784954E-3</v>
          </cell>
        </row>
        <row r="3680">
          <cell r="A3680">
            <v>41898</v>
          </cell>
          <cell r="B3680">
            <v>6.1466130684833349E-3</v>
          </cell>
          <cell r="C3680">
            <v>3.6872015518150561E-3</v>
          </cell>
          <cell r="D3680">
            <v>3.8094089537096662E-3</v>
          </cell>
          <cell r="E3680">
            <v>3.7318143854772126E-3</v>
          </cell>
          <cell r="F3680">
            <v>3.3390872541494802E-2</v>
          </cell>
          <cell r="G3680">
            <v>4.2606670393165224E-3</v>
          </cell>
        </row>
        <row r="3681">
          <cell r="A3681">
            <v>41899</v>
          </cell>
          <cell r="B3681">
            <v>5.0407688549711626E-3</v>
          </cell>
          <cell r="C3681">
            <v>6.1466130684833349E-3</v>
          </cell>
          <cell r="D3681">
            <v>4.3433987744691451E-3</v>
          </cell>
          <cell r="E3681">
            <v>3.9331539329190797E-3</v>
          </cell>
          <cell r="F3681">
            <v>3.9692343572850501E-2</v>
          </cell>
          <cell r="G3681">
            <v>4.9763285335938882E-3</v>
          </cell>
        </row>
        <row r="3682">
          <cell r="A3682">
            <v>41900</v>
          </cell>
          <cell r="B3682">
            <v>2.8799139938411912E-3</v>
          </cell>
          <cell r="C3682">
            <v>5.0407688549711626E-3</v>
          </cell>
          <cell r="D3682">
            <v>4.5738325676483033E-3</v>
          </cell>
          <cell r="E3682">
            <v>3.8106893898662286E-3</v>
          </cell>
          <cell r="F3682">
            <v>4.1078626919753697E-2</v>
          </cell>
          <cell r="G3682">
            <v>4.9620199573821248E-3</v>
          </cell>
        </row>
        <row r="3683">
          <cell r="A3683">
            <v>41901</v>
          </cell>
          <cell r="B3683">
            <v>4.1922739630666063E-3</v>
          </cell>
          <cell r="C3683">
            <v>2.8799139938411912E-3</v>
          </cell>
          <cell r="D3683">
            <v>4.385472474131253E-3</v>
          </cell>
          <cell r="E3683">
            <v>3.7566939399943933E-3</v>
          </cell>
          <cell r="F3683">
            <v>4.2726200699090798E-2</v>
          </cell>
          <cell r="G3683">
            <v>4.6245116171922439E-3</v>
          </cell>
        </row>
        <row r="3684">
          <cell r="A3684">
            <v>41904</v>
          </cell>
          <cell r="B3684">
            <v>3.3482088974291402E-3</v>
          </cell>
          <cell r="C3684">
            <v>4.1922739630666063E-3</v>
          </cell>
          <cell r="D3684">
            <v>4.3893542864354698E-3</v>
          </cell>
          <cell r="E3684">
            <v>3.837067647651697E-3</v>
          </cell>
          <cell r="F3684">
            <v>4.7506072665872701E-2</v>
          </cell>
          <cell r="G3684">
            <v>4.8767521691966947E-3</v>
          </cell>
        </row>
        <row r="3685">
          <cell r="A3685">
            <v>41905</v>
          </cell>
          <cell r="B3685">
            <v>2.85935089293993E-3</v>
          </cell>
          <cell r="C3685">
            <v>3.3482088974291402E-3</v>
          </cell>
          <cell r="D3685">
            <v>4.3215557555582864E-3</v>
          </cell>
          <cell r="E3685">
            <v>3.845322875774207E-3</v>
          </cell>
          <cell r="F3685">
            <v>5.2758155148784402E-2</v>
          </cell>
          <cell r="G3685">
            <v>4.8297069554561409E-3</v>
          </cell>
        </row>
        <row r="3686">
          <cell r="A3686">
            <v>41906</v>
          </cell>
          <cell r="B3686">
            <v>5.6126443908639479E-3</v>
          </cell>
          <cell r="C3686">
            <v>2.85935089293993E-3</v>
          </cell>
          <cell r="D3686">
            <v>3.6641033204496062E-3</v>
          </cell>
          <cell r="E3686">
            <v>3.8245420343978307E-3</v>
          </cell>
          <cell r="F3686">
            <v>5.2631494534459297E-2</v>
          </cell>
          <cell r="G3686">
            <v>4.4222458120692669E-3</v>
          </cell>
        </row>
        <row r="3687">
          <cell r="A3687">
            <v>41907</v>
          </cell>
          <cell r="B3687">
            <v>5.7891383568187032E-3</v>
          </cell>
          <cell r="C3687">
            <v>5.6126443908639479E-3</v>
          </cell>
          <cell r="D3687">
            <v>3.778478427628163E-3</v>
          </cell>
          <cell r="E3687">
            <v>3.9496990357983635E-3</v>
          </cell>
          <cell r="F3687">
            <v>5.1174325053580098E-2</v>
          </cell>
          <cell r="G3687">
            <v>4.8097193609177849E-3</v>
          </cell>
        </row>
        <row r="3688">
          <cell r="A3688">
            <v>41908</v>
          </cell>
          <cell r="B3688">
            <v>5.8539817307089953E-3</v>
          </cell>
          <cell r="C3688">
            <v>5.7891383568187032E-3</v>
          </cell>
          <cell r="D3688">
            <v>4.3603233002236655E-3</v>
          </cell>
          <cell r="E3688">
            <v>4.0182055708410051E-3</v>
          </cell>
          <cell r="F3688">
            <v>4.6685088775120599E-2</v>
          </cell>
          <cell r="G3688">
            <v>5.0762408489555847E-3</v>
          </cell>
        </row>
        <row r="3689">
          <cell r="A3689">
            <v>41911</v>
          </cell>
          <cell r="B3689">
            <v>8.4122715420288374E-3</v>
          </cell>
          <cell r="C3689">
            <v>5.8539817307089953E-3</v>
          </cell>
          <cell r="D3689">
            <v>4.6926648537521428E-3</v>
          </cell>
          <cell r="E3689">
            <v>4.1364201394332133E-3</v>
          </cell>
          <cell r="F3689">
            <v>4.7390891588293002E-2</v>
          </cell>
          <cell r="G3689">
            <v>5.2952378494411541E-3</v>
          </cell>
        </row>
        <row r="3690">
          <cell r="A3690">
            <v>41912</v>
          </cell>
          <cell r="B3690">
            <v>5.1703396002847797E-3</v>
          </cell>
          <cell r="C3690">
            <v>8.4122715420288374E-3</v>
          </cell>
          <cell r="D3690">
            <v>5.7054773826720829E-3</v>
          </cell>
          <cell r="E3690">
            <v>4.441894410680945E-3</v>
          </cell>
          <cell r="F3690">
            <v>4.88460703054443E-2</v>
          </cell>
          <cell r="G3690">
            <v>6.2166032967550088E-3</v>
          </cell>
        </row>
        <row r="3691">
          <cell r="A3691">
            <v>41913</v>
          </cell>
          <cell r="B3691">
            <v>7.1720389961388367E-3</v>
          </cell>
          <cell r="C3691">
            <v>5.1703396002847797E-3</v>
          </cell>
          <cell r="D3691">
            <v>6.1676751241410525E-3</v>
          </cell>
          <cell r="E3691">
            <v>4.4791724684742273E-3</v>
          </cell>
          <cell r="F3691">
            <v>4.7510917809815603E-2</v>
          </cell>
          <cell r="G3691">
            <v>6.0633176017194299E-3</v>
          </cell>
        </row>
        <row r="3692">
          <cell r="A3692">
            <v>41914</v>
          </cell>
          <cell r="B3692">
            <v>7.7709553982312713E-3</v>
          </cell>
          <cell r="C3692">
            <v>7.1720389961388367E-3</v>
          </cell>
          <cell r="D3692">
            <v>6.4795540451960312E-3</v>
          </cell>
          <cell r="E3692">
            <v>4.6614130482452156E-3</v>
          </cell>
          <cell r="F3692">
            <v>4.6206203316503699E-2</v>
          </cell>
          <cell r="G3692">
            <v>6.4807572095794703E-3</v>
          </cell>
        </row>
        <row r="3693">
          <cell r="A3693">
            <v>41915</v>
          </cell>
          <cell r="B3693">
            <v>5.834220507403412E-3</v>
          </cell>
          <cell r="C3693">
            <v>7.7709553982312713E-3</v>
          </cell>
          <cell r="D3693">
            <v>6.8759174534785443E-3</v>
          </cell>
          <cell r="E3693">
            <v>4.8228024585001243E-3</v>
          </cell>
          <cell r="F3693">
            <v>4.84168723297854E-2</v>
          </cell>
          <cell r="G3693">
            <v>6.8301505986529346E-3</v>
          </cell>
        </row>
        <row r="3694">
          <cell r="A3694">
            <v>41918</v>
          </cell>
          <cell r="B3694">
            <v>6.551779914934215E-3</v>
          </cell>
          <cell r="C3694">
            <v>5.834220507403412E-3</v>
          </cell>
          <cell r="D3694">
            <v>6.8719652088174267E-3</v>
          </cell>
          <cell r="E3694">
            <v>4.8918363353682359E-3</v>
          </cell>
          <cell r="F3694">
            <v>4.7507513484693002E-2</v>
          </cell>
          <cell r="G3694">
            <v>6.6009211423841141E-3</v>
          </cell>
        </row>
        <row r="3695">
          <cell r="A3695">
            <v>41919</v>
          </cell>
          <cell r="B3695">
            <v>6.3226592946618648E-3</v>
          </cell>
          <cell r="C3695">
            <v>6.551779914934215E-3</v>
          </cell>
          <cell r="D3695">
            <v>6.4998668833985028E-3</v>
          </cell>
          <cell r="E3695">
            <v>4.9521119214944072E-3</v>
          </cell>
          <cell r="F3695">
            <v>4.8549906901452597E-2</v>
          </cell>
          <cell r="G3695">
            <v>6.5214193208448668E-3</v>
          </cell>
        </row>
        <row r="3696">
          <cell r="A3696">
            <v>41920</v>
          </cell>
          <cell r="B3696">
            <v>1.0271675897094453E-2</v>
          </cell>
          <cell r="C3696">
            <v>6.3226592946618648E-3</v>
          </cell>
          <cell r="D3696">
            <v>6.7303308222739196E-3</v>
          </cell>
          <cell r="E3696">
            <v>5.0181963398876909E-3</v>
          </cell>
          <cell r="F3696">
            <v>4.9692877420592897E-2</v>
          </cell>
          <cell r="G3696">
            <v>6.648194132233276E-3</v>
          </cell>
        </row>
        <row r="3697">
          <cell r="A3697">
            <v>41921</v>
          </cell>
          <cell r="B3697">
            <v>8.1604674599074379E-3</v>
          </cell>
          <cell r="C3697">
            <v>1.0271675897094453E-2</v>
          </cell>
          <cell r="D3697">
            <v>7.3502582024650431E-3</v>
          </cell>
          <cell r="E3697">
            <v>5.3761763667476833E-3</v>
          </cell>
          <cell r="F3697">
            <v>3.09764413933818E-2</v>
          </cell>
          <cell r="G3697">
            <v>7.2102599366426637E-3</v>
          </cell>
        </row>
        <row r="3698">
          <cell r="A3698">
            <v>41922</v>
          </cell>
          <cell r="B3698">
            <v>8.6019038889049992E-3</v>
          </cell>
          <cell r="C3698">
            <v>8.1604674599074379E-3</v>
          </cell>
          <cell r="D3698">
            <v>7.4281606148002763E-3</v>
          </cell>
          <cell r="E3698">
            <v>5.5890765256213859E-3</v>
          </cell>
          <cell r="F3698">
            <v>1.75099583575502E-2</v>
          </cell>
          <cell r="G3698">
            <v>6.8302697233562941E-3</v>
          </cell>
        </row>
        <row r="3699">
          <cell r="A3699">
            <v>41925</v>
          </cell>
          <cell r="B3699">
            <v>9.5740875406987759E-3</v>
          </cell>
          <cell r="C3699">
            <v>8.6019038889049992E-3</v>
          </cell>
          <cell r="D3699">
            <v>7.9816972911005944E-3</v>
          </cell>
          <cell r="E3699">
            <v>5.8033176165227345E-3</v>
          </cell>
          <cell r="F3699">
            <v>9.9923902889713593E-3</v>
          </cell>
          <cell r="G3699">
            <v>7.0961549435101263E-3</v>
          </cell>
        </row>
        <row r="3700">
          <cell r="A3700">
            <v>41926</v>
          </cell>
          <cell r="B3700">
            <v>8.5706023777463395E-3</v>
          </cell>
          <cell r="C3700">
            <v>9.5740875406987759E-3</v>
          </cell>
          <cell r="D3700">
            <v>8.5861588162535057E-3</v>
          </cell>
          <cell r="E3700">
            <v>6.0647891201260212E-3</v>
          </cell>
          <cell r="F3700">
            <v>8.7426227983087301E-3</v>
          </cell>
          <cell r="G3700">
            <v>7.5638721688652093E-3</v>
          </cell>
        </row>
        <row r="3701">
          <cell r="A3701">
            <v>41927</v>
          </cell>
          <cell r="B3701">
            <v>2.1272710269441639E-2</v>
          </cell>
          <cell r="C3701">
            <v>8.5706023777463395E-3</v>
          </cell>
          <cell r="D3701">
            <v>9.0357474328704012E-3</v>
          </cell>
          <cell r="E3701">
            <v>6.2646862781351505E-3</v>
          </cell>
          <cell r="F3701">
            <v>8.4244294557720405E-3</v>
          </cell>
          <cell r="G3701">
            <v>7.7199606589996479E-3</v>
          </cell>
        </row>
        <row r="3702">
          <cell r="A3702">
            <v>41928</v>
          </cell>
          <cell r="B3702">
            <v>1.2052323186837055E-2</v>
          </cell>
          <cell r="C3702">
            <v>2.1272710269441639E-2</v>
          </cell>
          <cell r="D3702">
            <v>1.1235954307339837E-2</v>
          </cell>
          <cell r="E3702">
            <v>7.0640275834818128E-3</v>
          </cell>
          <cell r="F3702">
            <v>1.0345141752623001E-2</v>
          </cell>
          <cell r="G3702">
            <v>1.0571398025175477E-2</v>
          </cell>
        </row>
        <row r="3703">
          <cell r="A3703">
            <v>41929</v>
          </cell>
          <cell r="B3703">
            <v>9.1781217650484925E-3</v>
          </cell>
          <cell r="C3703">
            <v>1.2052323186837055E-2</v>
          </cell>
          <cell r="D3703">
            <v>1.2014325452725762E-2</v>
          </cell>
          <cell r="E3703">
            <v>7.3324689524978896E-3</v>
          </cell>
          <cell r="F3703">
            <v>1.37783642858266E-2</v>
          </cell>
          <cell r="G3703">
            <v>1.0009676666550938E-2</v>
          </cell>
        </row>
        <row r="3704">
          <cell r="A3704">
            <v>41932</v>
          </cell>
          <cell r="B3704">
            <v>7.1425993432314471E-3</v>
          </cell>
          <cell r="C3704">
            <v>9.1781217650484925E-3</v>
          </cell>
          <cell r="D3704">
            <v>1.2129569027954461E-2</v>
          </cell>
          <cell r="E3704">
            <v>7.5205304484104955E-3</v>
          </cell>
          <cell r="F3704">
            <v>2.02349081992904E-2</v>
          </cell>
          <cell r="G3704">
            <v>9.8792322639742157E-3</v>
          </cell>
        </row>
        <row r="3705">
          <cell r="A3705">
            <v>41933</v>
          </cell>
          <cell r="B3705">
            <v>5.247248413115334E-3</v>
          </cell>
          <cell r="C3705">
            <v>7.1425993432314471E-3</v>
          </cell>
          <cell r="D3705">
            <v>1.1643271388460996E-2</v>
          </cell>
          <cell r="E3705">
            <v>7.7142888733827799E-3</v>
          </cell>
          <cell r="F3705">
            <v>3.0845092430224201E-2</v>
          </cell>
          <cell r="G3705">
            <v>9.6023657357935371E-3</v>
          </cell>
        </row>
        <row r="3706">
          <cell r="A3706">
            <v>41934</v>
          </cell>
          <cell r="B3706">
            <v>6.0321366807332853E-3</v>
          </cell>
          <cell r="C3706">
            <v>5.247248413115334E-3</v>
          </cell>
          <cell r="D3706">
            <v>1.0978600595534795E-2</v>
          </cell>
          <cell r="E3706">
            <v>7.7622422574759034E-3</v>
          </cell>
          <cell r="F3706">
            <v>4.45610134000681E-2</v>
          </cell>
          <cell r="G3706">
            <v>9.2670883904524531E-3</v>
          </cell>
        </row>
        <row r="3707">
          <cell r="A3707">
            <v>41935</v>
          </cell>
          <cell r="B3707">
            <v>1.0295391844930758E-2</v>
          </cell>
          <cell r="C3707">
            <v>6.0321366807332853E-3</v>
          </cell>
          <cell r="D3707">
            <v>7.9304858777931222E-3</v>
          </cell>
          <cell r="E3707">
            <v>7.8842389748988197E-3</v>
          </cell>
          <cell r="F3707">
            <v>4.4539783735785599E-2</v>
          </cell>
          <cell r="G3707">
            <v>7.7945627031108279E-3</v>
          </cell>
        </row>
        <row r="3708">
          <cell r="A3708">
            <v>41936</v>
          </cell>
          <cell r="B3708">
            <v>4.9153412013846444E-3</v>
          </cell>
          <cell r="C3708">
            <v>1.0295391844930758E-2</v>
          </cell>
          <cell r="D3708">
            <v>7.5790996094118627E-3</v>
          </cell>
          <cell r="E3708">
            <v>8.2222408363529474E-3</v>
          </cell>
          <cell r="F3708">
            <v>4.6310238727053199E-2</v>
          </cell>
          <cell r="G3708">
            <v>8.2164226931853886E-3</v>
          </cell>
        </row>
        <row r="3709">
          <cell r="A3709">
            <v>41939</v>
          </cell>
          <cell r="B3709">
            <v>4.5447144661001975E-3</v>
          </cell>
          <cell r="C3709">
            <v>4.9153412013846444E-3</v>
          </cell>
          <cell r="D3709">
            <v>6.7265434966790934E-3</v>
          </cell>
          <cell r="E3709">
            <v>8.190545236831161E-3</v>
          </cell>
          <cell r="F3709">
            <v>4.8425455015762203E-2</v>
          </cell>
          <cell r="G3709">
            <v>7.1662414185727982E-3</v>
          </cell>
        </row>
        <row r="3710">
          <cell r="A3710">
            <v>41940</v>
          </cell>
          <cell r="B3710">
            <v>4.1360443243526768E-3</v>
          </cell>
          <cell r="C3710">
            <v>4.5447144661001975E-3</v>
          </cell>
          <cell r="D3710">
            <v>6.2069665212528442E-3</v>
          </cell>
          <cell r="E3710">
            <v>8.1339805145257751E-3</v>
          </cell>
          <cell r="F3710">
            <v>5.1078298169633801E-2</v>
          </cell>
          <cell r="G3710">
            <v>6.8820874121980121E-3</v>
          </cell>
        </row>
        <row r="3711">
          <cell r="A3711">
            <v>41941</v>
          </cell>
          <cell r="B3711">
            <v>6.5196435873316194E-3</v>
          </cell>
          <cell r="C3711">
            <v>4.1360443243526768E-3</v>
          </cell>
          <cell r="D3711">
            <v>5.9847257035003125E-3</v>
          </cell>
          <cell r="E3711">
            <v>8.0558924506004895E-3</v>
          </cell>
          <cell r="F3711">
            <v>5.4853426310482102E-2</v>
          </cell>
          <cell r="G3711">
            <v>6.7622504915568179E-3</v>
          </cell>
        </row>
        <row r="3712">
          <cell r="A3712">
            <v>41942</v>
          </cell>
          <cell r="B3712">
            <v>9.2487025479849033E-3</v>
          </cell>
          <cell r="C3712">
            <v>6.5196435873316194E-3</v>
          </cell>
          <cell r="D3712">
            <v>6.08222708481998E-3</v>
          </cell>
          <cell r="E3712">
            <v>7.9698639072051606E-3</v>
          </cell>
          <cell r="F3712">
            <v>5.9930011024405302E-2</v>
          </cell>
          <cell r="G3712">
            <v>7.1571155405410584E-3</v>
          </cell>
        </row>
        <row r="3713">
          <cell r="A3713">
            <v>41943</v>
          </cell>
          <cell r="B3713">
            <v>4.3921671019646865E-3</v>
          </cell>
          <cell r="C3713">
            <v>9.2487025479849033E-3</v>
          </cell>
          <cell r="D3713">
            <v>5.8728892254308078E-3</v>
          </cell>
          <cell r="E3713">
            <v>8.1552440411915301E-3</v>
          </cell>
          <cell r="F3713">
            <v>6.6703398157764798E-2</v>
          </cell>
          <cell r="G3713">
            <v>7.5204923396839825E-3</v>
          </cell>
        </row>
        <row r="3714">
          <cell r="A3714">
            <v>41946</v>
          </cell>
          <cell r="B3714">
            <v>2.5675779350291844E-3</v>
          </cell>
          <cell r="C3714">
            <v>4.3921671019646865E-3</v>
          </cell>
          <cell r="D3714">
            <v>5.7682544055468171E-3</v>
          </cell>
          <cell r="E3714">
            <v>8.0288862278199771E-3</v>
          </cell>
          <cell r="F3714">
            <v>6.7065279373431597E-2</v>
          </cell>
          <cell r="G3714">
            <v>6.8726943605809162E-3</v>
          </cell>
        </row>
        <row r="3715">
          <cell r="A3715">
            <v>41947</v>
          </cell>
          <cell r="B3715">
            <v>5.3263800947248724E-3</v>
          </cell>
          <cell r="C3715">
            <v>2.5675779350291844E-3</v>
          </cell>
          <cell r="D3715">
            <v>5.3728270993326135E-3</v>
          </cell>
          <cell r="E3715">
            <v>7.7923690704017005E-3</v>
          </cell>
          <cell r="F3715">
            <v>6.6819862538361793E-2</v>
          </cell>
          <cell r="G3715">
            <v>6.3950600314474091E-3</v>
          </cell>
        </row>
        <row r="3716">
          <cell r="A3716">
            <v>41948</v>
          </cell>
          <cell r="B3716">
            <v>2.29226697623954E-3</v>
          </cell>
          <cell r="C3716">
            <v>5.3263800947248724E-3</v>
          </cell>
          <cell r="D3716">
            <v>5.6108942534070531E-3</v>
          </cell>
          <cell r="E3716">
            <v>7.7692854152799492E-3</v>
          </cell>
          <cell r="F3716">
            <v>6.9676198606723805E-2</v>
          </cell>
          <cell r="G3716">
            <v>6.8851950116598885E-3</v>
          </cell>
        </row>
        <row r="3717">
          <cell r="A3717">
            <v>41949</v>
          </cell>
          <cell r="B3717">
            <v>4.4185898269168168E-3</v>
          </cell>
          <cell r="C3717">
            <v>2.29226697623954E-3</v>
          </cell>
          <cell r="D3717">
            <v>4.7654189311886379E-3</v>
          </cell>
          <cell r="E3717">
            <v>7.5756711907938278E-3</v>
          </cell>
          <cell r="F3717">
            <v>7.2467017528945396E-2</v>
          </cell>
          <cell r="G3717">
            <v>6.0894907963600026E-3</v>
          </cell>
        </row>
        <row r="3718">
          <cell r="A3718">
            <v>41950</v>
          </cell>
          <cell r="B3718">
            <v>3.8528026412857795E-3</v>
          </cell>
          <cell r="C3718">
            <v>4.4185898269168168E-3</v>
          </cell>
          <cell r="D3718">
            <v>3.7993963869750202E-3</v>
          </cell>
          <cell r="E3718">
            <v>7.4891225786235978E-3</v>
          </cell>
          <cell r="F3718">
            <v>5.9177779901185799E-2</v>
          </cell>
          <cell r="G3718">
            <v>5.5988112153977036E-3</v>
          </cell>
        </row>
        <row r="3719">
          <cell r="A3719">
            <v>41953</v>
          </cell>
          <cell r="B3719">
            <v>2.4784445270858778E-3</v>
          </cell>
          <cell r="C3719">
            <v>3.8528026412857795E-3</v>
          </cell>
          <cell r="D3719">
            <v>3.6915234948392385E-3</v>
          </cell>
          <cell r="E3719">
            <v>7.1973556124504783E-3</v>
          </cell>
          <cell r="F3719">
            <v>4.7720068218991302E-2</v>
          </cell>
          <cell r="G3719">
            <v>5.2239563017814532E-3</v>
          </cell>
        </row>
        <row r="3720">
          <cell r="A3720">
            <v>41954</v>
          </cell>
          <cell r="B3720">
            <v>1.9994191635029153E-3</v>
          </cell>
          <cell r="C3720">
            <v>2.4784445270858778E-3</v>
          </cell>
          <cell r="D3720">
            <v>3.6736968132505773E-3</v>
          </cell>
          <cell r="E3720">
            <v>6.9390818427767674E-3</v>
          </cell>
          <cell r="F3720">
            <v>3.2427190112493703E-2</v>
          </cell>
          <cell r="G3720">
            <v>4.7459033535643619E-3</v>
          </cell>
        </row>
        <row r="3721">
          <cell r="A3721">
            <v>41955</v>
          </cell>
          <cell r="B3721">
            <v>3.9585225763920512E-3</v>
          </cell>
          <cell r="C3721">
            <v>1.9994191635029153E-3</v>
          </cell>
          <cell r="D3721">
            <v>3.0083046270061855E-3</v>
          </cell>
          <cell r="E3721">
            <v>6.63896890071304E-3</v>
          </cell>
          <cell r="F3721">
            <v>3.38820763863623E-2</v>
          </cell>
          <cell r="G3721">
            <v>4.2990943426530637E-3</v>
          </cell>
        </row>
        <row r="3722">
          <cell r="A3722">
            <v>41956</v>
          </cell>
          <cell r="B3722">
            <v>4.4507878591823584E-3</v>
          </cell>
          <cell r="C3722">
            <v>3.9585225763920512E-3</v>
          </cell>
          <cell r="D3722">
            <v>3.3415557470366881E-3</v>
          </cell>
          <cell r="E3722">
            <v>6.3837159477900052E-3</v>
          </cell>
          <cell r="F3722">
            <v>2.38979456480592E-2</v>
          </cell>
          <cell r="G3722">
            <v>4.4835945695995277E-3</v>
          </cell>
        </row>
        <row r="3723">
          <cell r="A3723">
            <v>41957</v>
          </cell>
          <cell r="B3723">
            <v>1.8474401235287737E-3</v>
          </cell>
          <cell r="C3723">
            <v>4.4507878591823584E-3</v>
          </cell>
          <cell r="D3723">
            <v>3.3479953534897968E-3</v>
          </cell>
          <cell r="E3723">
            <v>6.1964516514916405E-3</v>
          </cell>
          <cell r="F3723">
            <v>2.5199655094183902E-2</v>
          </cell>
          <cell r="G3723">
            <v>4.5243961523378602E-3</v>
          </cell>
        </row>
        <row r="3724">
          <cell r="A3724">
            <v>41960</v>
          </cell>
          <cell r="B3724">
            <v>2.4906793466783913E-3</v>
          </cell>
          <cell r="C3724">
            <v>1.8474401235287737E-3</v>
          </cell>
          <cell r="D3724">
            <v>2.9469228499383951E-3</v>
          </cell>
          <cell r="E3724">
            <v>5.3134848266774212E-3</v>
          </cell>
          <cell r="F3724">
            <v>1.8601405434310402E-2</v>
          </cell>
          <cell r="G3724">
            <v>3.7046420661867724E-3</v>
          </cell>
        </row>
        <row r="3725">
          <cell r="A3725">
            <v>41961</v>
          </cell>
          <cell r="B3725">
            <v>3.638093582591984E-3</v>
          </cell>
          <cell r="C3725">
            <v>2.4906793466783913E-3</v>
          </cell>
          <cell r="D3725">
            <v>2.949369813856898E-3</v>
          </cell>
          <cell r="E3725">
            <v>4.8788646521247545E-3</v>
          </cell>
          <cell r="F3725">
            <v>2.21740808337926E-2</v>
          </cell>
          <cell r="G3725">
            <v>3.7431234072622015E-3</v>
          </cell>
        </row>
        <row r="3726">
          <cell r="A3726">
            <v>41962</v>
          </cell>
          <cell r="B3726">
            <v>3.492587457278457E-3</v>
          </cell>
          <cell r="C3726">
            <v>3.638093582591984E-3</v>
          </cell>
          <cell r="D3726">
            <v>3.2771046976747117E-3</v>
          </cell>
          <cell r="E3726">
            <v>4.6270451892858229E-3</v>
          </cell>
          <cell r="F3726">
            <v>2.7164794560010301E-2</v>
          </cell>
          <cell r="G3726">
            <v>4.0745724638841484E-3</v>
          </cell>
        </row>
        <row r="3727">
          <cell r="A3727">
            <v>41963</v>
          </cell>
          <cell r="B3727">
            <v>4.9387412095497829E-3</v>
          </cell>
          <cell r="C3727">
            <v>3.492587457278457E-3</v>
          </cell>
          <cell r="D3727">
            <v>3.183917673851993E-3</v>
          </cell>
          <cell r="E3727">
            <v>4.4611355581061418E-3</v>
          </cell>
          <cell r="F3727">
            <v>3.4459789979225698E-2</v>
          </cell>
          <cell r="G3727">
            <v>4.0909789395239936E-3</v>
          </cell>
        </row>
        <row r="3728">
          <cell r="A3728">
            <v>41964</v>
          </cell>
          <cell r="B3728">
            <v>6.5785049905384913E-3</v>
          </cell>
          <cell r="C3728">
            <v>4.9387412095497829E-3</v>
          </cell>
          <cell r="D3728">
            <v>3.2815083439254773E-3</v>
          </cell>
          <cell r="E3728">
            <v>4.4471125033986167E-3</v>
          </cell>
          <cell r="F3728">
            <v>3.5296542334324499E-2</v>
          </cell>
          <cell r="G3728">
            <v>4.3224891922429773E-3</v>
          </cell>
        </row>
        <row r="3729">
          <cell r="A3729">
            <v>41967</v>
          </cell>
          <cell r="B3729">
            <v>2.3687084947159667E-3</v>
          </cell>
          <cell r="C3729">
            <v>6.5785049905384913E-3</v>
          </cell>
          <cell r="D3729">
            <v>4.2277213173274207E-3</v>
          </cell>
          <cell r="E3729">
            <v>4.4719474265715806E-3</v>
          </cell>
          <cell r="F3729">
            <v>3.9253477935633399E-2</v>
          </cell>
          <cell r="G3729">
            <v>5.0794703345179125E-3</v>
          </cell>
        </row>
        <row r="3730">
          <cell r="A3730">
            <v>41968</v>
          </cell>
          <cell r="B3730">
            <v>2.3776137081164494E-3</v>
          </cell>
          <cell r="C3730">
            <v>2.3687084947159667E-3</v>
          </cell>
          <cell r="D3730">
            <v>4.2033271469349362E-3</v>
          </cell>
          <cell r="E3730">
            <v>4.1116436379254528E-3</v>
          </cell>
          <cell r="F3730">
            <v>3.7631233054298101E-2</v>
          </cell>
          <cell r="G3730">
            <v>4.4651322991614067E-3</v>
          </cell>
        </row>
        <row r="3731">
          <cell r="A3731">
            <v>41969</v>
          </cell>
          <cell r="B3731">
            <v>1.600293253382084E-3</v>
          </cell>
          <cell r="C3731">
            <v>2.3776137081164494E-3</v>
          </cell>
          <cell r="D3731">
            <v>3.9512311720398289E-3</v>
          </cell>
          <cell r="E3731">
            <v>3.9962923882314446E-3</v>
          </cell>
          <cell r="F3731">
            <v>3.9666266943412902E-2</v>
          </cell>
          <cell r="G3731">
            <v>4.3420924234461771E-3</v>
          </cell>
        </row>
        <row r="3732">
          <cell r="A3732">
            <v>41971</v>
          </cell>
          <cell r="B3732">
            <v>3.5015767587356808E-3</v>
          </cell>
          <cell r="C3732">
            <v>1.600293253382084E-3</v>
          </cell>
          <cell r="D3732">
            <v>3.5727723312605547E-3</v>
          </cell>
          <cell r="E3732">
            <v>3.862455060380621E-3</v>
          </cell>
          <cell r="F3732">
            <v>4.1310583932394798E-2</v>
          </cell>
          <cell r="G3732">
            <v>4.0501465752779539E-3</v>
          </cell>
        </row>
        <row r="3733">
          <cell r="A3733">
            <v>41974</v>
          </cell>
          <cell r="B3733">
            <v>3.8573712105978439E-3</v>
          </cell>
          <cell r="C3733">
            <v>3.5015767587356808E-3</v>
          </cell>
          <cell r="D3733">
            <v>3.2853394410977343E-3</v>
          </cell>
          <cell r="E3733">
            <v>3.8336156255798491E-3</v>
          </cell>
          <cell r="F3733">
            <v>4.42317867390353E-2</v>
          </cell>
          <cell r="G3733">
            <v>4.1648520609092752E-3</v>
          </cell>
        </row>
        <row r="3734">
          <cell r="A3734">
            <v>41975</v>
          </cell>
          <cell r="B3734">
            <v>3.1916541973933455E-3</v>
          </cell>
          <cell r="C3734">
            <v>3.8573712105978439E-3</v>
          </cell>
          <cell r="D3734">
            <v>2.7411126851096049E-3</v>
          </cell>
          <cell r="E3734">
            <v>3.7126032448192227E-3</v>
          </cell>
          <cell r="F3734">
            <v>4.8744210843200401E-2</v>
          </cell>
          <cell r="G3734">
            <v>3.969240846506285E-3</v>
          </cell>
        </row>
        <row r="3735">
          <cell r="A3735">
            <v>41976</v>
          </cell>
          <cell r="B3735">
            <v>2.3773706079152847E-3</v>
          </cell>
          <cell r="C3735">
            <v>3.1916541973933455E-3</v>
          </cell>
          <cell r="D3735">
            <v>2.9057018256450806E-3</v>
          </cell>
          <cell r="E3735">
            <v>3.4372828652468783E-3</v>
          </cell>
          <cell r="F3735">
            <v>4.6227152353842997E-2</v>
          </cell>
          <cell r="G3735">
            <v>3.8745388054356004E-3</v>
          </cell>
        </row>
        <row r="3736">
          <cell r="A3736">
            <v>41977</v>
          </cell>
          <cell r="B3736">
            <v>4.96408109967053E-3</v>
          </cell>
          <cell r="C3736">
            <v>2.3773706079152847E-3</v>
          </cell>
          <cell r="D3736">
            <v>2.9056532056048476E-3</v>
          </cell>
          <cell r="E3736">
            <v>3.3457012064264514E-3</v>
          </cell>
          <cell r="F3736">
            <v>4.9076855505318803E-2</v>
          </cell>
          <cell r="G3736">
            <v>3.8049247599594733E-3</v>
          </cell>
        </row>
        <row r="3737">
          <cell r="A3737">
            <v>41978</v>
          </cell>
          <cell r="B3737">
            <v>2.9995216391859791E-3</v>
          </cell>
          <cell r="C3737">
            <v>4.96408109967053E-3</v>
          </cell>
          <cell r="D3737">
            <v>3.5784107748625367E-3</v>
          </cell>
          <cell r="E3737">
            <v>3.4546331684556036E-3</v>
          </cell>
          <cell r="F3737">
            <v>5.0338069725638299E-2</v>
          </cell>
          <cell r="G3737">
            <v>4.5051506907366669E-3</v>
          </cell>
        </row>
        <row r="3738">
          <cell r="A3738">
            <v>41981</v>
          </cell>
          <cell r="B3738">
            <v>5.0882442034205534E-3</v>
          </cell>
          <cell r="C3738">
            <v>2.9995216391859791E-3</v>
          </cell>
          <cell r="D3738">
            <v>3.4779997509525968E-3</v>
          </cell>
          <cell r="E3738">
            <v>3.3488668750220173E-3</v>
          </cell>
          <cell r="F3738">
            <v>5.1728710917056199E-2</v>
          </cell>
          <cell r="G3738">
            <v>4.2209237831025946E-3</v>
          </cell>
        </row>
        <row r="3739">
          <cell r="A3739">
            <v>41982</v>
          </cell>
          <cell r="B3739">
            <v>1.0136082763762771E-2</v>
          </cell>
          <cell r="C3739">
            <v>5.0882442034205534E-3</v>
          </cell>
          <cell r="D3739">
            <v>3.7241743495171386E-3</v>
          </cell>
          <cell r="E3739">
            <v>3.4759567489847901E-3</v>
          </cell>
          <cell r="F3739">
            <v>4.5246137271038003E-2</v>
          </cell>
          <cell r="G3739">
            <v>4.5174722716106331E-3</v>
          </cell>
        </row>
        <row r="3740">
          <cell r="A3740">
            <v>41983</v>
          </cell>
          <cell r="B3740">
            <v>7.2621616447804535E-3</v>
          </cell>
          <cell r="C3740">
            <v>1.0136082763762771E-2</v>
          </cell>
          <cell r="D3740">
            <v>5.1130600627910232E-3</v>
          </cell>
          <cell r="E3740">
            <v>3.7358427915686961E-3</v>
          </cell>
          <cell r="F3740">
            <v>4.1041385222051897E-2</v>
          </cell>
          <cell r="G3740">
            <v>5.8253289346595731E-3</v>
          </cell>
        </row>
        <row r="3741">
          <cell r="A3741">
            <v>41984</v>
          </cell>
          <cell r="B3741">
            <v>1.0072374739018565E-2</v>
          </cell>
          <cell r="C3741">
            <v>7.2621616447804535E-3</v>
          </cell>
          <cell r="D3741">
            <v>6.0900182701640578E-3</v>
          </cell>
          <cell r="E3741">
            <v>3.8908136553639093E-3</v>
          </cell>
          <cell r="F3741">
            <v>3.5272486396464901E-2</v>
          </cell>
          <cell r="G3741">
            <v>5.9379057028958434E-3</v>
          </cell>
        </row>
        <row r="3742">
          <cell r="A3742">
            <v>41985</v>
          </cell>
          <cell r="B3742">
            <v>6.7676461992326005E-3</v>
          </cell>
          <cell r="C3742">
            <v>1.0072374739018565E-2</v>
          </cell>
          <cell r="D3742">
            <v>7.1116769980336643E-3</v>
          </cell>
          <cell r="E3742">
            <v>4.2359923013608504E-3</v>
          </cell>
          <cell r="F3742">
            <v>3.2769884531571099E-2</v>
          </cell>
          <cell r="G3742">
            <v>6.8377278695548171E-3</v>
          </cell>
        </row>
        <row r="3743">
          <cell r="A3743">
            <v>41988</v>
          </cell>
          <cell r="B3743">
            <v>1.0612094442443935E-2</v>
          </cell>
          <cell r="C3743">
            <v>6.7676461992326005E-3</v>
          </cell>
          <cell r="D3743">
            <v>7.865301910042987E-3</v>
          </cell>
          <cell r="E3743">
            <v>4.4527298938940177E-3</v>
          </cell>
          <cell r="F3743">
            <v>2.8302420712260998E-2</v>
          </cell>
          <cell r="G3743">
            <v>6.8180393937736766E-3</v>
          </cell>
        </row>
        <row r="3744">
          <cell r="A3744">
            <v>41989</v>
          </cell>
          <cell r="B3744">
            <v>1.6348485623844628E-2</v>
          </cell>
          <cell r="C3744">
            <v>1.0612094442443935E-2</v>
          </cell>
          <cell r="D3744">
            <v>8.9700719578476636E-3</v>
          </cell>
          <cell r="E3744">
            <v>4.7551649787145583E-3</v>
          </cell>
          <cell r="F3744">
            <v>2.9728820731357901E-2</v>
          </cell>
          <cell r="G3744">
            <v>7.9374781668542747E-3</v>
          </cell>
        </row>
        <row r="3745">
          <cell r="A3745">
            <v>41990</v>
          </cell>
          <cell r="B3745">
            <v>8.3796991471449533E-3</v>
          </cell>
          <cell r="C3745">
            <v>1.6348485623844628E-2</v>
          </cell>
          <cell r="D3745">
            <v>1.0212552529864036E-2</v>
          </cell>
          <cell r="E3745">
            <v>5.2959694225628426E-3</v>
          </cell>
          <cell r="F3745">
            <v>2.8172719668047901E-2</v>
          </cell>
          <cell r="G3745">
            <v>9.3556110289108839E-3</v>
          </cell>
        </row>
        <row r="3746">
          <cell r="A3746">
            <v>41991</v>
          </cell>
          <cell r="B3746">
            <v>8.9355150185262446E-3</v>
          </cell>
          <cell r="C3746">
            <v>8.3796991471449533E-3</v>
          </cell>
          <cell r="D3746">
            <v>1.0436060030336935E-2</v>
          </cell>
          <cell r="E3746">
            <v>5.5928902872726689E-3</v>
          </cell>
          <cell r="F3746">
            <v>1.84473115950822E-2</v>
          </cell>
          <cell r="G3746">
            <v>8.4428052037088825E-3</v>
          </cell>
        </row>
        <row r="3747">
          <cell r="A3747">
            <v>41992</v>
          </cell>
          <cell r="B3747">
            <v>4.812264813651294E-3</v>
          </cell>
          <cell r="C3747">
            <v>8.9355150185262446E-3</v>
          </cell>
          <cell r="D3747">
            <v>1.0208688086238472E-2</v>
          </cell>
          <cell r="E3747">
            <v>5.8858373632657531E-3</v>
          </cell>
          <cell r="F3747">
            <v>1.95803048554807E-2</v>
          </cell>
          <cell r="G3747">
            <v>8.4731309101136187E-3</v>
          </cell>
        </row>
        <row r="3748">
          <cell r="A3748">
            <v>41995</v>
          </cell>
          <cell r="B3748">
            <v>3.368392037449249E-3</v>
          </cell>
          <cell r="C3748">
            <v>4.812264813651294E-3</v>
          </cell>
          <cell r="D3748">
            <v>9.8176118091222123E-3</v>
          </cell>
          <cell r="E3748">
            <v>5.9392087828593586E-3</v>
          </cell>
          <cell r="F3748">
            <v>2.7478622447233599E-2</v>
          </cell>
          <cell r="G3748">
            <v>7.9250226814917037E-3</v>
          </cell>
        </row>
        <row r="3749">
          <cell r="A3749">
            <v>41996</v>
          </cell>
          <cell r="B3749">
            <v>3.6684530854852876E-3</v>
          </cell>
          <cell r="C3749">
            <v>3.368392037449249E-3</v>
          </cell>
          <cell r="D3749">
            <v>8.368871328123275E-3</v>
          </cell>
          <cell r="E3749">
            <v>5.9335635365034842E-3</v>
          </cell>
          <cell r="F3749">
            <v>2.4566340201999898E-2</v>
          </cell>
          <cell r="G3749">
            <v>6.9499975459302596E-3</v>
          </cell>
        </row>
        <row r="3750">
          <cell r="A3750">
            <v>41997</v>
          </cell>
          <cell r="B3750">
            <v>2.8094024387169819E-3</v>
          </cell>
          <cell r="C3750">
            <v>3.6684530854852876E-3</v>
          </cell>
          <cell r="D3750">
            <v>5.8328648204514057E-3</v>
          </cell>
          <cell r="E3750">
            <v>5.8758231672278276E-3</v>
          </cell>
          <cell r="F3750">
            <v>2.4471962417010201E-2</v>
          </cell>
          <cell r="G3750">
            <v>5.6466742442443782E-3</v>
          </cell>
        </row>
        <row r="3751">
          <cell r="A3751">
            <v>41999</v>
          </cell>
          <cell r="B3751">
            <v>2.9640436259857797E-3</v>
          </cell>
          <cell r="C3751">
            <v>2.8094024387169819E-3</v>
          </cell>
          <cell r="D3751">
            <v>4.7188054787658112E-3</v>
          </cell>
          <cell r="E3751">
            <v>5.7045003239632125E-3</v>
          </cell>
          <cell r="F3751">
            <v>1.8962206260766799E-2</v>
          </cell>
          <cell r="G3751">
            <v>4.8358716859369724E-3</v>
          </cell>
        </row>
        <row r="3752">
          <cell r="A3752">
            <v>42002</v>
          </cell>
          <cell r="B3752">
            <v>1.9227296178848665E-3</v>
          </cell>
          <cell r="C3752">
            <v>2.9640436259857797E-3</v>
          </cell>
          <cell r="D3752">
            <v>3.5245112002577185E-3</v>
          </cell>
          <cell r="E3752">
            <v>5.7315610117482044E-3</v>
          </cell>
          <cell r="F3752">
            <v>2.2392359969671798E-2</v>
          </cell>
          <cell r="G3752">
            <v>4.2924634981394323E-3</v>
          </cell>
        </row>
        <row r="3753">
          <cell r="A3753">
            <v>42003</v>
          </cell>
          <cell r="B3753">
            <v>2.4273832630686111E-3</v>
          </cell>
          <cell r="C3753">
            <v>1.9227296178848665E-3</v>
          </cell>
          <cell r="D3753">
            <v>2.946604161104433E-3</v>
          </cell>
          <cell r="E3753">
            <v>5.7108844621922231E-3</v>
          </cell>
          <cell r="F3753">
            <v>2.2326485894154698E-2</v>
          </cell>
          <cell r="G3753">
            <v>3.862605867399351E-3</v>
          </cell>
        </row>
        <row r="3754">
          <cell r="A3754">
            <v>42004</v>
          </cell>
          <cell r="B3754">
            <v>6.7583953827235581E-3</v>
          </cell>
          <cell r="C3754">
            <v>2.4273832630686111E-3</v>
          </cell>
          <cell r="D3754">
            <v>2.7584024062283054E-3</v>
          </cell>
          <cell r="E3754">
            <v>5.748479462632519E-3</v>
          </cell>
          <cell r="F3754">
            <v>2.3644922010134899E-2</v>
          </cell>
          <cell r="G3754">
            <v>3.8535563429646599E-3</v>
          </cell>
        </row>
        <row r="3755">
          <cell r="A3755">
            <v>42006</v>
          </cell>
          <cell r="B3755">
            <v>8.1311019197594075E-3</v>
          </cell>
          <cell r="C3755">
            <v>6.7583953827235581E-3</v>
          </cell>
          <cell r="D3755">
            <v>3.3763908656759592E-3</v>
          </cell>
          <cell r="E3755">
            <v>5.8965166728137865E-3</v>
          </cell>
          <cell r="F3755">
            <v>2.3523705487605101E-2</v>
          </cell>
          <cell r="G3755">
            <v>4.7163814958245641E-3</v>
          </cell>
        </row>
        <row r="3756">
          <cell r="A3756">
            <v>42009</v>
          </cell>
          <cell r="B3756">
            <v>8.5204092729801711E-3</v>
          </cell>
          <cell r="C3756">
            <v>8.1311019197594075E-3</v>
          </cell>
          <cell r="D3756">
            <v>4.4407307618844439E-3</v>
          </cell>
          <cell r="E3756">
            <v>6.0907771595938576E-3</v>
          </cell>
          <cell r="F3756">
            <v>2.29820938548073E-2</v>
          </cell>
          <cell r="G3756">
            <v>5.4679163253299771E-3</v>
          </cell>
        </row>
        <row r="3757">
          <cell r="A3757">
            <v>42010</v>
          </cell>
          <cell r="B3757">
            <v>1.1328072842091644E-2</v>
          </cell>
          <cell r="C3757">
            <v>8.5204092729801711E-3</v>
          </cell>
          <cell r="D3757">
            <v>5.552003891283323E-3</v>
          </cell>
          <cell r="E3757">
            <v>6.3329932993932588E-3</v>
          </cell>
          <cell r="F3757">
            <v>2.4898016941733599E-2</v>
          </cell>
          <cell r="G3757">
            <v>6.1791459050117188E-3</v>
          </cell>
        </row>
        <row r="3758">
          <cell r="A3758">
            <v>42011</v>
          </cell>
          <cell r="B3758">
            <v>5.3571080570253013E-3</v>
          </cell>
          <cell r="C3758">
            <v>1.1328072842091644E-2</v>
          </cell>
          <cell r="D3758">
            <v>7.43307253612468E-3</v>
          </cell>
          <cell r="E3758">
            <v>6.7398434009467295E-3</v>
          </cell>
          <cell r="F3758">
            <v>2.5723799481056599E-2</v>
          </cell>
          <cell r="G3758">
            <v>7.5954884761120422E-3</v>
          </cell>
        </row>
        <row r="3759">
          <cell r="A3759">
            <v>42012</v>
          </cell>
          <cell r="B3759">
            <v>7.2999667886511355E-3</v>
          </cell>
          <cell r="C3759">
            <v>5.3571080570253013E-3</v>
          </cell>
          <cell r="D3759">
            <v>8.0190174949160177E-3</v>
          </cell>
          <cell r="E3759">
            <v>6.7577082626446737E-3</v>
          </cell>
          <cell r="F3759">
            <v>1.72683274140581E-2</v>
          </cell>
          <cell r="G3759">
            <v>7.0654168908600061E-3</v>
          </cell>
        </row>
        <row r="3760">
          <cell r="A3760">
            <v>42013</v>
          </cell>
          <cell r="B3760">
            <v>6.8656856801126718E-3</v>
          </cell>
          <cell r="C3760">
            <v>7.2999667886511355E-3</v>
          </cell>
          <cell r="D3760">
            <v>8.1273317761015318E-3</v>
          </cell>
          <cell r="E3760">
            <v>6.9531830421658168E-3</v>
          </cell>
          <cell r="F3760">
            <v>1.52435036143288E-2</v>
          </cell>
          <cell r="G3760">
            <v>7.3608344408544104E-3</v>
          </cell>
        </row>
        <row r="3761">
          <cell r="A3761">
            <v>42016</v>
          </cell>
          <cell r="B3761">
            <v>7.6698127501439641E-3</v>
          </cell>
          <cell r="C3761">
            <v>6.8656856801126718E-3</v>
          </cell>
          <cell r="D3761">
            <v>7.8742485281721834E-3</v>
          </cell>
          <cell r="E3761">
            <v>7.0339758365609148E-3</v>
          </cell>
          <cell r="F3761">
            <v>1.14200628595426E-2</v>
          </cell>
          <cell r="G3761">
            <v>7.1331898766375645E-3</v>
          </cell>
        </row>
        <row r="3762">
          <cell r="A3762">
            <v>42017</v>
          </cell>
          <cell r="B3762">
            <v>1.6736193599895491E-2</v>
          </cell>
          <cell r="C3762">
            <v>7.6698127501439641E-3</v>
          </cell>
          <cell r="D3762">
            <v>7.7041292236049424E-3</v>
          </cell>
          <cell r="E3762">
            <v>6.9218726541236961E-3</v>
          </cell>
          <cell r="F3762">
            <v>1.24179256381466E-2</v>
          </cell>
          <cell r="G3762">
            <v>7.1302322612924228E-3</v>
          </cell>
        </row>
        <row r="3763">
          <cell r="A3763">
            <v>42018</v>
          </cell>
          <cell r="B3763">
            <v>1.3171771208119241E-2</v>
          </cell>
          <cell r="C3763">
            <v>1.6736193599895491E-2</v>
          </cell>
          <cell r="D3763">
            <v>8.785753375165713E-3</v>
          </cell>
          <cell r="E3763">
            <v>7.3525104702652881E-3</v>
          </cell>
          <cell r="F3763">
            <v>1.32108408724889E-2</v>
          </cell>
          <cell r="G3763">
            <v>8.8696798727892472E-3</v>
          </cell>
        </row>
        <row r="3764">
          <cell r="A3764">
            <v>42019</v>
          </cell>
          <cell r="B3764">
            <v>7.7726457287374592E-3</v>
          </cell>
          <cell r="C3764">
            <v>1.3171771208119241E-2</v>
          </cell>
          <cell r="D3764">
            <v>1.0348686005384501E-2</v>
          </cell>
          <cell r="E3764">
            <v>7.493392127951682E-3</v>
          </cell>
          <cell r="F3764">
            <v>1.64900020463392E-2</v>
          </cell>
          <cell r="G3764">
            <v>9.3516413541884346E-3</v>
          </cell>
        </row>
        <row r="3765">
          <cell r="A3765">
            <v>42020</v>
          </cell>
          <cell r="B3765">
            <v>9.2571450732000411E-3</v>
          </cell>
          <cell r="C3765">
            <v>7.7726457287374592E-3</v>
          </cell>
          <cell r="D3765">
            <v>1.0443221793401767E-2</v>
          </cell>
          <cell r="E3765">
            <v>7.539073924747358E-3</v>
          </cell>
          <cell r="F3765">
            <v>1.81585636455565E-2</v>
          </cell>
          <cell r="G3765">
            <v>8.803684438306425E-3</v>
          </cell>
        </row>
        <row r="3766">
          <cell r="A3766">
            <v>42024</v>
          </cell>
          <cell r="B3766">
            <v>9.7680003982204729E-3</v>
          </cell>
          <cell r="C3766">
            <v>9.2571450732000411E-3</v>
          </cell>
          <cell r="D3766">
            <v>1.092151367201924E-2</v>
          </cell>
          <cell r="E3766">
            <v>7.4774853170544546E-3</v>
          </cell>
          <cell r="F3766">
            <v>1.6168390051461701E-2</v>
          </cell>
          <cell r="G3766">
            <v>9.1817479941924927E-3</v>
          </cell>
        </row>
        <row r="3767">
          <cell r="A3767">
            <v>42025</v>
          </cell>
          <cell r="B3767">
            <v>7.9239980482644651E-3</v>
          </cell>
          <cell r="C3767">
            <v>9.7680003982204729E-3</v>
          </cell>
          <cell r="D3767">
            <v>1.1341151201634541E-2</v>
          </cell>
          <cell r="E3767">
            <v>7.1783723522533564E-3</v>
          </cell>
          <cell r="F3767">
            <v>1.79321876494213E-2</v>
          </cell>
          <cell r="G3767">
            <v>9.4231379687103392E-3</v>
          </cell>
        </row>
        <row r="3768">
          <cell r="A3768">
            <v>42026</v>
          </cell>
          <cell r="B3768">
            <v>1.0944835698450088E-2</v>
          </cell>
          <cell r="C3768">
            <v>7.9239980482644651E-3</v>
          </cell>
          <cell r="D3768">
            <v>9.5787120913083355E-3</v>
          </cell>
          <cell r="E3768">
            <v>7.1576586659406064E-3</v>
          </cell>
          <cell r="F3768">
            <v>1.8262643017806099E-2</v>
          </cell>
          <cell r="G3768">
            <v>8.2868602263354765E-3</v>
          </cell>
        </row>
        <row r="3769">
          <cell r="A3769">
            <v>42027</v>
          </cell>
          <cell r="B3769">
            <v>3.3225069974429293E-3</v>
          </cell>
          <cell r="C3769">
            <v>1.0944835698450088E-2</v>
          </cell>
          <cell r="D3769">
            <v>9.1333249893745059E-3</v>
          </cell>
          <cell r="E3769">
            <v>7.2489914241189637E-3</v>
          </cell>
          <cell r="F3769">
            <v>2.12496587570127E-2</v>
          </cell>
          <cell r="G3769">
            <v>8.4785296411070878E-3</v>
          </cell>
        </row>
        <row r="3770">
          <cell r="A3770">
            <v>42030</v>
          </cell>
          <cell r="B3770">
            <v>5.6765843330356305E-3</v>
          </cell>
          <cell r="C3770">
            <v>3.3225069974429293E-3</v>
          </cell>
          <cell r="D3770">
            <v>8.243297243115599E-3</v>
          </cell>
          <cell r="E3770">
            <v>7.1812751597458563E-3</v>
          </cell>
          <cell r="F3770">
            <v>1.9060026954990601E-2</v>
          </cell>
          <cell r="G3770">
            <v>7.0668742226672361E-3</v>
          </cell>
        </row>
        <row r="3771">
          <cell r="A3771">
            <v>42031</v>
          </cell>
          <cell r="B3771">
            <v>1.1526839313394075E-2</v>
          </cell>
          <cell r="C3771">
            <v>5.6765843330356305E-3</v>
          </cell>
          <cell r="D3771">
            <v>7.5271850950827182E-3</v>
          </cell>
          <cell r="E3771">
            <v>7.2861929913634188E-3</v>
          </cell>
          <cell r="F3771">
            <v>1.95057377460831E-2</v>
          </cell>
          <cell r="G3771">
            <v>7.0003290514384607E-3</v>
          </cell>
        </row>
        <row r="3772">
          <cell r="A3772">
            <v>42032</v>
          </cell>
          <cell r="B3772">
            <v>9.5652091048010566E-3</v>
          </cell>
          <cell r="C3772">
            <v>1.1526839313394075E-2</v>
          </cell>
          <cell r="D3772">
            <v>7.878952878117438E-3</v>
          </cell>
          <cell r="E3772">
            <v>7.6433923653592721E-3</v>
          </cell>
          <cell r="F3772">
            <v>1.85958684512522E-2</v>
          </cell>
          <cell r="G3772">
            <v>7.9364322701591921E-3</v>
          </cell>
        </row>
        <row r="3773">
          <cell r="A3773">
            <v>42033</v>
          </cell>
          <cell r="B3773">
            <v>9.0842752309109216E-3</v>
          </cell>
          <cell r="C3773">
            <v>9.5652091048010566E-3</v>
          </cell>
          <cell r="D3773">
            <v>8.2071950894247563E-3</v>
          </cell>
          <cell r="E3773">
            <v>7.9504744865449128E-3</v>
          </cell>
          <cell r="F3773">
            <v>2.1238674006837401E-2</v>
          </cell>
          <cell r="G3773">
            <v>7.9887195710687166E-3</v>
          </cell>
        </row>
        <row r="3774">
          <cell r="A3774">
            <v>42034</v>
          </cell>
          <cell r="B3774">
            <v>6.2542971404849473E-3</v>
          </cell>
          <cell r="C3774">
            <v>9.0842752309109216E-3</v>
          </cell>
          <cell r="D3774">
            <v>7.835082995916922E-3</v>
          </cell>
          <cell r="E3774">
            <v>8.2286668322233275E-3</v>
          </cell>
          <cell r="F3774">
            <v>2.87002248354674E-2</v>
          </cell>
          <cell r="G3774">
            <v>7.9216249404686825E-3</v>
          </cell>
        </row>
        <row r="3775">
          <cell r="A3775">
            <v>42037</v>
          </cell>
          <cell r="B3775">
            <v>1.2075779580969555E-2</v>
          </cell>
          <cell r="C3775">
            <v>6.2542971404849473E-3</v>
          </cell>
          <cell r="D3775">
            <v>8.4214410245253245E-3</v>
          </cell>
          <cell r="E3775">
            <v>8.4255562650687853E-3</v>
          </cell>
          <cell r="F3775">
            <v>3.11627999278676E-2</v>
          </cell>
          <cell r="G3775">
            <v>7.9791344842638709E-3</v>
          </cell>
        </row>
        <row r="3776">
          <cell r="A3776">
            <v>42038</v>
          </cell>
          <cell r="B3776">
            <v>6.7425880028549956E-3</v>
          </cell>
          <cell r="C3776">
            <v>1.2075779580969555E-2</v>
          </cell>
          <cell r="D3776">
            <v>9.7012800741121119E-3</v>
          </cell>
          <cell r="E3776">
            <v>8.8641197340642835E-3</v>
          </cell>
          <cell r="F3776">
            <v>3.7920798168640302E-2</v>
          </cell>
          <cell r="G3776">
            <v>9.5397602435341507E-3</v>
          </cell>
        </row>
        <row r="3777">
          <cell r="A3777">
            <v>42039</v>
          </cell>
          <cell r="B3777">
            <v>6.8350000066030765E-3</v>
          </cell>
          <cell r="C3777">
            <v>6.7425880028549956E-3</v>
          </cell>
          <cell r="D3777">
            <v>8.7444298120042969E-3</v>
          </cell>
          <cell r="E3777">
            <v>8.8634012167975295E-3</v>
          </cell>
          <cell r="F3777">
            <v>3.9106569991400199E-2</v>
          </cell>
          <cell r="G3777">
            <v>8.4323502189164873E-3</v>
          </cell>
        </row>
        <row r="3778">
          <cell r="A3778">
            <v>42040</v>
          </cell>
          <cell r="B3778">
            <v>4.7472092839423892E-3</v>
          </cell>
          <cell r="C3778">
            <v>6.8350000066030765E-3</v>
          </cell>
          <cell r="D3778">
            <v>8.1983879923647005E-3</v>
          </cell>
          <cell r="E3778">
            <v>8.804487493472242E-3</v>
          </cell>
          <cell r="F3778">
            <v>3.6124097928243303E-2</v>
          </cell>
          <cell r="G3778">
            <v>8.0962844287445733E-3</v>
          </cell>
        </row>
        <row r="3779">
          <cell r="A3779">
            <v>42041</v>
          </cell>
          <cell r="B3779">
            <v>6.6301543483349157E-3</v>
          </cell>
          <cell r="C3779">
            <v>4.7472092839423892E-3</v>
          </cell>
          <cell r="D3779">
            <v>7.3309748029709906E-3</v>
          </cell>
          <cell r="E3779">
            <v>8.6329784030614327E-3</v>
          </cell>
          <cell r="F3779">
            <v>3.5882157552825901E-2</v>
          </cell>
          <cell r="G3779">
            <v>7.355782321916372E-3</v>
          </cell>
        </row>
        <row r="3780">
          <cell r="A3780">
            <v>42044</v>
          </cell>
          <cell r="B3780">
            <v>4.4932379783745591E-3</v>
          </cell>
          <cell r="C3780">
            <v>6.6301543483349157E-3</v>
          </cell>
          <cell r="D3780">
            <v>7.406146244540987E-3</v>
          </cell>
          <cell r="E3780">
            <v>8.4194366533452206E-3</v>
          </cell>
          <cell r="F3780">
            <v>2.9216003990160801E-2</v>
          </cell>
          <cell r="G3780">
            <v>7.4600261887833759E-3</v>
          </cell>
        </row>
        <row r="3781">
          <cell r="A3781">
            <v>42045</v>
          </cell>
          <cell r="B3781">
            <v>4.444262197281103E-3</v>
          </cell>
          <cell r="C3781">
            <v>4.4932379783745591E-3</v>
          </cell>
          <cell r="D3781">
            <v>5.889637924021987E-3</v>
          </cell>
          <cell r="E3781">
            <v>8.3801698315883674E-3</v>
          </cell>
          <cell r="F3781">
            <v>3.0743827042008402E-2</v>
          </cell>
          <cell r="G3781">
            <v>6.4331476051444608E-3</v>
          </cell>
        </row>
        <row r="3782">
          <cell r="A3782">
            <v>42046</v>
          </cell>
          <cell r="B3782">
            <v>5.7139106824420256E-3</v>
          </cell>
          <cell r="C3782">
            <v>4.444262197281103E-3</v>
          </cell>
          <cell r="D3782">
            <v>5.4299727629072087E-3</v>
          </cell>
          <cell r="E3782">
            <v>8.2503650774351858E-3</v>
          </cell>
          <cell r="F3782">
            <v>2.51138540056242E-2</v>
          </cell>
          <cell r="G3782">
            <v>6.0665575354036938E-3</v>
          </cell>
        </row>
        <row r="3783">
          <cell r="A3783">
            <v>42047</v>
          </cell>
          <cell r="B3783">
            <v>2.5459285952866887E-3</v>
          </cell>
          <cell r="C3783">
            <v>5.7139106824420256E-3</v>
          </cell>
          <cell r="D3783">
            <v>5.205754898074998E-3</v>
          </cell>
          <cell r="E3783">
            <v>8.1980116684501544E-3</v>
          </cell>
          <cell r="F3783">
            <v>2.44240934566303E-2</v>
          </cell>
          <cell r="G3783">
            <v>6.0758263557676526E-3</v>
          </cell>
        </row>
        <row r="3784">
          <cell r="A3784">
            <v>42048</v>
          </cell>
          <cell r="B3784">
            <v>2.3485991912148042E-3</v>
          </cell>
          <cell r="C3784">
            <v>2.5459285952866887E-3</v>
          </cell>
          <cell r="D3784">
            <v>4.7654987603438581E-3</v>
          </cell>
          <cell r="E3784">
            <v>7.9651078432293708E-3</v>
          </cell>
          <cell r="F3784">
            <v>2.5267336842319799E-2</v>
          </cell>
          <cell r="G3784">
            <v>5.4354309845772199E-3</v>
          </cell>
        </row>
        <row r="3785">
          <cell r="A3785">
            <v>42052</v>
          </cell>
          <cell r="B3785">
            <v>4.2528178904248318E-3</v>
          </cell>
          <cell r="C3785">
            <v>2.3485991912148042E-3</v>
          </cell>
          <cell r="D3785">
            <v>3.9091877289198357E-3</v>
          </cell>
          <cell r="E3785">
            <v>7.3111262791984303E-3</v>
          </cell>
          <cell r="F3785">
            <v>1.5721238858532102E-2</v>
          </cell>
          <cell r="G3785">
            <v>4.6636682423972387E-3</v>
          </cell>
        </row>
        <row r="3786">
          <cell r="A3786">
            <v>42053</v>
          </cell>
          <cell r="B3786">
            <v>2.8717895469592826E-3</v>
          </cell>
          <cell r="C3786">
            <v>4.2528178904248318E-3</v>
          </cell>
          <cell r="D3786">
            <v>3.8611037113298907E-3</v>
          </cell>
          <cell r="E3786">
            <v>6.9057193102123214E-3</v>
          </cell>
          <cell r="F3786">
            <v>1.86151018133386E-2</v>
          </cell>
          <cell r="G3786">
            <v>4.8194273363267722E-3</v>
          </cell>
        </row>
        <row r="3787">
          <cell r="A3787">
            <v>42054</v>
          </cell>
          <cell r="B3787">
            <v>4.2056437595613047E-3</v>
          </cell>
          <cell r="C3787">
            <v>2.8717895469592826E-3</v>
          </cell>
          <cell r="D3787">
            <v>3.5466091812655269E-3</v>
          </cell>
          <cell r="E3787">
            <v>6.6829531201314935E-3</v>
          </cell>
          <cell r="F3787">
            <v>1.7310647992417199E-2</v>
          </cell>
          <cell r="G3787">
            <v>4.4219692510046602E-3</v>
          </cell>
        </row>
        <row r="3788">
          <cell r="A3788">
            <v>42055</v>
          </cell>
          <cell r="B3788">
            <v>9.3134208740854301E-3</v>
          </cell>
          <cell r="C3788">
            <v>4.2056437595613047E-3</v>
          </cell>
          <cell r="D3788">
            <v>3.2449557966893828E-3</v>
          </cell>
          <cell r="E3788">
            <v>6.4533394240570054E-3</v>
          </cell>
          <cell r="F3788">
            <v>1.8376927589997601E-2</v>
          </cell>
          <cell r="G3788">
            <v>4.3875644325954361E-3</v>
          </cell>
        </row>
        <row r="3789">
          <cell r="A3789">
            <v>42058</v>
          </cell>
          <cell r="B3789">
            <v>3.7674369221422687E-3</v>
          </cell>
          <cell r="C3789">
            <v>9.3134208740854301E-3</v>
          </cell>
          <cell r="D3789">
            <v>4.5984542524491311E-3</v>
          </cell>
          <cell r="E3789">
            <v>6.4326767184145033E-3</v>
          </cell>
          <cell r="F3789">
            <v>1.5606491360813299E-2</v>
          </cell>
          <cell r="G3789">
            <v>5.6449571232907144E-3</v>
          </cell>
        </row>
        <row r="3790">
          <cell r="A3790">
            <v>42059</v>
          </cell>
          <cell r="B3790">
            <v>3.8525745435437865E-3</v>
          </cell>
          <cell r="C3790">
            <v>3.7674369221422687E-3</v>
          </cell>
          <cell r="D3790">
            <v>4.8822217986346237E-3</v>
          </cell>
          <cell r="E3790">
            <v>6.2437421217725851E-3</v>
          </cell>
          <cell r="F3790">
            <v>1.10084397601895E-2</v>
          </cell>
          <cell r="G3790">
            <v>5.0240066787163298E-3</v>
          </cell>
        </row>
        <row r="3791">
          <cell r="A3791">
            <v>42060</v>
          </cell>
          <cell r="B3791">
            <v>2.174098532926905E-3</v>
          </cell>
          <cell r="C3791">
            <v>3.8525745435437865E-3</v>
          </cell>
          <cell r="D3791">
            <v>4.8021731292584146E-3</v>
          </cell>
          <cell r="E3791">
            <v>5.921366614731389E-3</v>
          </cell>
          <cell r="F3791">
            <v>6.26178568927571E-3</v>
          </cell>
          <cell r="G3791">
            <v>4.8429597446216213E-3</v>
          </cell>
        </row>
        <row r="3792">
          <cell r="A3792">
            <v>42061</v>
          </cell>
          <cell r="B3792">
            <v>3.3149593186979033E-3</v>
          </cell>
          <cell r="C3792">
            <v>2.174098532926905E-3</v>
          </cell>
          <cell r="D3792">
            <v>4.6626349264519392E-3</v>
          </cell>
          <cell r="E3792">
            <v>5.8691662299806607E-3</v>
          </cell>
          <cell r="F3792">
            <v>8.1975766806863196E-3</v>
          </cell>
          <cell r="G3792">
            <v>4.5927588091619481E-3</v>
          </cell>
        </row>
        <row r="3793">
          <cell r="A3793">
            <v>42062</v>
          </cell>
          <cell r="B3793">
            <v>1.7100425913923168E-3</v>
          </cell>
          <cell r="C3793">
            <v>3.3149593186979033E-3</v>
          </cell>
          <cell r="D3793">
            <v>4.4844980382792591E-3</v>
          </cell>
          <cell r="E3793">
            <v>5.7618196384198565E-3</v>
          </cell>
          <cell r="F3793">
            <v>9.9905548267997801E-3</v>
          </cell>
          <cell r="G3793">
            <v>4.639242079219153E-3</v>
          </cell>
        </row>
        <row r="3794">
          <cell r="A3794">
            <v>42065</v>
          </cell>
          <cell r="B3794">
            <v>3.9237607101418395E-3</v>
          </cell>
          <cell r="C3794">
            <v>1.7100425913923168E-3</v>
          </cell>
          <cell r="D3794">
            <v>2.9638223817406361E-3</v>
          </cell>
          <cell r="E3794">
            <v>5.3156016056015946E-3</v>
          </cell>
          <cell r="F3794">
            <v>8.5368686704896304E-3</v>
          </cell>
          <cell r="G3794">
            <v>3.5334650539897506E-3</v>
          </cell>
        </row>
        <row r="3795">
          <cell r="A3795">
            <v>42066</v>
          </cell>
          <cell r="B3795">
            <v>5.2675109617901714E-3</v>
          </cell>
          <cell r="C3795">
            <v>3.9237607101418395E-3</v>
          </cell>
          <cell r="D3795">
            <v>2.9950871393405504E-3</v>
          </cell>
          <cell r="E3795">
            <v>5.0591721331170849E-3</v>
          </cell>
          <cell r="F3795">
            <v>1.6380167493978099E-2</v>
          </cell>
          <cell r="G3795">
            <v>3.8810122120702304E-3</v>
          </cell>
        </row>
        <row r="3796">
          <cell r="A3796">
            <v>42067</v>
          </cell>
          <cell r="B3796">
            <v>5.9672394266683994E-3</v>
          </cell>
          <cell r="C3796">
            <v>5.2675109617901714E-3</v>
          </cell>
          <cell r="D3796">
            <v>3.2780744229898269E-3</v>
          </cell>
          <cell r="E3796">
            <v>4.8856828481570504E-3</v>
          </cell>
          <cell r="F3796">
            <v>1.7580185013273301E-2</v>
          </cell>
          <cell r="G3796">
            <v>4.1677244495977855E-3</v>
          </cell>
        </row>
        <row r="3797">
          <cell r="A3797">
            <v>42068</v>
          </cell>
          <cell r="B3797">
            <v>2.4262729089005539E-3</v>
          </cell>
          <cell r="C3797">
            <v>5.9672394266683994E-3</v>
          </cell>
          <cell r="D3797">
            <v>4.036702601738126E-3</v>
          </cell>
          <cell r="E3797">
            <v>4.8726347702562978E-3</v>
          </cell>
          <cell r="F3797">
            <v>2.38857981307081E-2</v>
          </cell>
          <cell r="G3797">
            <v>4.7461570324153343E-3</v>
          </cell>
        </row>
        <row r="3798">
          <cell r="A3798">
            <v>42069</v>
          </cell>
          <cell r="B3798">
            <v>7.8141876644235719E-3</v>
          </cell>
          <cell r="C3798">
            <v>2.4262729089005539E-3</v>
          </cell>
          <cell r="D3798">
            <v>3.8589653197786565E-3</v>
          </cell>
          <cell r="E3798">
            <v>4.4340208306167996E-3</v>
          </cell>
          <cell r="F3798">
            <v>2.4132760787161499E-2</v>
          </cell>
          <cell r="G3798">
            <v>4.1434639356430717E-3</v>
          </cell>
        </row>
        <row r="3799">
          <cell r="A3799">
            <v>42072</v>
          </cell>
          <cell r="B3799">
            <v>5.0047277807501673E-3</v>
          </cell>
          <cell r="C3799">
            <v>7.8141876644235719E-3</v>
          </cell>
          <cell r="D3799">
            <v>5.0797943343849072E-3</v>
          </cell>
          <cell r="E3799">
            <v>4.4827299061426431E-3</v>
          </cell>
          <cell r="F3799">
            <v>1.8136831393846801E-2</v>
          </cell>
          <cell r="G3799">
            <v>5.3272959797002637E-3</v>
          </cell>
        </row>
        <row r="3800">
          <cell r="A3800">
            <v>42073</v>
          </cell>
          <cell r="B3800">
            <v>6.9903968230147556E-3</v>
          </cell>
          <cell r="C3800">
            <v>5.0047277807501673E-3</v>
          </cell>
          <cell r="D3800">
            <v>5.295987748506573E-3</v>
          </cell>
          <cell r="E3800">
            <v>4.3995357140584196E-3</v>
          </cell>
          <cell r="F3800">
            <v>1.2248701706994301E-2</v>
          </cell>
          <cell r="G3800">
            <v>4.9952466457821691E-3</v>
          </cell>
        </row>
        <row r="3801">
          <cell r="A3801">
            <v>42074</v>
          </cell>
          <cell r="B3801">
            <v>4.3938932080879525E-3</v>
          </cell>
          <cell r="C3801">
            <v>6.9903968230147556E-3</v>
          </cell>
          <cell r="D3801">
            <v>5.6405649207514896E-3</v>
          </cell>
          <cell r="E3801">
            <v>4.5014987840162534E-3</v>
          </cell>
          <cell r="F3801">
            <v>5.2403136505745299E-3</v>
          </cell>
          <cell r="G3801">
            <v>5.3168840338315478E-3</v>
          </cell>
        </row>
        <row r="3802">
          <cell r="A3802">
            <v>42075</v>
          </cell>
          <cell r="B3802">
            <v>6.4606324253045425E-3</v>
          </cell>
          <cell r="C3802">
            <v>4.3938932080879525E-3</v>
          </cell>
          <cell r="D3802">
            <v>5.3258956770354006E-3</v>
          </cell>
          <cell r="E3802">
            <v>4.3998505503686641E-3</v>
          </cell>
          <cell r="F3802">
            <v>7.97987281112E-3</v>
          </cell>
          <cell r="G3802">
            <v>4.8694272046264538E-3</v>
          </cell>
        </row>
        <row r="3803">
          <cell r="A3803">
            <v>42076</v>
          </cell>
          <cell r="B3803">
            <v>9.6571229897599725E-3</v>
          </cell>
          <cell r="C3803">
            <v>6.4606324253045425E-3</v>
          </cell>
          <cell r="D3803">
            <v>6.1327675803161978E-3</v>
          </cell>
          <cell r="E3803">
            <v>4.4892775706836634E-3</v>
          </cell>
          <cell r="F3803">
            <v>7.5175710371695398E-3</v>
          </cell>
          <cell r="G3803">
            <v>5.5460727818704182E-3</v>
          </cell>
        </row>
        <row r="3804">
          <cell r="A3804">
            <v>42079</v>
          </cell>
          <cell r="B3804">
            <v>5.5028121508905259E-3</v>
          </cell>
          <cell r="C3804">
            <v>9.6571229897599725E-3</v>
          </cell>
          <cell r="D3804">
            <v>6.5013546453834784E-3</v>
          </cell>
          <cell r="E3804">
            <v>4.7262257885236124E-3</v>
          </cell>
          <cell r="F3804">
            <v>8.9537330786697497E-3</v>
          </cell>
          <cell r="G3804">
            <v>6.1905120760541998E-3</v>
          </cell>
        </row>
        <row r="3805">
          <cell r="A3805">
            <v>42080</v>
          </cell>
          <cell r="B3805">
            <v>6.2136552325928697E-3</v>
          </cell>
          <cell r="C3805">
            <v>5.5028121508905259E-3</v>
          </cell>
          <cell r="D3805">
            <v>6.60097151941155E-3</v>
          </cell>
          <cell r="E3805">
            <v>4.7166304007258165E-3</v>
          </cell>
          <cell r="F3805">
            <v>1.0189429565798399E-2</v>
          </cell>
          <cell r="G3805">
            <v>5.7721789706796497E-3</v>
          </cell>
        </row>
        <row r="3806">
          <cell r="A3806">
            <v>42081</v>
          </cell>
          <cell r="B3806">
            <v>1.3765463274683348E-2</v>
          </cell>
          <cell r="C3806">
            <v>6.2136552325928697E-3</v>
          </cell>
          <cell r="D3806">
            <v>6.4456232013271721E-3</v>
          </cell>
          <cell r="E3806">
            <v>4.883345247876098E-3</v>
          </cell>
          <cell r="F3806">
            <v>9.8497585277072999E-3</v>
          </cell>
          <cell r="G3806">
            <v>5.8061950206286534E-3</v>
          </cell>
        </row>
        <row r="3807">
          <cell r="A3807">
            <v>42082</v>
          </cell>
          <cell r="B3807">
            <v>3.8734384355601E-3</v>
          </cell>
          <cell r="C3807">
            <v>1.3765463274683348E-2</v>
          </cell>
          <cell r="D3807">
            <v>8.3199372146462516E-3</v>
          </cell>
          <cell r="E3807">
            <v>5.402293615306487E-3</v>
          </cell>
          <cell r="F3807">
            <v>1.3727316516451499E-2</v>
          </cell>
          <cell r="G3807">
            <v>7.8515186810454562E-3</v>
          </cell>
        </row>
        <row r="3808">
          <cell r="A3808">
            <v>42083</v>
          </cell>
          <cell r="B3808">
            <v>7.4291241950131866E-3</v>
          </cell>
          <cell r="C3808">
            <v>3.8734384355601E-3</v>
          </cell>
          <cell r="D3808">
            <v>7.8024984166973638E-3</v>
          </cell>
          <cell r="E3808">
            <v>5.3850490946308165E-3</v>
          </cell>
          <cell r="F3808">
            <v>1.4950971701182401E-2</v>
          </cell>
          <cell r="G3808">
            <v>6.4345478810924131E-3</v>
          </cell>
        </row>
        <row r="3809">
          <cell r="A3809">
            <v>42086</v>
          </cell>
          <cell r="B3809">
            <v>4.0684379095139818E-3</v>
          </cell>
          <cell r="C3809">
            <v>7.4291241950131866E-3</v>
          </cell>
          <cell r="D3809">
            <v>7.3568986577480068E-3</v>
          </cell>
          <cell r="E3809">
            <v>5.5922006695423567E-3</v>
          </cell>
          <cell r="F3809">
            <v>1.756214548368E-2</v>
          </cell>
          <cell r="G3809">
            <v>6.7086289535181563E-3</v>
          </cell>
        </row>
        <row r="3810">
          <cell r="A3810">
            <v>42087</v>
          </cell>
          <cell r="B3810">
            <v>4.3025778122378986E-3</v>
          </cell>
          <cell r="C3810">
            <v>4.0684379095139818E-3</v>
          </cell>
          <cell r="D3810">
            <v>7.0700238094726971E-3</v>
          </cell>
          <cell r="E3810">
            <v>5.5859640399947529E-3</v>
          </cell>
          <cell r="F3810">
            <v>1.8451944459229701E-2</v>
          </cell>
          <cell r="G3810">
            <v>6.1768849328817507E-3</v>
          </cell>
        </row>
        <row r="3811">
          <cell r="A3811">
            <v>42088</v>
          </cell>
          <cell r="B3811">
            <v>8.0332386089973402E-3</v>
          </cell>
          <cell r="C3811">
            <v>4.3025778122378986E-3</v>
          </cell>
          <cell r="D3811">
            <v>6.6878083254017038E-3</v>
          </cell>
          <cell r="E3811">
            <v>5.3581984462744104E-3</v>
          </cell>
          <cell r="F3811">
            <v>1.22326154960319E-2</v>
          </cell>
          <cell r="G3811">
            <v>5.852591426952841E-3</v>
          </cell>
        </row>
        <row r="3812">
          <cell r="A3812">
            <v>42089</v>
          </cell>
          <cell r="B3812">
            <v>6.8918139171204821E-3</v>
          </cell>
          <cell r="C3812">
            <v>8.0332386089973402E-3</v>
          </cell>
          <cell r="D3812">
            <v>5.5413633922645009E-3</v>
          </cell>
          <cell r="E3812">
            <v>5.5520985229496412E-3</v>
          </cell>
          <cell r="F3812">
            <v>1.45635088876408E-2</v>
          </cell>
          <cell r="G3812">
            <v>5.7737626434353935E-3</v>
          </cell>
        </row>
        <row r="3813">
          <cell r="A3813">
            <v>42090</v>
          </cell>
          <cell r="B3813">
            <v>3.6029291147654076E-3</v>
          </cell>
          <cell r="C3813">
            <v>6.8918139171204821E-3</v>
          </cell>
          <cell r="D3813">
            <v>6.1450384885765779E-3</v>
          </cell>
          <cell r="E3813">
            <v>5.6902457672031274E-3</v>
          </cell>
          <cell r="F3813">
            <v>1.20581816881895E-2</v>
          </cell>
          <cell r="G3813">
            <v>5.9446387504541211E-3</v>
          </cell>
        </row>
        <row r="3814">
          <cell r="A3814">
            <v>42093</v>
          </cell>
          <cell r="B3814">
            <v>7.2855961484365427E-3</v>
          </cell>
          <cell r="C3814">
            <v>3.6029291147654076E-3</v>
          </cell>
          <cell r="D3814">
            <v>5.3797994725270212E-3</v>
          </cell>
          <cell r="E3814">
            <v>5.7551926118321502E-3</v>
          </cell>
          <cell r="F3814">
            <v>1.57025279477238E-2</v>
          </cell>
          <cell r="G3814">
            <v>5.2323703117355732E-3</v>
          </cell>
        </row>
        <row r="3815">
          <cell r="A3815">
            <v>42094</v>
          </cell>
          <cell r="B3815">
            <v>4.2730932371091591E-3</v>
          </cell>
          <cell r="C3815">
            <v>7.2855961484365427E-3</v>
          </cell>
          <cell r="D3815">
            <v>6.0232311203115337E-3</v>
          </cell>
          <cell r="E3815">
            <v>5.9356761040929981E-3</v>
          </cell>
          <cell r="F3815">
            <v>1.97654049438847E-2</v>
          </cell>
          <cell r="G3815">
            <v>6.1077949566969835E-3</v>
          </cell>
        </row>
        <row r="3816">
          <cell r="A3816">
            <v>42095</v>
          </cell>
          <cell r="B3816">
            <v>7.9378287221382043E-3</v>
          </cell>
          <cell r="C3816">
            <v>4.2730932371091591E-3</v>
          </cell>
          <cell r="D3816">
            <v>6.0173342052857858E-3</v>
          </cell>
          <cell r="E3816">
            <v>6.0521784061710361E-3</v>
          </cell>
          <cell r="F3816">
            <v>2.15969206360592E-2</v>
          </cell>
          <cell r="G3816">
            <v>5.8063965693814857E-3</v>
          </cell>
        </row>
        <row r="3817">
          <cell r="A3817">
            <v>42096</v>
          </cell>
          <cell r="B3817">
            <v>4.9438011900965724E-3</v>
          </cell>
          <cell r="C3817">
            <v>7.9378287221382043E-3</v>
          </cell>
          <cell r="D3817">
            <v>5.9982522279139593E-3</v>
          </cell>
          <cell r="E3817">
            <v>6.2346360430799615E-3</v>
          </cell>
          <cell r="F3817">
            <v>2.03021346419541E-2</v>
          </cell>
          <cell r="G3817">
            <v>6.2467409494554897E-3</v>
          </cell>
        </row>
        <row r="3818">
          <cell r="A3818">
            <v>42100</v>
          </cell>
          <cell r="B3818">
            <v>1.0338874062221934E-2</v>
          </cell>
          <cell r="C3818">
            <v>4.9438011900965724E-3</v>
          </cell>
          <cell r="D3818">
            <v>5.6086496825091762E-3</v>
          </cell>
          <cell r="E3818">
            <v>6.219921962548434E-3</v>
          </cell>
          <cell r="F3818">
            <v>2.33606804944675E-2</v>
          </cell>
          <cell r="G3818">
            <v>5.7379827272274067E-3</v>
          </cell>
        </row>
        <row r="3819">
          <cell r="A3819">
            <v>42101</v>
          </cell>
          <cell r="B3819">
            <v>5.3393803936621102E-3</v>
          </cell>
          <cell r="C3819">
            <v>1.0338874062221934E-2</v>
          </cell>
          <cell r="D3819">
            <v>6.9558386720004837E-3</v>
          </cell>
          <cell r="E3819">
            <v>6.4186326278008665E-3</v>
          </cell>
          <cell r="F3819">
            <v>1.06331921415403E-2</v>
          </cell>
          <cell r="G3819">
            <v>6.9121233846789251E-3</v>
          </cell>
        </row>
        <row r="3820">
          <cell r="A3820">
            <v>42102</v>
          </cell>
          <cell r="B3820">
            <v>5.6147788053750236E-3</v>
          </cell>
          <cell r="C3820">
            <v>5.3393803936621102E-3</v>
          </cell>
          <cell r="D3820">
            <v>6.5665955210455953E-3</v>
          </cell>
          <cell r="E3820">
            <v>6.5510466043809364E-3</v>
          </cell>
          <cell r="F3820">
            <v>1.2949103256687499E-2</v>
          </cell>
          <cell r="G3820">
            <v>6.1884127057209295E-3</v>
          </cell>
        </row>
        <row r="3821">
          <cell r="A3821">
            <v>42103</v>
          </cell>
          <cell r="B3821">
            <v>5.9797222144671444E-3</v>
          </cell>
          <cell r="C3821">
            <v>5.6147788053750236E-3</v>
          </cell>
          <cell r="D3821">
            <v>6.8349326346987694E-3</v>
          </cell>
          <cell r="E3821">
            <v>6.4510734744241856E-3</v>
          </cell>
          <cell r="F3821">
            <v>1.2032769736833799E-2</v>
          </cell>
          <cell r="G3821">
            <v>6.3236897245393013E-3</v>
          </cell>
        </row>
        <row r="3822">
          <cell r="A3822">
            <v>42104</v>
          </cell>
          <cell r="B3822">
            <v>3.2437205915324301E-3</v>
          </cell>
          <cell r="C3822">
            <v>5.9797222144671444E-3</v>
          </cell>
          <cell r="D3822">
            <v>6.4433113331645569E-3</v>
          </cell>
          <cell r="E3822">
            <v>6.4953914032295024E-3</v>
          </cell>
          <cell r="F3822">
            <v>1.1236516060307599E-2</v>
          </cell>
          <cell r="G3822">
            <v>6.1589685523743744E-3</v>
          </cell>
        </row>
        <row r="3823">
          <cell r="A3823">
            <v>42107</v>
          </cell>
          <cell r="B3823">
            <v>4.6879789606425974E-3</v>
          </cell>
          <cell r="C3823">
            <v>3.2437205915324301E-3</v>
          </cell>
          <cell r="D3823">
            <v>6.1032952134517284E-3</v>
          </cell>
          <cell r="E3823">
            <v>6.3250879381621244E-3</v>
          </cell>
          <cell r="F3823">
            <v>1.39839670155197E-2</v>
          </cell>
          <cell r="G3823">
            <v>5.6667231325690003E-3</v>
          </cell>
        </row>
        <row r="3824">
          <cell r="A3824">
            <v>42108</v>
          </cell>
          <cell r="B3824">
            <v>6.0801483661434416E-3</v>
          </cell>
          <cell r="C3824">
            <v>4.6879789606425974E-3</v>
          </cell>
          <cell r="D3824">
            <v>4.9731161931358611E-3</v>
          </cell>
          <cell r="E3824">
            <v>6.338455472369154E-3</v>
          </cell>
          <cell r="F3824">
            <v>1.37545150937512E-2</v>
          </cell>
          <cell r="G3824">
            <v>5.2456060500214756E-3</v>
          </cell>
        </row>
        <row r="3825">
          <cell r="A3825">
            <v>42109</v>
          </cell>
          <cell r="B3825">
            <v>4.0691748829917145E-3</v>
          </cell>
          <cell r="C3825">
            <v>6.0801483661434416E-3</v>
          </cell>
          <cell r="D3825">
            <v>5.1212697876321283E-3</v>
          </cell>
          <cell r="E3825">
            <v>6.3211607424072842E-3</v>
          </cell>
          <cell r="F3825">
            <v>1.10386649612337E-2</v>
          </cell>
          <cell r="G3825">
            <v>5.4384415834226501E-3</v>
          </cell>
        </row>
        <row r="3826">
          <cell r="A3826">
            <v>42110</v>
          </cell>
          <cell r="B3826">
            <v>3.8935417035169863E-3</v>
          </cell>
          <cell r="C3826">
            <v>4.0691748829917145E-3</v>
          </cell>
          <cell r="D3826">
            <v>4.8121490031554654E-3</v>
          </cell>
          <cell r="E3826">
            <v>6.0671631011905451E-3</v>
          </cell>
          <cell r="F3826">
            <v>1.3791884412057601E-2</v>
          </cell>
          <cell r="G3826">
            <v>5.0290279603982108E-3</v>
          </cell>
        </row>
        <row r="3827">
          <cell r="A3827">
            <v>42111</v>
          </cell>
          <cell r="B3827">
            <v>1.0401335669945574E-2</v>
          </cell>
          <cell r="C3827">
            <v>3.8935417035169863E-3</v>
          </cell>
          <cell r="D3827">
            <v>4.394912900965435E-3</v>
          </cell>
          <cell r="E3827">
            <v>5.9940144444917487E-3</v>
          </cell>
          <cell r="F3827">
            <v>1.36930119479075E-2</v>
          </cell>
          <cell r="G3827">
            <v>4.7726184288055546E-3</v>
          </cell>
        </row>
        <row r="3828">
          <cell r="A3828">
            <v>42114</v>
          </cell>
          <cell r="B3828">
            <v>7.4510222447368921E-3</v>
          </cell>
          <cell r="C3828">
            <v>1.0401335669945574E-2</v>
          </cell>
          <cell r="D3828">
            <v>5.8264359166480626E-3</v>
          </cell>
          <cell r="E3828">
            <v>6.1843635552805082E-3</v>
          </cell>
          <cell r="F3828">
            <v>1.60317957634106E-2</v>
          </cell>
          <cell r="G3828">
            <v>6.3657284216741055E-3</v>
          </cell>
        </row>
        <row r="3829">
          <cell r="A3829">
            <v>42115</v>
          </cell>
          <cell r="B3829">
            <v>6.3597945939369302E-3</v>
          </cell>
          <cell r="C3829">
            <v>7.4510222447368921E-3</v>
          </cell>
          <cell r="D3829">
            <v>6.3790445734669219E-3</v>
          </cell>
          <cell r="E3829">
            <v>5.8973435084647592E-3</v>
          </cell>
          <cell r="F3829">
            <v>2.0202281419187701E-2</v>
          </cell>
          <cell r="G3829">
            <v>6.3116347307302029E-3</v>
          </cell>
        </row>
        <row r="3830">
          <cell r="A3830">
            <v>42116</v>
          </cell>
          <cell r="B3830">
            <v>5.79238668950931E-3</v>
          </cell>
          <cell r="C3830">
            <v>6.3597945939369302E-3</v>
          </cell>
          <cell r="D3830">
            <v>6.4349738190256191E-3</v>
          </cell>
          <cell r="E3830">
            <v>6.0103596974818881E-3</v>
          </cell>
          <cell r="F3830">
            <v>2.4922938403825801E-2</v>
          </cell>
          <cell r="G3830">
            <v>6.3147819376040493E-3</v>
          </cell>
        </row>
        <row r="3831">
          <cell r="A3831">
            <v>42117</v>
          </cell>
          <cell r="B3831">
            <v>5.9890198580258959E-3</v>
          </cell>
          <cell r="C3831">
            <v>5.79238668950931E-3</v>
          </cell>
          <cell r="D3831">
            <v>6.7796161803291384E-3</v>
          </cell>
          <cell r="E3831">
            <v>5.935962538140804E-3</v>
          </cell>
          <cell r="F3831">
            <v>2.1268326207063998E-2</v>
          </cell>
          <cell r="G3831">
            <v>6.3518072361727551E-3</v>
          </cell>
        </row>
        <row r="3832">
          <cell r="A3832">
            <v>42118</v>
          </cell>
          <cell r="B3832">
            <v>3.6110472495485368E-3</v>
          </cell>
          <cell r="C3832">
            <v>5.9890198580258959E-3</v>
          </cell>
          <cell r="D3832">
            <v>7.198711811230921E-3</v>
          </cell>
          <cell r="E3832">
            <v>6.0232617176186167E-3</v>
          </cell>
          <cell r="F3832">
            <v>1.6012418200261801E-2</v>
          </cell>
          <cell r="G3832">
            <v>6.527381011556181E-3</v>
          </cell>
        </row>
        <row r="3833">
          <cell r="A3833">
            <v>42121</v>
          </cell>
          <cell r="B3833">
            <v>5.7389056716124313E-3</v>
          </cell>
          <cell r="C3833">
            <v>3.6110472495485368E-3</v>
          </cell>
          <cell r="D3833">
            <v>5.8406541271515131E-3</v>
          </cell>
          <cell r="E3833">
            <v>5.9918285102236457E-3</v>
          </cell>
          <cell r="F3833">
            <v>1.4661965193226901E-2</v>
          </cell>
          <cell r="G3833">
            <v>5.5096515307063495E-3</v>
          </cell>
        </row>
        <row r="3834">
          <cell r="A3834">
            <v>42122</v>
          </cell>
          <cell r="B3834">
            <v>8.0539643356776405E-3</v>
          </cell>
          <cell r="C3834">
            <v>5.7389056716124313E-3</v>
          </cell>
          <cell r="D3834">
            <v>5.4982308125266204E-3</v>
          </cell>
          <cell r="E3834">
            <v>5.8875406494334238E-3</v>
          </cell>
          <cell r="F3834">
            <v>1.15499063394963E-2</v>
          </cell>
          <cell r="G3834">
            <v>5.5069821340281823E-3</v>
          </cell>
        </row>
        <row r="3835">
          <cell r="A3835">
            <v>42123</v>
          </cell>
          <cell r="B3835">
            <v>5.741976716294994E-3</v>
          </cell>
          <cell r="C3835">
            <v>8.0539643356776405E-3</v>
          </cell>
          <cell r="D3835">
            <v>5.8370647608747637E-3</v>
          </cell>
          <cell r="E3835">
            <v>5.9403656684587497E-3</v>
          </cell>
          <cell r="F3835">
            <v>1.05413660639896E-2</v>
          </cell>
          <cell r="G3835">
            <v>5.9513633209270292E-3</v>
          </cell>
        </row>
        <row r="3836">
          <cell r="A3836">
            <v>42124</v>
          </cell>
          <cell r="B3836">
            <v>7.8909562790379657E-3</v>
          </cell>
          <cell r="C3836">
            <v>5.741976716294994E-3</v>
          </cell>
          <cell r="D3836">
            <v>5.8269827662318996E-3</v>
          </cell>
          <cell r="E3836">
            <v>6.0375951048919126E-3</v>
          </cell>
          <cell r="F3836">
            <v>1.12928842427209E-2</v>
          </cell>
          <cell r="G3836">
            <v>5.7082106046722212E-3</v>
          </cell>
        </row>
        <row r="3837">
          <cell r="A3837">
            <v>42125</v>
          </cell>
          <cell r="B3837">
            <v>3.9392732964740147E-3</v>
          </cell>
          <cell r="C3837">
            <v>7.8909562790379657E-3</v>
          </cell>
          <cell r="D3837">
            <v>6.207370050434315E-3</v>
          </cell>
          <cell r="E3837">
            <v>6.0651114744647025E-3</v>
          </cell>
          <cell r="F3837">
            <v>1.0722032398916699E-2</v>
          </cell>
          <cell r="G3837">
            <v>6.1562770666576949E-3</v>
          </cell>
        </row>
        <row r="3838">
          <cell r="A3838">
            <v>42128</v>
          </cell>
          <cell r="B3838">
            <v>4.3265405065656031E-3</v>
          </cell>
          <cell r="C3838">
            <v>3.9392732964740147E-3</v>
          </cell>
          <cell r="D3838">
            <v>6.2730152598194089E-3</v>
          </cell>
          <cell r="E3838">
            <v>6.0499378407994691E-3</v>
          </cell>
          <cell r="F3838">
            <v>1.1058098752982901E-2</v>
          </cell>
          <cell r="G3838">
            <v>5.728096917254441E-3</v>
          </cell>
        </row>
        <row r="3839">
          <cell r="A3839">
            <v>42129</v>
          </cell>
          <cell r="B3839">
            <v>5.2314708020307797E-3</v>
          </cell>
          <cell r="C3839">
            <v>4.3265405065656031E-3</v>
          </cell>
          <cell r="D3839">
            <v>5.9905422268100427E-3</v>
          </cell>
          <cell r="E3839">
            <v>5.8857883764552614E-3</v>
          </cell>
          <cell r="F3839">
            <v>1.4196613454259901E-2</v>
          </cell>
          <cell r="G3839">
            <v>5.6408298339868648E-3</v>
          </cell>
        </row>
        <row r="3840">
          <cell r="A3840">
            <v>42130</v>
          </cell>
          <cell r="B3840">
            <v>1.0161348587647551E-2</v>
          </cell>
          <cell r="C3840">
            <v>5.2314708020307797E-3</v>
          </cell>
          <cell r="D3840">
            <v>5.4260435200806714E-3</v>
          </cell>
          <cell r="E3840">
            <v>5.8988642679068167E-3</v>
          </cell>
          <cell r="F3840">
            <v>1.56558427261188E-2</v>
          </cell>
          <cell r="G3840">
            <v>5.4791904487395595E-3</v>
          </cell>
        </row>
        <row r="3841">
          <cell r="A3841">
            <v>42131</v>
          </cell>
          <cell r="B3841">
            <v>5.9413685674482028E-3</v>
          </cell>
          <cell r="C3841">
            <v>1.0161348587647551E-2</v>
          </cell>
          <cell r="D3841">
            <v>6.3099178943511833E-3</v>
          </cell>
          <cell r="E3841">
            <v>5.8907949281534347E-3</v>
          </cell>
          <cell r="F3841">
            <v>1.34929181076586E-2</v>
          </cell>
          <cell r="G3841">
            <v>6.4831712262659116E-3</v>
          </cell>
        </row>
        <row r="3842">
          <cell r="A3842">
            <v>42132</v>
          </cell>
          <cell r="B3842">
            <v>6.3054964613880179E-3</v>
          </cell>
          <cell r="C3842">
            <v>5.9413685674482028E-3</v>
          </cell>
          <cell r="D3842">
            <v>5.9200003520332306E-3</v>
          </cell>
          <cell r="E3842">
            <v>5.9181580269618943E-3</v>
          </cell>
          <cell r="F3842">
            <v>1.4744013198651301E-2</v>
          </cell>
          <cell r="G3842">
            <v>5.8099802395410131E-3</v>
          </cell>
        </row>
        <row r="3843">
          <cell r="A3843">
            <v>42135</v>
          </cell>
          <cell r="B3843">
            <v>3.1866520212614365E-3</v>
          </cell>
          <cell r="C3843">
            <v>6.3054964613880179E-3</v>
          </cell>
          <cell r="D3843">
            <v>6.3932449850160307E-3</v>
          </cell>
          <cell r="E3843">
            <v>5.9495542840533929E-3</v>
          </cell>
          <cell r="F3843">
            <v>1.83085296610433E-2</v>
          </cell>
          <cell r="G3843">
            <v>6.1650831920494259E-3</v>
          </cell>
        </row>
        <row r="3844">
          <cell r="A3844">
            <v>42136</v>
          </cell>
          <cell r="B3844">
            <v>8.2748535068813672E-3</v>
          </cell>
          <cell r="C3844">
            <v>3.1866520212614365E-3</v>
          </cell>
          <cell r="D3844">
            <v>6.1652672879551973E-3</v>
          </cell>
          <cell r="E3844">
            <v>5.8225965479985894E-3</v>
          </cell>
          <cell r="F3844">
            <v>1.74102773998265E-2</v>
          </cell>
          <cell r="G3844">
            <v>5.6364590283270854E-3</v>
          </cell>
        </row>
        <row r="3845">
          <cell r="A3845">
            <v>42137</v>
          </cell>
          <cell r="B3845">
            <v>3.6843401266718552E-3</v>
          </cell>
          <cell r="C3845">
            <v>8.2748535068813672E-3</v>
          </cell>
          <cell r="D3845">
            <v>6.7739438289253148E-3</v>
          </cell>
          <cell r="E3845">
            <v>6.0512844077871752E-3</v>
          </cell>
          <cell r="F3845">
            <v>1.8293056065808701E-2</v>
          </cell>
          <cell r="G3845">
            <v>6.6177830185118027E-3</v>
          </cell>
        </row>
        <row r="3846">
          <cell r="A3846">
            <v>42138</v>
          </cell>
          <cell r="B3846">
            <v>4.1648727146851999E-3</v>
          </cell>
          <cell r="C3846">
            <v>3.6843401266718552E-3</v>
          </cell>
          <cell r="D3846">
            <v>5.4785421367301761E-3</v>
          </cell>
          <cell r="E3846">
            <v>6.0056644607885045E-3</v>
          </cell>
          <cell r="F3846">
            <v>2.1418628072348199E-2</v>
          </cell>
          <cell r="G3846">
            <v>5.442580306700774E-3</v>
          </cell>
        </row>
        <row r="3847">
          <cell r="A3847">
            <v>42139</v>
          </cell>
          <cell r="B3847">
            <v>2.3758466157908363E-3</v>
          </cell>
          <cell r="C3847">
            <v>4.1648727146851999E-3</v>
          </cell>
          <cell r="D3847">
            <v>5.1232429661775755E-3</v>
          </cell>
          <cell r="E3847">
            <v>5.9186064766313133E-3</v>
          </cell>
          <cell r="F3847">
            <v>1.8227806780487299E-2</v>
          </cell>
          <cell r="G3847">
            <v>5.2420745835948211E-3</v>
          </cell>
        </row>
        <row r="3848">
          <cell r="A3848">
            <v>42142</v>
          </cell>
          <cell r="B3848">
            <v>2.7751635872213312E-3</v>
          </cell>
          <cell r="C3848">
            <v>2.3758466157908363E-3</v>
          </cell>
          <cell r="D3848">
            <v>4.3373129970581386E-3</v>
          </cell>
          <cell r="E3848">
            <v>5.8416370099403656E-3</v>
          </cell>
          <cell r="F3848">
            <v>1.5513727674260701E-2</v>
          </cell>
          <cell r="G3848">
            <v>4.5599260244002732E-3</v>
          </cell>
        </row>
        <row r="3849">
          <cell r="A3849">
            <v>42143</v>
          </cell>
          <cell r="B3849">
            <v>3.1970192172311265E-3</v>
          </cell>
          <cell r="C3849">
            <v>2.7751635872213312E-3</v>
          </cell>
          <cell r="D3849">
            <v>4.2550153102501181E-3</v>
          </cell>
          <cell r="E3849">
            <v>5.7908016410178351E-3</v>
          </cell>
          <cell r="F3849">
            <v>1.51173485210165E-2</v>
          </cell>
          <cell r="G3849">
            <v>4.546110259402404E-3</v>
          </cell>
        </row>
        <row r="3850">
          <cell r="A3850">
            <v>42144</v>
          </cell>
          <cell r="B3850">
            <v>2.752478906905634E-3</v>
          </cell>
          <cell r="C3850">
            <v>3.1970192172311265E-3</v>
          </cell>
          <cell r="D3850">
            <v>3.2394484523200701E-3</v>
          </cell>
          <cell r="E3850">
            <v>5.4633327113489966E-3</v>
          </cell>
          <cell r="F3850">
            <v>1.41572613501921E-2</v>
          </cell>
          <cell r="G3850">
            <v>3.9768448549634926E-3</v>
          </cell>
        </row>
        <row r="3851">
          <cell r="A3851">
            <v>42145</v>
          </cell>
          <cell r="B3851">
            <v>2.3370876638786793E-3</v>
          </cell>
          <cell r="C3851">
            <v>2.752478906905634E-3</v>
          </cell>
          <cell r="D3851">
            <v>3.0530762083668256E-3</v>
          </cell>
          <cell r="E3851">
            <v>5.2497625596293939E-3</v>
          </cell>
          <cell r="F3851">
            <v>1.5009646886028301E-2</v>
          </cell>
          <cell r="G3851">
            <v>3.7936433859710387E-3</v>
          </cell>
        </row>
        <row r="3852">
          <cell r="A3852">
            <v>42146</v>
          </cell>
          <cell r="B3852">
            <v>1.9950264654127682E-3</v>
          </cell>
          <cell r="C3852">
            <v>2.3370876638786793E-3</v>
          </cell>
          <cell r="D3852">
            <v>2.6875191982055216E-3</v>
          </cell>
          <cell r="E3852">
            <v>5.0669122446267457E-3</v>
          </cell>
          <cell r="F3852">
            <v>1.6653556260280301E-2</v>
          </cell>
          <cell r="G3852">
            <v>3.5400664680385985E-3</v>
          </cell>
        </row>
        <row r="3853">
          <cell r="A3853">
            <v>42150</v>
          </cell>
          <cell r="B3853">
            <v>6.9291643852332843E-3</v>
          </cell>
          <cell r="C3853">
            <v>1.9950264654127682E-3</v>
          </cell>
          <cell r="D3853">
            <v>2.6113551681299077E-3</v>
          </cell>
          <cell r="E3853">
            <v>4.8943049617132675E-3</v>
          </cell>
          <cell r="F3853">
            <v>1.8547553103417099E-2</v>
          </cell>
          <cell r="G3853">
            <v>3.4525834287632224E-3</v>
          </cell>
        </row>
        <row r="3854">
          <cell r="A3854">
            <v>42151</v>
          </cell>
          <cell r="B3854">
            <v>4.0637576004590214E-3</v>
          </cell>
          <cell r="C3854">
            <v>6.9291643852332843E-3</v>
          </cell>
          <cell r="D3854">
            <v>3.4421553277322985E-3</v>
          </cell>
          <cell r="E3854">
            <v>4.9370388038590569E-3</v>
          </cell>
          <cell r="F3854">
            <v>1.9790600066812401E-2</v>
          </cell>
          <cell r="G3854">
            <v>4.4962684811206818E-3</v>
          </cell>
        </row>
        <row r="3855">
          <cell r="A3855">
            <v>42152</v>
          </cell>
          <cell r="B3855">
            <v>3.7749980293532381E-3</v>
          </cell>
          <cell r="C3855">
            <v>4.0637576004590214E-3</v>
          </cell>
          <cell r="D3855">
            <v>3.6155030043778778E-3</v>
          </cell>
          <cell r="E3855">
            <v>4.9576165470822612E-3</v>
          </cell>
          <cell r="F3855">
            <v>1.7634031060496901E-2</v>
          </cell>
          <cell r="G3855">
            <v>4.2192928992682635E-3</v>
          </cell>
        </row>
        <row r="3856">
          <cell r="A3856">
            <v>42153</v>
          </cell>
          <cell r="B3856">
            <v>4.9271827948506536E-3</v>
          </cell>
          <cell r="C3856">
            <v>3.7749980293532381E-3</v>
          </cell>
          <cell r="D3856">
            <v>3.8200068288673978E-3</v>
          </cell>
          <cell r="E3856">
            <v>4.8683480178886608E-3</v>
          </cell>
          <cell r="F3856">
            <v>1.30165802547708E-2</v>
          </cell>
          <cell r="G3856">
            <v>4.1968713647417E-3</v>
          </cell>
        </row>
        <row r="3857">
          <cell r="A3857">
            <v>42156</v>
          </cell>
          <cell r="B3857">
            <v>4.579112391674074E-3</v>
          </cell>
          <cell r="C3857">
            <v>4.9271827948506536E-3</v>
          </cell>
          <cell r="D3857">
            <v>4.3380258550617928E-3</v>
          </cell>
          <cell r="E3857">
            <v>4.7262215842147079E-3</v>
          </cell>
          <cell r="F3857">
            <v>1.750586531125E-2</v>
          </cell>
          <cell r="G3857">
            <v>4.6444713382258725E-3</v>
          </cell>
        </row>
        <row r="3858">
          <cell r="A3858">
            <v>42157</v>
          </cell>
          <cell r="B3858">
            <v>6.1133228557755624E-3</v>
          </cell>
          <cell r="C3858">
            <v>4.579112391674074E-3</v>
          </cell>
          <cell r="D3858">
            <v>4.8548430403140544E-3</v>
          </cell>
          <cell r="E3858">
            <v>4.6733641149137575E-3</v>
          </cell>
          <cell r="F3858">
            <v>2.1094062831252799E-2</v>
          </cell>
          <cell r="G3858">
            <v>4.9202306964000507E-3</v>
          </cell>
        </row>
        <row r="3859">
          <cell r="A3859">
            <v>42158</v>
          </cell>
          <cell r="B3859">
            <v>6.2316915497788198E-3</v>
          </cell>
          <cell r="C3859">
            <v>6.1133228557755624E-3</v>
          </cell>
          <cell r="D3859">
            <v>4.6916747344225105E-3</v>
          </cell>
          <cell r="E3859">
            <v>4.5925625956745571E-3</v>
          </cell>
          <cell r="F3859">
            <v>2.1086316555738401E-2</v>
          </cell>
          <cell r="G3859">
            <v>4.997282055521253E-3</v>
          </cell>
        </row>
        <row r="3860">
          <cell r="A3860">
            <v>42159</v>
          </cell>
          <cell r="B3860">
            <v>5.8671835356233137E-3</v>
          </cell>
          <cell r="C3860">
            <v>6.2316915497788198E-3</v>
          </cell>
          <cell r="D3860">
            <v>5.1252615242864692E-3</v>
          </cell>
          <cell r="E3860">
            <v>4.6967634253702309E-3</v>
          </cell>
          <cell r="F3860">
            <v>2.3615444079041401E-2</v>
          </cell>
          <cell r="G3860">
            <v>5.302087218577535E-3</v>
          </cell>
        </row>
        <row r="3861">
          <cell r="A3861">
            <v>42160</v>
          </cell>
          <cell r="B3861">
            <v>3.9891194062846146E-3</v>
          </cell>
          <cell r="C3861">
            <v>5.8671835356233137E-3</v>
          </cell>
          <cell r="D3861">
            <v>5.5436986255404854E-3</v>
          </cell>
          <cell r="E3861">
            <v>4.7667926539637613E-3</v>
          </cell>
          <cell r="F3861">
            <v>2.27755480445921E-2</v>
          </cell>
          <cell r="G3861">
            <v>5.4796026320906308E-3</v>
          </cell>
        </row>
        <row r="3862">
          <cell r="A3862">
            <v>42163</v>
          </cell>
          <cell r="B3862">
            <v>2.2892269622208487E-3</v>
          </cell>
          <cell r="C3862">
            <v>3.9891194062846146E-3</v>
          </cell>
          <cell r="D3862">
            <v>5.3560859478272767E-3</v>
          </cell>
          <cell r="E3862">
            <v>4.7103221359752999E-3</v>
          </cell>
          <cell r="F3862">
            <v>2.0971029531210598E-2</v>
          </cell>
          <cell r="G3862">
            <v>5.1188180088078718E-3</v>
          </cell>
        </row>
        <row r="3863">
          <cell r="A3863">
            <v>42164</v>
          </cell>
          <cell r="B3863">
            <v>3.7845343806370553E-3</v>
          </cell>
          <cell r="C3863">
            <v>2.2892269622208487E-3</v>
          </cell>
          <cell r="D3863">
            <v>4.8981088619366332E-3</v>
          </cell>
          <cell r="E3863">
            <v>4.3524984257286318E-3</v>
          </cell>
          <cell r="F3863">
            <v>2.2363995318301001E-2</v>
          </cell>
          <cell r="G3863">
            <v>4.6229285725197479E-3</v>
          </cell>
        </row>
        <row r="3864">
          <cell r="A3864">
            <v>42165</v>
          </cell>
          <cell r="B3864">
            <v>7.6315323789824E-3</v>
          </cell>
          <cell r="C3864">
            <v>3.7845343806370553E-3</v>
          </cell>
          <cell r="D3864">
            <v>4.4323511669089304E-3</v>
          </cell>
          <cell r="E3864">
            <v>4.2544605081463061E-3</v>
          </cell>
          <cell r="F3864">
            <v>2.0595035050064301E-2</v>
          </cell>
          <cell r="G3864">
            <v>4.5048143926506943E-3</v>
          </cell>
        </row>
        <row r="3865">
          <cell r="A3865">
            <v>42166</v>
          </cell>
          <cell r="B3865">
            <v>4.5452061852888333E-3</v>
          </cell>
          <cell r="C3865">
            <v>7.6315323789824E-3</v>
          </cell>
          <cell r="D3865">
            <v>4.7123193327496459E-3</v>
          </cell>
          <cell r="E3865">
            <v>4.3147348680369598E-3</v>
          </cell>
          <cell r="F3865">
            <v>1.94464138153146E-2</v>
          </cell>
          <cell r="G3865">
            <v>5.0979267601451899E-3</v>
          </cell>
        </row>
        <row r="3866">
          <cell r="A3866">
            <v>42167</v>
          </cell>
          <cell r="B3866">
            <v>5.3265691633620502E-3</v>
          </cell>
          <cell r="C3866">
            <v>4.5452061852888333E-3</v>
          </cell>
          <cell r="D3866">
            <v>4.4479238626827502E-3</v>
          </cell>
          <cell r="E3866">
            <v>4.3764873300382052E-3</v>
          </cell>
          <cell r="F3866">
            <v>2.1267785108648199E-2</v>
          </cell>
          <cell r="G3866">
            <v>4.6405186389927872E-3</v>
          </cell>
        </row>
        <row r="3867">
          <cell r="A3867">
            <v>42170</v>
          </cell>
          <cell r="B3867">
            <v>7.2816460546193699E-3</v>
          </cell>
          <cell r="C3867">
            <v>5.3265691633620502E-3</v>
          </cell>
          <cell r="D3867">
            <v>4.7154138140982366E-3</v>
          </cell>
          <cell r="E3867">
            <v>4.2424744053327808E-3</v>
          </cell>
          <cell r="F3867">
            <v>2.0748215261846701E-2</v>
          </cell>
          <cell r="G3867">
            <v>4.8337359317483144E-3</v>
          </cell>
        </row>
        <row r="3868">
          <cell r="A3868">
            <v>42171</v>
          </cell>
          <cell r="B3868">
            <v>4.0393006784541141E-3</v>
          </cell>
          <cell r="C3868">
            <v>7.2816460546193699E-3</v>
          </cell>
          <cell r="D3868">
            <v>5.7138976325779422E-3</v>
          </cell>
          <cell r="E3868">
            <v>4.4059883111485778E-3</v>
          </cell>
          <cell r="F3868">
            <v>2.0206535933539198E-2</v>
          </cell>
          <cell r="G3868">
            <v>5.6125024319721422E-3</v>
          </cell>
        </row>
        <row r="3869">
          <cell r="A3869">
            <v>42172</v>
          </cell>
          <cell r="B3869">
            <v>5.7395869043082772E-3</v>
          </cell>
          <cell r="C3869">
            <v>4.0393006784541141E-3</v>
          </cell>
          <cell r="D3869">
            <v>5.764850892141354E-3</v>
          </cell>
          <cell r="E3869">
            <v>4.4002804913198914E-3</v>
          </cell>
          <cell r="F3869">
            <v>2.3086188202249801E-2</v>
          </cell>
          <cell r="G3869">
            <v>5.3036769073525718E-3</v>
          </cell>
        </row>
        <row r="3870">
          <cell r="A3870">
            <v>42173</v>
          </cell>
          <cell r="B3870">
            <v>6.9779004539422236E-3</v>
          </cell>
          <cell r="C3870">
            <v>5.7395869043082772E-3</v>
          </cell>
          <cell r="D3870">
            <v>5.3864617972065295E-3</v>
          </cell>
          <cell r="E3870">
            <v>4.5531777771615932E-3</v>
          </cell>
          <cell r="F3870">
            <v>2.77964584416454E-2</v>
          </cell>
          <cell r="G3870">
            <v>5.4169229457801255E-3</v>
          </cell>
        </row>
        <row r="3871">
          <cell r="A3871">
            <v>42174</v>
          </cell>
          <cell r="B3871">
            <v>2.5211915532649884E-3</v>
          </cell>
          <cell r="C3871">
            <v>6.9779004539422236E-3</v>
          </cell>
          <cell r="D3871">
            <v>5.8730006509372067E-3</v>
          </cell>
          <cell r="E3871">
            <v>4.7442112711034512E-3</v>
          </cell>
          <cell r="F3871">
            <v>3.0319155297623499E-2</v>
          </cell>
          <cell r="G3871">
            <v>5.9002642550411684E-3</v>
          </cell>
        </row>
        <row r="3872">
          <cell r="A3872">
            <v>42177</v>
          </cell>
          <cell r="B3872">
            <v>5.3845947599086216E-3</v>
          </cell>
          <cell r="C3872">
            <v>2.5211915532649884E-3</v>
          </cell>
          <cell r="D3872">
            <v>5.3119251289177943E-3</v>
          </cell>
          <cell r="E3872">
            <v>4.7134918318322647E-3</v>
          </cell>
          <cell r="F3872">
            <v>3.37792507944717E-2</v>
          </cell>
          <cell r="G3872">
            <v>5.1330072215176274E-3</v>
          </cell>
        </row>
        <row r="3873">
          <cell r="A3873">
            <v>42178</v>
          </cell>
          <cell r="B3873">
            <v>3.0471672664456047E-3</v>
          </cell>
          <cell r="C3873">
            <v>5.3845947599086216E-3</v>
          </cell>
          <cell r="D3873">
            <v>4.9325148699756443E-3</v>
          </cell>
          <cell r="E3873">
            <v>4.8331334615142191E-3</v>
          </cell>
          <cell r="F3873">
            <v>3.4866032245649201E-2</v>
          </cell>
          <cell r="G3873">
            <v>5.3158961007007304E-3</v>
          </cell>
        </row>
        <row r="3874">
          <cell r="A3874">
            <v>42179</v>
          </cell>
          <cell r="B3874">
            <v>3.6625719745803698E-3</v>
          </cell>
          <cell r="C3874">
            <v>3.0471672664456047E-3</v>
          </cell>
          <cell r="D3874">
            <v>4.7340881875739434E-3</v>
          </cell>
          <cell r="E3874">
            <v>4.8654098070854421E-3</v>
          </cell>
          <cell r="F3874">
            <v>3.7502442927869299E-2</v>
          </cell>
          <cell r="G3874">
            <v>4.987721634341644E-3</v>
          </cell>
        </row>
        <row r="3875">
          <cell r="A3875">
            <v>42180</v>
          </cell>
          <cell r="B3875">
            <v>5.147326740528502E-3</v>
          </cell>
          <cell r="C3875">
            <v>3.6625719745803698E-3</v>
          </cell>
          <cell r="D3875">
            <v>4.3186852016283616E-3</v>
          </cell>
          <cell r="E3875">
            <v>4.9412073302294241E-3</v>
          </cell>
          <cell r="F3875">
            <v>4.00960090779197E-2</v>
          </cell>
          <cell r="G3875">
            <v>4.9023788771411043E-3</v>
          </cell>
        </row>
        <row r="3876">
          <cell r="A3876">
            <v>42181</v>
          </cell>
          <cell r="B3876">
            <v>4.7623497922220171E-3</v>
          </cell>
          <cell r="C3876">
            <v>5.147326740528502E-3</v>
          </cell>
          <cell r="D3876">
            <v>3.9525704589456175E-3</v>
          </cell>
          <cell r="E3876">
            <v>4.8602147100155705E-3</v>
          </cell>
          <cell r="F3876">
            <v>3.7291350538716697E-2</v>
          </cell>
          <cell r="G3876">
            <v>4.8219386646379354E-3</v>
          </cell>
        </row>
        <row r="3877">
          <cell r="A3877">
            <v>42184</v>
          </cell>
          <cell r="B3877">
            <v>7.6876451457777682E-3</v>
          </cell>
          <cell r="C3877">
            <v>4.7623497922220171E-3</v>
          </cell>
          <cell r="D3877">
            <v>4.4008021067370225E-3</v>
          </cell>
          <cell r="E3877">
            <v>4.8919689005502524E-3</v>
          </cell>
          <cell r="F3877">
            <v>2.7954096239229301E-2</v>
          </cell>
          <cell r="G3877">
            <v>4.8653521818755293E-3</v>
          </cell>
        </row>
        <row r="3878">
          <cell r="A3878">
            <v>42185</v>
          </cell>
          <cell r="B3878">
            <v>5.7369920910444383E-3</v>
          </cell>
          <cell r="C3878">
            <v>7.6876451457777682E-3</v>
          </cell>
          <cell r="D3878">
            <v>4.8614121839108525E-3</v>
          </cell>
          <cell r="E3878">
            <v>5.0698164967513679E-3</v>
          </cell>
          <cell r="F3878">
            <v>3.3428823934782498E-2</v>
          </cell>
          <cell r="G3878">
            <v>5.5787404858432029E-3</v>
          </cell>
        </row>
        <row r="3879">
          <cell r="A3879">
            <v>42186</v>
          </cell>
          <cell r="B3879">
            <v>5.2225213888484829E-3</v>
          </cell>
          <cell r="C3879">
            <v>5.7369920910444383E-3</v>
          </cell>
          <cell r="D3879">
            <v>5.3993771488306192E-3</v>
          </cell>
          <cell r="E3879">
            <v>5.1066260102147218E-3</v>
          </cell>
          <cell r="F3879">
            <v>2.9620999733864301E-2</v>
          </cell>
          <cell r="G3879">
            <v>5.5763478645979719E-3</v>
          </cell>
        </row>
        <row r="3880">
          <cell r="A3880">
            <v>42187</v>
          </cell>
          <cell r="B3880">
            <v>5.0414071491912994E-3</v>
          </cell>
          <cell r="C3880">
            <v>5.2225213888484829E-3</v>
          </cell>
          <cell r="D3880">
            <v>5.7113670316842422E-3</v>
          </cell>
          <cell r="E3880">
            <v>5.13587187372265E-3</v>
          </cell>
          <cell r="F3880">
            <v>2.9618256173974799E-2</v>
          </cell>
          <cell r="G3880">
            <v>5.6852402510435898E-3</v>
          </cell>
        </row>
        <row r="3881">
          <cell r="A3881">
            <v>42191</v>
          </cell>
          <cell r="B3881">
            <v>7.4463552976514044E-3</v>
          </cell>
          <cell r="C3881">
            <v>5.0414071491912994E-3</v>
          </cell>
          <cell r="D3881">
            <v>5.6901831134168008E-3</v>
          </cell>
          <cell r="E3881">
            <v>5.0871484325142741E-3</v>
          </cell>
          <cell r="F3881">
            <v>3.1706588489881699E-2</v>
          </cell>
          <cell r="G3881">
            <v>5.6761362815577112E-3</v>
          </cell>
        </row>
        <row r="3882">
          <cell r="A3882">
            <v>42192</v>
          </cell>
          <cell r="B3882">
            <v>1.4039856637875376E-2</v>
          </cell>
          <cell r="C3882">
            <v>7.4463552976514044E-3</v>
          </cell>
          <cell r="D3882">
            <v>6.2269842145026792E-3</v>
          </cell>
          <cell r="E3882">
            <v>5.1423604210539368E-3</v>
          </cell>
          <cell r="F3882">
            <v>2.9576160510017501E-2</v>
          </cell>
          <cell r="G3882">
            <v>6.2166705839416993E-3</v>
          </cell>
        </row>
        <row r="3883">
          <cell r="A3883">
            <v>42193</v>
          </cell>
          <cell r="B3883">
            <v>6.5336487036707185E-3</v>
          </cell>
          <cell r="C3883">
            <v>1.4039856637875376E-2</v>
          </cell>
          <cell r="D3883">
            <v>7.497426512922201E-3</v>
          </cell>
          <cell r="E3883">
            <v>5.5138455620653941E-3</v>
          </cell>
          <cell r="F3883">
            <v>2.9394286819430002E-2</v>
          </cell>
          <cell r="G3883">
            <v>7.7349133763550369E-3</v>
          </cell>
        </row>
        <row r="3884">
          <cell r="A3884">
            <v>42194</v>
          </cell>
          <cell r="B3884">
            <v>1.1830949717533587E-2</v>
          </cell>
          <cell r="C3884">
            <v>6.5336487036707185E-3</v>
          </cell>
          <cell r="D3884">
            <v>7.6567578354474562E-3</v>
          </cell>
          <cell r="E3884">
            <v>5.6295059846738537E-3</v>
          </cell>
          <cell r="F3884">
            <v>2.3852291302451801E-2</v>
          </cell>
          <cell r="G3884">
            <v>6.8709311696228577E-3</v>
          </cell>
        </row>
        <row r="3885">
          <cell r="A3885">
            <v>42195</v>
          </cell>
          <cell r="B3885">
            <v>6.5446882572973231E-3</v>
          </cell>
          <cell r="C3885">
            <v>1.1830949717533587E-2</v>
          </cell>
          <cell r="D3885">
            <v>8.9784435011844785E-3</v>
          </cell>
          <cell r="E3885">
            <v>6.0632206553698879E-3</v>
          </cell>
          <cell r="F3885">
            <v>2.6974159744926E-2</v>
          </cell>
          <cell r="G3885">
            <v>8.331338915559457E-3</v>
          </cell>
        </row>
        <row r="3886">
          <cell r="A3886">
            <v>42198</v>
          </cell>
          <cell r="B3886">
            <v>4.9001080441620761E-3</v>
          </cell>
          <cell r="C3886">
            <v>6.5446882572973231E-3</v>
          </cell>
          <cell r="D3886">
            <v>9.2790997228056806E-3</v>
          </cell>
          <cell r="E3886">
            <v>6.1886821952180813E-3</v>
          </cell>
          <cell r="F3886">
            <v>2.2898026334587401E-2</v>
          </cell>
          <cell r="G3886">
            <v>7.8282462033232095E-3</v>
          </cell>
        </row>
        <row r="3887">
          <cell r="A3887">
            <v>42199</v>
          </cell>
          <cell r="B3887">
            <v>3.5394405951413776E-3</v>
          </cell>
          <cell r="C3887">
            <v>4.9001080441620761E-3</v>
          </cell>
          <cell r="D3887">
            <v>8.7698502721078164E-3</v>
          </cell>
          <cell r="E3887">
            <v>6.0645265436353379E-3</v>
          </cell>
          <cell r="F3887">
            <v>1.7955221061129099E-2</v>
          </cell>
          <cell r="G3887">
            <v>7.2606596996856419E-3</v>
          </cell>
        </row>
        <row r="3888">
          <cell r="A3888">
            <v>42200</v>
          </cell>
          <cell r="B3888">
            <v>2.9068574232125723E-3</v>
          </cell>
          <cell r="C3888">
            <v>3.5394405951413776E-3</v>
          </cell>
          <cell r="D3888">
            <v>6.6697670635610159E-3</v>
          </cell>
          <cell r="E3888">
            <v>6.0188099259013634E-3</v>
          </cell>
          <cell r="F3888">
            <v>1.8607959325890901E-2</v>
          </cell>
          <cell r="G3888">
            <v>6.0045950177305138E-3</v>
          </cell>
        </row>
        <row r="3889">
          <cell r="A3889">
            <v>42201</v>
          </cell>
          <cell r="B3889">
            <v>2.5709463499161297E-3</v>
          </cell>
          <cell r="C3889">
            <v>2.9068574232125723E-3</v>
          </cell>
          <cell r="D3889">
            <v>5.9444088074693873E-3</v>
          </cell>
          <cell r="E3889">
            <v>5.9088230286218407E-3</v>
          </cell>
          <cell r="F3889">
            <v>1.9274681166279999E-2</v>
          </cell>
          <cell r="G3889">
            <v>5.5378754780522794E-3</v>
          </cell>
        </row>
        <row r="3890">
          <cell r="A3890">
            <v>42202</v>
          </cell>
          <cell r="B3890">
            <v>3.5988043661974141E-3</v>
          </cell>
          <cell r="C3890">
            <v>2.5709463499161297E-3</v>
          </cell>
          <cell r="D3890">
            <v>4.0924081339458957E-3</v>
          </cell>
          <cell r="E3890">
            <v>5.6947003147716944E-3</v>
          </cell>
          <cell r="F3890">
            <v>2.21053986460901E-2</v>
          </cell>
          <cell r="G3890">
            <v>4.5298939593527831E-3</v>
          </cell>
        </row>
        <row r="3891">
          <cell r="A3891">
            <v>42205</v>
          </cell>
          <cell r="B3891">
            <v>2.6460474544846672E-3</v>
          </cell>
          <cell r="C3891">
            <v>3.5988043661974141E-3</v>
          </cell>
          <cell r="D3891">
            <v>3.5032313557259143E-3</v>
          </cell>
          <cell r="E3891">
            <v>5.6746777551236628E-3</v>
          </cell>
          <cell r="F3891">
            <v>2.3560543602798099E-2</v>
          </cell>
          <cell r="G3891">
            <v>4.362385837477392E-3</v>
          </cell>
        </row>
        <row r="3892">
          <cell r="A3892">
            <v>42206</v>
          </cell>
          <cell r="B3892">
            <v>6.7108297111944199E-3</v>
          </cell>
          <cell r="C3892">
            <v>2.6460474544846672E-3</v>
          </cell>
          <cell r="D3892">
            <v>3.0524192377904325E-3</v>
          </cell>
          <cell r="E3892">
            <v>5.5340623255862257E-3</v>
          </cell>
          <cell r="F3892">
            <v>2.38832824979908E-2</v>
          </cell>
          <cell r="G3892">
            <v>3.9889495744818235E-3</v>
          </cell>
        </row>
        <row r="3893">
          <cell r="A3893">
            <v>42207</v>
          </cell>
          <cell r="B3893">
            <v>3.9029023327490347E-3</v>
          </cell>
          <cell r="C3893">
            <v>6.7108297111944199E-3</v>
          </cell>
          <cell r="D3893">
            <v>3.6866970610010411E-3</v>
          </cell>
          <cell r="E3893">
            <v>5.5219227463704163E-3</v>
          </cell>
          <cell r="F3893">
            <v>2.4354113091249002E-2</v>
          </cell>
          <cell r="G3893">
            <v>4.8029927571468737E-3</v>
          </cell>
        </row>
        <row r="3894">
          <cell r="A3894">
            <v>42208</v>
          </cell>
          <cell r="B3894">
            <v>4.4918300611226526E-3</v>
          </cell>
          <cell r="C3894">
            <v>3.9029023327490347E-3</v>
          </cell>
          <cell r="D3894">
            <v>3.8859060429083324E-3</v>
          </cell>
          <cell r="E3894">
            <v>5.5847277818015101E-3</v>
          </cell>
          <cell r="F3894">
            <v>1.6338810615707099E-2</v>
          </cell>
          <cell r="G3894">
            <v>4.4600248468865573E-3</v>
          </cell>
        </row>
        <row r="3895">
          <cell r="A3895">
            <v>42209</v>
          </cell>
          <cell r="B3895">
            <v>5.7117929567142272E-3</v>
          </cell>
          <cell r="C3895">
            <v>4.4918300611226526E-3</v>
          </cell>
          <cell r="D3895">
            <v>4.2700827851496368E-3</v>
          </cell>
          <cell r="E3895">
            <v>5.5441475682203294E-3</v>
          </cell>
          <cell r="F3895">
            <v>1.5282654261682099E-2</v>
          </cell>
          <cell r="G3895">
            <v>4.7035859406091909E-3</v>
          </cell>
        </row>
        <row r="3896">
          <cell r="A3896">
            <v>42212</v>
          </cell>
          <cell r="B3896">
            <v>5.1007110380155542E-3</v>
          </cell>
          <cell r="C3896">
            <v>5.7117929567142272E-3</v>
          </cell>
          <cell r="D3896">
            <v>4.6926805032530012E-3</v>
          </cell>
          <cell r="E3896">
            <v>5.6652669177779938E-3</v>
          </cell>
          <cell r="F3896">
            <v>2.55268880282528E-2</v>
          </cell>
          <cell r="G3896">
            <v>5.2618859811151952E-3</v>
          </cell>
        </row>
        <row r="3897">
          <cell r="A3897">
            <v>42213</v>
          </cell>
          <cell r="B3897">
            <v>5.1573329887698825E-3</v>
          </cell>
          <cell r="C3897">
            <v>5.1007110380155542E-3</v>
          </cell>
          <cell r="D3897">
            <v>5.1836132199591777E-3</v>
          </cell>
          <cell r="E3897">
            <v>5.7306368752068652E-3</v>
          </cell>
          <cell r="F3897">
            <v>3.5834376059938201E-2</v>
          </cell>
          <cell r="G3897">
            <v>5.6292300372348652E-3</v>
          </cell>
        </row>
        <row r="3898">
          <cell r="A3898">
            <v>42214</v>
          </cell>
          <cell r="B3898">
            <v>4.1776547921721884E-3</v>
          </cell>
          <cell r="C3898">
            <v>5.1573329887698825E-3</v>
          </cell>
          <cell r="D3898">
            <v>4.8729138754742708E-3</v>
          </cell>
          <cell r="E3898">
            <v>5.7310917046723836E-3</v>
          </cell>
          <cell r="F3898">
            <v>7.7687312764877295E-2</v>
          </cell>
          <cell r="G3898">
            <v>6.1570693134343421E-3</v>
          </cell>
        </row>
        <row r="3899">
          <cell r="A3899">
            <v>42215</v>
          </cell>
          <cell r="B3899">
            <v>5.509521541446215E-3</v>
          </cell>
          <cell r="C3899">
            <v>4.1776547921721884E-3</v>
          </cell>
          <cell r="D3899">
            <v>4.9278643673589008E-3</v>
          </cell>
          <cell r="E3899">
            <v>5.7045146592155727E-3</v>
          </cell>
          <cell r="F3899">
            <v>7.5505318180257297E-2</v>
          </cell>
          <cell r="G3899">
            <v>6.0290490459779088E-3</v>
          </cell>
        </row>
        <row r="3900">
          <cell r="A3900">
            <v>42216</v>
          </cell>
          <cell r="B3900">
            <v>3.6842819083533897E-3</v>
          </cell>
          <cell r="C3900">
            <v>5.509521541446215E-3</v>
          </cell>
          <cell r="D3900">
            <v>5.1314026634236131E-3</v>
          </cell>
          <cell r="E3900">
            <v>5.6055090408368667E-3</v>
          </cell>
          <cell r="F3900">
            <v>7.5083537801834702E-2</v>
          </cell>
          <cell r="G3900">
            <v>6.2629806156347693E-3</v>
          </cell>
        </row>
        <row r="3901">
          <cell r="A3901">
            <v>42219</v>
          </cell>
          <cell r="B3901">
            <v>7.9562112923796634E-3</v>
          </cell>
          <cell r="C3901">
            <v>3.6842819083533897E-3</v>
          </cell>
          <cell r="D3901">
            <v>4.725900453751446E-3</v>
          </cell>
          <cell r="E3901">
            <v>5.5122040325327271E-3</v>
          </cell>
          <cell r="F3901">
            <v>7.4858981205729799E-2</v>
          </cell>
          <cell r="G3901">
            <v>5.8122286679939275E-3</v>
          </cell>
        </row>
        <row r="3902">
          <cell r="A3902">
            <v>42220</v>
          </cell>
          <cell r="B3902">
            <v>4.6484359720410972E-3</v>
          </cell>
          <cell r="C3902">
            <v>7.9562112923796634E-3</v>
          </cell>
          <cell r="D3902">
            <v>5.2970005046242673E-3</v>
          </cell>
          <cell r="E3902">
            <v>5.6364626645114182E-3</v>
          </cell>
          <cell r="F3902">
            <v>7.1251462160588197E-2</v>
          </cell>
          <cell r="G3902">
            <v>6.5814120057676468E-3</v>
          </cell>
        </row>
        <row r="3903">
          <cell r="A3903">
            <v>42221</v>
          </cell>
          <cell r="B3903">
            <v>6.6194570720517548E-3</v>
          </cell>
          <cell r="C3903">
            <v>4.6484359720410972E-3</v>
          </cell>
          <cell r="D3903">
            <v>5.1952211012785106E-3</v>
          </cell>
          <cell r="E3903">
            <v>5.6186003382773173E-3</v>
          </cell>
          <cell r="F3903">
            <v>7.2258914857145196E-2</v>
          </cell>
          <cell r="G3903">
            <v>6.1518710266177312E-3</v>
          </cell>
        </row>
        <row r="3904">
          <cell r="A3904">
            <v>42222</v>
          </cell>
          <cell r="B3904">
            <v>6.961181278505495E-3</v>
          </cell>
          <cell r="C3904">
            <v>6.6194570720517548E-3</v>
          </cell>
          <cell r="D3904">
            <v>5.6835815572544241E-3</v>
          </cell>
          <cell r="E3904">
            <v>5.5810140552955152E-3</v>
          </cell>
          <cell r="F3904">
            <v>7.8264998308356606E-2</v>
          </cell>
          <cell r="G3904">
            <v>6.7282830616215488E-3</v>
          </cell>
        </row>
        <row r="3905">
          <cell r="A3905">
            <v>42223</v>
          </cell>
          <cell r="B3905">
            <v>6.1108301078330093E-3</v>
          </cell>
          <cell r="C3905">
            <v>6.961181278505495E-3</v>
          </cell>
          <cell r="D3905">
            <v>5.9739135046662801E-3</v>
          </cell>
          <cell r="E3905">
            <v>5.2592560844150656E-3</v>
          </cell>
          <cell r="F3905">
            <v>7.8355767320292799E-2</v>
          </cell>
          <cell r="G3905">
            <v>6.8499156162846273E-3</v>
          </cell>
        </row>
        <row r="3906">
          <cell r="A3906">
            <v>42226</v>
          </cell>
          <cell r="B3906">
            <v>6.095913882773525E-3</v>
          </cell>
          <cell r="C3906">
            <v>6.1108301078330093E-3</v>
          </cell>
          <cell r="D3906">
            <v>6.4592231445622043E-3</v>
          </cell>
          <cell r="E3906">
            <v>5.2400370573315322E-3</v>
          </cell>
          <cell r="F3906">
            <v>7.4151771119951401E-2</v>
          </cell>
          <cell r="G3906">
            <v>6.930441721917065E-3</v>
          </cell>
        </row>
        <row r="3907">
          <cell r="A3907">
            <v>42227</v>
          </cell>
          <cell r="B3907">
            <v>7.2675206380710955E-3</v>
          </cell>
          <cell r="C3907">
            <v>6.095913882773525E-3</v>
          </cell>
          <cell r="D3907">
            <v>6.0871636626409773E-3</v>
          </cell>
          <cell r="E3907">
            <v>4.9793536102969846E-3</v>
          </cell>
          <cell r="F3907">
            <v>7.40399916890703E-2</v>
          </cell>
          <cell r="G3907">
            <v>6.6745599084430431E-3</v>
          </cell>
        </row>
        <row r="3908">
          <cell r="A3908">
            <v>42228</v>
          </cell>
          <cell r="B3908">
            <v>1.4426730037385234E-2</v>
          </cell>
          <cell r="C3908">
            <v>7.2675206380710955E-3</v>
          </cell>
          <cell r="D3908">
            <v>6.6109805958469766E-3</v>
          </cell>
          <cell r="E3908">
            <v>5.0122096276048831E-3</v>
          </cell>
          <cell r="F3908">
            <v>7.1860427008205802E-2</v>
          </cell>
          <cell r="G3908">
            <v>7.0575419442063412E-3</v>
          </cell>
        </row>
        <row r="3909">
          <cell r="A3909">
            <v>42229</v>
          </cell>
          <cell r="B3909">
            <v>5.2919174557486256E-3</v>
          </cell>
          <cell r="C3909">
            <v>1.4426730037385234E-2</v>
          </cell>
          <cell r="D3909">
            <v>8.1724351889136716E-3</v>
          </cell>
          <cell r="E3909">
            <v>5.4452379000241172E-3</v>
          </cell>
          <cell r="F3909">
            <v>6.9873071141079102E-2</v>
          </cell>
          <cell r="G3909">
            <v>8.7784678790793803E-3</v>
          </cell>
        </row>
        <row r="3910">
          <cell r="A3910">
            <v>42230</v>
          </cell>
          <cell r="B3910">
            <v>3.088107997721481E-3</v>
          </cell>
          <cell r="C3910">
            <v>5.2919174557486256E-3</v>
          </cell>
          <cell r="D3910">
            <v>7.8385824243622972E-3</v>
          </cell>
          <cell r="E3910">
            <v>5.5248959391426293E-3</v>
          </cell>
          <cell r="F3910">
            <v>7.6866154424384298E-2</v>
          </cell>
          <cell r="G3910">
            <v>7.6621435575754526E-3</v>
          </cell>
        </row>
        <row r="3911">
          <cell r="A3911">
            <v>42233</v>
          </cell>
          <cell r="B3911">
            <v>8.8840503427050702E-3</v>
          </cell>
          <cell r="C3911">
            <v>3.088107997721481E-3</v>
          </cell>
          <cell r="D3911">
            <v>7.2340380023399927E-3</v>
          </cell>
          <cell r="E3911">
            <v>5.5331346016203068E-3</v>
          </cell>
          <cell r="F3911">
            <v>8.2058561590056395E-2</v>
          </cell>
          <cell r="G3911">
            <v>7.173998366153499E-3</v>
          </cell>
        </row>
        <row r="3912">
          <cell r="A3912">
            <v>42234</v>
          </cell>
          <cell r="B3912">
            <v>2.9973824364504698E-3</v>
          </cell>
          <cell r="C3912">
            <v>8.8840503427050702E-3</v>
          </cell>
          <cell r="D3912">
            <v>7.7916652943263009E-3</v>
          </cell>
          <cell r="E3912">
            <v>5.8200938740198046E-3</v>
          </cell>
          <cell r="F3912">
            <v>7.8432769479513095E-2</v>
          </cell>
          <cell r="G3912">
            <v>8.1512311637827895E-3</v>
          </cell>
        </row>
        <row r="3913">
          <cell r="A3913">
            <v>42235</v>
          </cell>
          <cell r="B3913">
            <v>7.6704165774459949E-3</v>
          </cell>
          <cell r="C3913">
            <v>2.9973824364504698E-3</v>
          </cell>
          <cell r="D3913">
            <v>6.937637654002177E-3</v>
          </cell>
          <cell r="E3913">
            <v>5.7927565135767614E-3</v>
          </cell>
          <cell r="F3913">
            <v>8.3033433497381195E-2</v>
          </cell>
          <cell r="G3913">
            <v>7.0822717938041988E-3</v>
          </cell>
        </row>
        <row r="3914">
          <cell r="A3914">
            <v>42236</v>
          </cell>
          <cell r="B3914">
            <v>7.8739284748189572E-3</v>
          </cell>
          <cell r="C3914">
            <v>7.6704165774459949E-3</v>
          </cell>
          <cell r="D3914">
            <v>5.5863749620143292E-3</v>
          </cell>
          <cell r="E3914">
            <v>6.0211369282568228E-3</v>
          </cell>
          <cell r="F3914">
            <v>7.8074693286142097E-2</v>
          </cell>
          <cell r="G3914">
            <v>6.8959423882006595E-3</v>
          </cell>
        </row>
        <row r="3915">
          <cell r="A3915">
            <v>42237</v>
          </cell>
          <cell r="B3915">
            <v>1.2111015825006783E-2</v>
          </cell>
          <cell r="C3915">
            <v>7.8739284748189572E-3</v>
          </cell>
          <cell r="D3915">
            <v>6.1027771658283946E-3</v>
          </cell>
          <cell r="E3915">
            <v>6.0740050538761192E-3</v>
          </cell>
          <cell r="F3915">
            <v>6.4779910942508595E-2</v>
          </cell>
          <cell r="G3915">
            <v>6.9842226518065792E-3</v>
          </cell>
        </row>
        <row r="3916">
          <cell r="A3916">
            <v>42240</v>
          </cell>
          <cell r="B3916">
            <v>4.5497652014118657E-2</v>
          </cell>
          <cell r="C3916">
            <v>1.2111015825006783E-2</v>
          </cell>
          <cell r="D3916">
            <v>7.9073587312854555E-3</v>
          </cell>
          <cell r="E3916">
            <v>6.4471011217060161E-3</v>
          </cell>
          <cell r="F3916">
            <v>4.1309432209927298E-2</v>
          </cell>
          <cell r="G3916">
            <v>8.1244828531700283E-3</v>
          </cell>
        </row>
        <row r="3917">
          <cell r="A3917">
            <v>42241</v>
          </cell>
          <cell r="B3917">
            <v>3.1058738381264404E-2</v>
          </cell>
          <cell r="C3917">
            <v>4.5497652014118657E-2</v>
          </cell>
          <cell r="D3917">
            <v>1.5230079065568173E-2</v>
          </cell>
          <cell r="E3917">
            <v>8.3110021195694703E-3</v>
          </cell>
          <cell r="F3917">
            <v>2.8887337015476001E-2</v>
          </cell>
          <cell r="G3917">
            <v>1.6085210387941324E-2</v>
          </cell>
        </row>
        <row r="3918">
          <cell r="A3918">
            <v>42242</v>
          </cell>
          <cell r="B3918">
            <v>1.5780836706351744E-2</v>
          </cell>
          <cell r="C3918">
            <v>3.1058738381264404E-2</v>
          </cell>
          <cell r="D3918">
            <v>2.0842350254530961E-2</v>
          </cell>
          <cell r="E3918">
            <v>9.4631360025035707E-3</v>
          </cell>
          <cell r="F3918">
            <v>1.44170552375726E-2</v>
          </cell>
          <cell r="G3918">
            <v>1.7338473010160758E-2</v>
          </cell>
        </row>
        <row r="3919">
          <cell r="A3919">
            <v>42243</v>
          </cell>
          <cell r="B3919">
            <v>9.3349420995666801E-3</v>
          </cell>
          <cell r="C3919">
            <v>1.5780836706351744E-2</v>
          </cell>
          <cell r="D3919">
            <v>2.2464434280312112E-2</v>
          </cell>
          <cell r="E3919">
            <v>9.9485962601552139E-3</v>
          </cell>
          <cell r="F3919">
            <v>4.77345631807111E-2</v>
          </cell>
          <cell r="G3919">
            <v>1.7041391671546356E-2</v>
          </cell>
        </row>
        <row r="3920">
          <cell r="A3920">
            <v>42244</v>
          </cell>
          <cell r="B3920">
            <v>6.3314544748698503E-3</v>
          </cell>
          <cell r="C3920">
            <v>9.3349420995666801E-3</v>
          </cell>
          <cell r="D3920">
            <v>2.2756637005261655E-2</v>
          </cell>
          <cell r="E3920">
            <v>1.0138487583373252E-2</v>
          </cell>
          <cell r="F3920">
            <v>4.1075674525927697E-2</v>
          </cell>
          <cell r="G3920">
            <v>1.6369730789931976E-2</v>
          </cell>
        </row>
        <row r="3921">
          <cell r="A3921">
            <v>42247</v>
          </cell>
          <cell r="B3921">
            <v>7.4591558347243854E-3</v>
          </cell>
          <cell r="C3921">
            <v>6.3314544748698503E-3</v>
          </cell>
          <cell r="D3921">
            <v>2.1600724735234268E-2</v>
          </cell>
          <cell r="E3921">
            <v>1.0236387568950418E-2</v>
          </cell>
          <cell r="F3921">
            <v>3.63534310017712E-2</v>
          </cell>
          <cell r="G3921">
            <v>1.5357756869439089E-2</v>
          </cell>
        </row>
        <row r="3922">
          <cell r="A3922">
            <v>42248</v>
          </cell>
          <cell r="B3922">
            <v>1.6178836561342183E-2</v>
          </cell>
          <cell r="C3922">
            <v>7.4591558347243854E-3</v>
          </cell>
          <cell r="D3922">
            <v>1.399302549935541E-2</v>
          </cell>
          <cell r="E3922">
            <v>1.0325007309553972E-2</v>
          </cell>
          <cell r="F3922">
            <v>4.1715327674887198E-2</v>
          </cell>
          <cell r="G3922">
            <v>1.1625151597398093E-2</v>
          </cell>
        </row>
        <row r="3923">
          <cell r="A3923">
            <v>42249</v>
          </cell>
          <cell r="B3923">
            <v>6.9728613632420245E-3</v>
          </cell>
          <cell r="C3923">
            <v>1.6178836561342183E-2</v>
          </cell>
          <cell r="D3923">
            <v>1.1017045135370968E-2</v>
          </cell>
          <cell r="E3923">
            <v>1.0892941611962553E-2</v>
          </cell>
          <cell r="F3923">
            <v>3.54968198236226E-2</v>
          </cell>
          <cell r="G3923">
            <v>1.1121204785749036E-2</v>
          </cell>
        </row>
        <row r="3924">
          <cell r="A3924">
            <v>42250</v>
          </cell>
          <cell r="B3924">
            <v>1.0586183204539463E-2</v>
          </cell>
          <cell r="C3924">
            <v>6.9728613632420245E-3</v>
          </cell>
          <cell r="D3924">
            <v>9.2554500667490248E-3</v>
          </cell>
          <cell r="E3924">
            <v>1.0848243887910843E-2</v>
          </cell>
          <cell r="F3924">
            <v>3.5316919268682398E-2</v>
          </cell>
          <cell r="G3924">
            <v>9.1062101965439565E-3</v>
          </cell>
        </row>
        <row r="3925">
          <cell r="A3925">
            <v>42251</v>
          </cell>
          <cell r="B3925">
            <v>1.1220810712774053E-2</v>
          </cell>
          <cell r="C3925">
            <v>1.0586183204539463E-2</v>
          </cell>
          <cell r="D3925">
            <v>9.5056982877435806E-3</v>
          </cell>
          <cell r="E3925">
            <v>1.111814148938804E-2</v>
          </cell>
          <cell r="F3925">
            <v>3.22303739376366E-2</v>
          </cell>
          <cell r="G3925">
            <v>9.6713549382813815E-3</v>
          </cell>
        </row>
        <row r="3926">
          <cell r="A3926">
            <v>42255</v>
          </cell>
          <cell r="B3926">
            <v>9.6794548088941484E-3</v>
          </cell>
          <cell r="C3926">
            <v>1.1220810712774053E-2</v>
          </cell>
          <cell r="D3926">
            <v>1.0483569535324422E-2</v>
          </cell>
          <cell r="E3926">
            <v>1.1327293927602693E-2</v>
          </cell>
          <cell r="F3926">
            <v>4.08650725741087E-2</v>
          </cell>
          <cell r="G3926">
            <v>1.0444102322236833E-2</v>
          </cell>
        </row>
        <row r="3927">
          <cell r="A3927">
            <v>42256</v>
          </cell>
          <cell r="B3927">
            <v>1.6460568427905217E-2</v>
          </cell>
          <cell r="C3927">
            <v>9.6794548088941484E-3</v>
          </cell>
          <cell r="D3927">
            <v>1.0927629330158374E-2</v>
          </cell>
          <cell r="E3927">
            <v>1.1450851815347629E-2</v>
          </cell>
          <cell r="F3927">
            <v>3.6916108158702797E-2</v>
          </cell>
          <cell r="G3927">
            <v>1.0457799548539311E-2</v>
          </cell>
        </row>
        <row r="3928">
          <cell r="A3928">
            <v>42257</v>
          </cell>
          <cell r="B3928">
            <v>9.285831838479983E-3</v>
          </cell>
          <cell r="C3928">
            <v>1.6460568427905217E-2</v>
          </cell>
          <cell r="D3928">
            <v>1.0983975703470979E-2</v>
          </cell>
          <cell r="E3928">
            <v>1.1921294466260004E-2</v>
          </cell>
          <cell r="F3928">
            <v>3.8599630640174097E-2</v>
          </cell>
          <cell r="G3928">
            <v>1.1416627663275633E-2</v>
          </cell>
        </row>
        <row r="3929">
          <cell r="A3929">
            <v>42258</v>
          </cell>
          <cell r="B3929">
            <v>7.6264472515377279E-3</v>
          </cell>
          <cell r="C3929">
            <v>9.285831838479983E-3</v>
          </cell>
          <cell r="D3929">
            <v>1.1446569798518573E-2</v>
          </cell>
          <cell r="E3929">
            <v>1.2066290736973934E-2</v>
          </cell>
          <cell r="F3929">
            <v>3.80408716346134E-2</v>
          </cell>
          <cell r="G3929">
            <v>1.0837855500404269E-2</v>
          </cell>
        </row>
        <row r="3930">
          <cell r="A3930">
            <v>42261</v>
          </cell>
          <cell r="B3930">
            <v>4.4668176643451636E-3</v>
          </cell>
          <cell r="C3930">
            <v>7.6264472515377279E-3</v>
          </cell>
          <cell r="D3930">
            <v>1.0854622607918226E-2</v>
          </cell>
          <cell r="E3930">
            <v>1.2082605583040596E-2</v>
          </cell>
          <cell r="F3930">
            <v>4.1679940710309803E-2</v>
          </cell>
          <cell r="G3930">
            <v>1.0396728641724215E-2</v>
          </cell>
        </row>
        <row r="3931">
          <cell r="A3931">
            <v>42262</v>
          </cell>
          <cell r="B3931">
            <v>7.8584982199341961E-3</v>
          </cell>
          <cell r="C3931">
            <v>4.4668176643451636E-3</v>
          </cell>
          <cell r="D3931">
            <v>9.5038239982324461E-3</v>
          </cell>
          <cell r="E3931">
            <v>1.1629882293356958E-2</v>
          </cell>
          <cell r="F3931">
            <v>4.5698309697466598E-2</v>
          </cell>
          <cell r="G3931">
            <v>9.2847721899943537E-3</v>
          </cell>
        </row>
        <row r="3932">
          <cell r="A3932">
            <v>42263</v>
          </cell>
          <cell r="B3932">
            <v>4.5293211736705625E-3</v>
          </cell>
          <cell r="C3932">
            <v>7.8584982199341961E-3</v>
          </cell>
          <cell r="D3932">
            <v>9.1396326804404592E-3</v>
          </cell>
          <cell r="E3932">
            <v>1.1746545055365392E-2</v>
          </cell>
          <cell r="F3932">
            <v>4.3313047848641803E-2</v>
          </cell>
          <cell r="G3932">
            <v>9.480363216502764E-3</v>
          </cell>
        </row>
        <row r="3933">
          <cell r="A3933">
            <v>42264</v>
          </cell>
          <cell r="B3933">
            <v>1.2856880352153443E-2</v>
          </cell>
          <cell r="C3933">
            <v>4.5293211736705625E-3</v>
          </cell>
          <cell r="D3933">
            <v>6.7533832295935264E-3</v>
          </cell>
          <cell r="E3933">
            <v>1.1812054745181261E-2</v>
          </cell>
          <cell r="F3933">
            <v>4.17490962994733E-2</v>
          </cell>
          <cell r="G3933">
            <v>7.8320200261970483E-3</v>
          </cell>
        </row>
        <row r="3934">
          <cell r="A3934">
            <v>42265</v>
          </cell>
          <cell r="B3934">
            <v>9.3538413077548996E-3</v>
          </cell>
          <cell r="C3934">
            <v>1.2856880352153443E-2</v>
          </cell>
          <cell r="D3934">
            <v>7.4675929323282184E-3</v>
          </cell>
          <cell r="E3934">
            <v>1.1992637927428912E-2</v>
          </cell>
          <cell r="F3934">
            <v>4.4053428286258703E-2</v>
          </cell>
          <cell r="G3934">
            <v>9.2617749658339098E-3</v>
          </cell>
        </row>
        <row r="3935">
          <cell r="A3935">
            <v>42268</v>
          </cell>
          <cell r="B3935">
            <v>7.0590694001492612E-3</v>
          </cell>
          <cell r="C3935">
            <v>9.3538413077548996E-3</v>
          </cell>
          <cell r="D3935">
            <v>7.8130717435716535E-3</v>
          </cell>
          <cell r="E3935">
            <v>1.2281567876124571E-2</v>
          </cell>
          <cell r="F3935">
            <v>4.4945898406159202E-2</v>
          </cell>
          <cell r="G3935">
            <v>9.1092341297380631E-3</v>
          </cell>
        </row>
        <row r="3936">
          <cell r="A3936">
            <v>42269</v>
          </cell>
          <cell r="B3936">
            <v>1.024309353900118E-2</v>
          </cell>
          <cell r="C3936">
            <v>7.0590694001492612E-3</v>
          </cell>
          <cell r="D3936">
            <v>8.3315220907324728E-3</v>
          </cell>
          <cell r="E3936">
            <v>1.2253779368065628E-2</v>
          </cell>
          <cell r="F3936">
            <v>6.0325449851793701E-2</v>
          </cell>
          <cell r="G3936">
            <v>9.3550818665976386E-3</v>
          </cell>
        </row>
        <row r="3937">
          <cell r="A3937">
            <v>42270</v>
          </cell>
          <cell r="B3937">
            <v>5.7891912906082475E-3</v>
          </cell>
          <cell r="C3937">
            <v>1.024309353900118E-2</v>
          </cell>
          <cell r="D3937">
            <v>8.8084411545458693E-3</v>
          </cell>
          <cell r="E3937">
            <v>1.2361468689164818E-2</v>
          </cell>
          <cell r="F3937">
            <v>4.9669807657448203E-2</v>
          </cell>
          <cell r="G3937">
            <v>9.828431170579334E-3</v>
          </cell>
        </row>
        <row r="3938">
          <cell r="A3938">
            <v>42271</v>
          </cell>
          <cell r="B3938">
            <v>1.2251947597037849E-2</v>
          </cell>
          <cell r="C3938">
            <v>5.7891912906082475E-3</v>
          </cell>
          <cell r="D3938">
            <v>9.0604151779334063E-3</v>
          </cell>
          <cell r="E3938">
            <v>1.2074113028510337E-2</v>
          </cell>
          <cell r="F3938">
            <v>4.2623821750635699E-2</v>
          </cell>
          <cell r="G3938">
            <v>9.2573914067232109E-3</v>
          </cell>
        </row>
        <row r="3939">
          <cell r="A3939">
            <v>42272</v>
          </cell>
          <cell r="B3939">
            <v>1.1476644671428461E-2</v>
          </cell>
          <cell r="C3939">
            <v>1.2251947597037849E-2</v>
          </cell>
          <cell r="D3939">
            <v>8.9394286269102868E-3</v>
          </cell>
          <cell r="E3939">
            <v>1.0562944645915758E-2</v>
          </cell>
          <cell r="F3939">
            <v>2.4965586606413102E-2</v>
          </cell>
          <cell r="G3939">
            <v>9.329304743554423E-3</v>
          </cell>
        </row>
        <row r="3940">
          <cell r="A3940">
            <v>42275</v>
          </cell>
          <cell r="B3940">
            <v>8.7131401874783309E-3</v>
          </cell>
          <cell r="C3940">
            <v>1.1476644671428461E-2</v>
          </cell>
          <cell r="D3940">
            <v>9.3639892996450012E-3</v>
          </cell>
          <cell r="E3940">
            <v>9.6728494772868514E-3</v>
          </cell>
          <cell r="F3940">
            <v>3.93874101456054E-2</v>
          </cell>
          <cell r="G3940">
            <v>9.4971725403898231E-3</v>
          </cell>
        </row>
        <row r="3941">
          <cell r="A3941">
            <v>42276</v>
          </cell>
          <cell r="B3941">
            <v>7.0371595097595673E-3</v>
          </cell>
          <cell r="C3941">
            <v>8.7131401874783309E-3</v>
          </cell>
          <cell r="D3941">
            <v>9.6948034571108128E-3</v>
          </cell>
          <cell r="E3941">
            <v>9.3515905446107869E-3</v>
          </cell>
          <cell r="F3941">
            <v>4.5436590401143201E-2</v>
          </cell>
          <cell r="G3941">
            <v>9.3722790199583083E-3</v>
          </cell>
        </row>
        <row r="3942">
          <cell r="A3942">
            <v>42277</v>
          </cell>
          <cell r="B3942">
            <v>6.2512505000709533E-3</v>
          </cell>
          <cell r="C3942">
            <v>7.0371595097595673E-3</v>
          </cell>
          <cell r="D3942">
            <v>9.0536166512624923E-3</v>
          </cell>
          <cell r="E3942">
            <v>9.2471458814377353E-3</v>
          </cell>
          <cell r="F3942">
            <v>5.09777384369825E-2</v>
          </cell>
          <cell r="G3942">
            <v>8.9076635212242926E-3</v>
          </cell>
        </row>
        <row r="3943">
          <cell r="A3943">
            <v>42278</v>
          </cell>
          <cell r="B3943">
            <v>1.2252863606176707E-2</v>
          </cell>
          <cell r="C3943">
            <v>6.2512505000709533E-3</v>
          </cell>
          <cell r="D3943">
            <v>9.1460284931550347E-3</v>
          </cell>
          <cell r="E3943">
            <v>9.2435002462196037E-3</v>
          </cell>
          <cell r="F3943">
            <v>4.4863105497994001E-2</v>
          </cell>
          <cell r="G3943">
            <v>8.7628818366545826E-3</v>
          </cell>
        </row>
        <row r="3944">
          <cell r="A3944">
            <v>42279</v>
          </cell>
          <cell r="B3944">
            <v>1.9793678027640906E-2</v>
          </cell>
          <cell r="C3944">
            <v>1.2252863606176707E-2</v>
          </cell>
          <cell r="D3944">
            <v>9.1462116949828035E-3</v>
          </cell>
          <cell r="E3944">
            <v>9.46139605401289E-3</v>
          </cell>
          <cell r="F3944">
            <v>4.8161648577510298E-2</v>
          </cell>
          <cell r="G3944">
            <v>9.5708951936137703E-3</v>
          </cell>
        </row>
        <row r="3945">
          <cell r="A3945">
            <v>42282</v>
          </cell>
          <cell r="B3945">
            <v>7.9120255404471762E-3</v>
          </cell>
          <cell r="C3945">
            <v>1.9793678027640906E-2</v>
          </cell>
          <cell r="D3945">
            <v>1.0809618366225293E-2</v>
          </cell>
          <cell r="E3945">
            <v>9.6257070297537401E-3</v>
          </cell>
          <cell r="F3945">
            <v>4.7932522618643003E-2</v>
          </cell>
          <cell r="G3945">
            <v>1.1358808248337153E-2</v>
          </cell>
        </row>
        <row r="3946">
          <cell r="A3946">
            <v>42283</v>
          </cell>
          <cell r="B3946">
            <v>4.9513737065277107E-3</v>
          </cell>
          <cell r="C3946">
            <v>7.9120255404471762E-3</v>
          </cell>
          <cell r="D3946">
            <v>1.0649395436819063E-2</v>
          </cell>
          <cell r="E3946">
            <v>9.6683963105357925E-3</v>
          </cell>
          <cell r="F3946">
            <v>5.3578802666799E-2</v>
          </cell>
          <cell r="G3946">
            <v>9.9800054965222245E-3</v>
          </cell>
        </row>
        <row r="3947">
          <cell r="A3947">
            <v>42284</v>
          </cell>
          <cell r="B3947">
            <v>6.9810324707848233E-3</v>
          </cell>
          <cell r="C3947">
            <v>4.9513737065277107E-3</v>
          </cell>
          <cell r="D3947">
            <v>1.023223827617269E-2</v>
          </cell>
          <cell r="E3947">
            <v>9.4122686060807131E-3</v>
          </cell>
          <cell r="F3947">
            <v>4.7435138052811202E-2</v>
          </cell>
          <cell r="G3947">
            <v>9.2568034520736503E-3</v>
          </cell>
        </row>
        <row r="3948">
          <cell r="A3948">
            <v>42285</v>
          </cell>
          <cell r="B3948">
            <v>7.2538692242884338E-3</v>
          </cell>
          <cell r="C3948">
            <v>6.9810324707848233E-3</v>
          </cell>
          <cell r="D3948">
            <v>1.0378194670315467E-2</v>
          </cell>
          <cell r="E3948">
            <v>9.2195514132630205E-3</v>
          </cell>
          <cell r="F3948">
            <v>4.8586124852210699E-2</v>
          </cell>
          <cell r="G3948">
            <v>9.5475193896274128E-3</v>
          </cell>
        </row>
        <row r="3949">
          <cell r="A3949">
            <v>42286</v>
          </cell>
          <cell r="B3949">
            <v>3.0757213344424147E-3</v>
          </cell>
          <cell r="C3949">
            <v>7.2538692242884338E-3</v>
          </cell>
          <cell r="D3949">
            <v>9.3783957939378108E-3</v>
          </cell>
          <cell r="E3949">
            <v>9.1092975230536721E-3</v>
          </cell>
          <cell r="F3949">
            <v>4.7712395461855801E-2</v>
          </cell>
          <cell r="G3949">
            <v>9.0187304641152714E-3</v>
          </cell>
        </row>
        <row r="3950">
          <cell r="A3950">
            <v>42289</v>
          </cell>
          <cell r="B3950">
            <v>2.4381323377229741E-3</v>
          </cell>
          <cell r="C3950">
            <v>3.0757213344424147E-3</v>
          </cell>
          <cell r="D3950">
            <v>6.0348044552981112E-3</v>
          </cell>
          <cell r="E3950">
            <v>8.5008953824417272E-3</v>
          </cell>
          <cell r="F3950">
            <v>4.0980389399957302E-2</v>
          </cell>
          <cell r="G3950">
            <v>6.5363041476472206E-3</v>
          </cell>
        </row>
        <row r="3951">
          <cell r="A3951">
            <v>42290</v>
          </cell>
          <cell r="B3951">
            <v>5.3236018082583238E-3</v>
          </cell>
          <cell r="C3951">
            <v>2.4381323377229741E-3</v>
          </cell>
          <cell r="D3951">
            <v>4.9400258147532707E-3</v>
          </cell>
          <cell r="E3951">
            <v>8.1896363142254999E-3</v>
          </cell>
          <cell r="F3951">
            <v>3.8642267223089499E-2</v>
          </cell>
          <cell r="G3951">
            <v>5.7822369075982002E-3</v>
          </cell>
        </row>
        <row r="3952">
          <cell r="A3952">
            <v>42291</v>
          </cell>
          <cell r="B3952">
            <v>7.1297900363506478E-3</v>
          </cell>
          <cell r="C3952">
            <v>5.3236018082583238E-3</v>
          </cell>
          <cell r="D3952">
            <v>5.0144714350993935E-3</v>
          </cell>
          <cell r="E3952">
            <v>8.0849615213491651E-3</v>
          </cell>
          <cell r="F3952">
            <v>4.2234965278814901E-2</v>
          </cell>
          <cell r="G3952">
            <v>6.1956863638689286E-3</v>
          </cell>
        </row>
        <row r="3953">
          <cell r="A3953">
            <v>42292</v>
          </cell>
          <cell r="B3953">
            <v>5.4136972805234026E-3</v>
          </cell>
          <cell r="C3953">
            <v>7.1297900363506478E-3</v>
          </cell>
          <cell r="D3953">
            <v>5.0442229482125598E-3</v>
          </cell>
          <cell r="E3953">
            <v>8.2060057200766864E-3</v>
          </cell>
          <cell r="F3953">
            <v>4.3726645648243703E-2</v>
          </cell>
          <cell r="G3953">
            <v>6.4748586015625203E-3</v>
          </cell>
        </row>
        <row r="3954">
          <cell r="A3954">
            <v>42293</v>
          </cell>
          <cell r="B3954">
            <v>3.8071615836285846E-3</v>
          </cell>
          <cell r="C3954">
            <v>5.4136972805234026E-3</v>
          </cell>
          <cell r="D3954">
            <v>4.676188559459552E-3</v>
          </cell>
          <cell r="E3954">
            <v>8.0948784046489235E-3</v>
          </cell>
          <cell r="F3954">
            <v>3.8454788154922398E-2</v>
          </cell>
          <cell r="G3954">
            <v>5.9701298342709052E-3</v>
          </cell>
        </row>
        <row r="3955">
          <cell r="A3955">
            <v>42296</v>
          </cell>
          <cell r="B3955">
            <v>4.9338648873773457E-3</v>
          </cell>
          <cell r="C3955">
            <v>3.8071615836285846E-3</v>
          </cell>
          <cell r="D3955">
            <v>4.8224766092967858E-3</v>
          </cell>
          <cell r="E3955">
            <v>8.0620529687379251E-3</v>
          </cell>
          <cell r="F3955">
            <v>3.4537443541921599E-2</v>
          </cell>
          <cell r="G3955">
            <v>5.7863847905322841E-3</v>
          </cell>
        </row>
        <row r="3956">
          <cell r="A3956">
            <v>42297</v>
          </cell>
          <cell r="B3956">
            <v>4.6019748971799874E-3</v>
          </cell>
          <cell r="C3956">
            <v>4.9338648873773457E-3</v>
          </cell>
          <cell r="D3956">
            <v>5.3216231192276609E-3</v>
          </cell>
          <cell r="E3956">
            <v>7.701915902157192E-3</v>
          </cell>
          <cell r="F3956">
            <v>3.2848998904228197E-2</v>
          </cell>
          <cell r="G3956">
            <v>6.0717440801182163E-3</v>
          </cell>
        </row>
        <row r="3957">
          <cell r="A3957">
            <v>42298</v>
          </cell>
          <cell r="B3957">
            <v>6.5241665200524313E-3</v>
          </cell>
          <cell r="C3957">
            <v>4.6019748971799874E-3</v>
          </cell>
          <cell r="D3957">
            <v>5.1772977370119931E-3</v>
          </cell>
          <cell r="E3957">
            <v>7.4859219744037872E-3</v>
          </cell>
          <cell r="F3957">
            <v>3.5698211751878199E-2</v>
          </cell>
          <cell r="G3957">
            <v>5.9558031293302687E-3</v>
          </cell>
        </row>
        <row r="3958">
          <cell r="A3958">
            <v>42299</v>
          </cell>
          <cell r="B3958">
            <v>7.814609665247137E-3</v>
          </cell>
          <cell r="C3958">
            <v>6.5241665200524313E-3</v>
          </cell>
          <cell r="D3958">
            <v>5.0561730337523505E-3</v>
          </cell>
          <cell r="E3958">
            <v>7.4616082071266576E-3</v>
          </cell>
          <cell r="F3958">
            <v>3.7825549021363203E-2</v>
          </cell>
          <cell r="G3958">
            <v>6.1478526305290783E-3</v>
          </cell>
        </row>
        <row r="3959">
          <cell r="A3959">
            <v>42300</v>
          </cell>
          <cell r="B3959">
            <v>5.0013599853797617E-3</v>
          </cell>
          <cell r="C3959">
            <v>7.814609665247137E-3</v>
          </cell>
          <cell r="D3959">
            <v>5.5363555106970972E-3</v>
          </cell>
          <cell r="E3959">
            <v>7.3512225765014734E-3</v>
          </cell>
          <cell r="F3959">
            <v>4.0205963645205497E-2</v>
          </cell>
          <cell r="G3959">
            <v>6.5645844936676389E-3</v>
          </cell>
        </row>
        <row r="3960">
          <cell r="A3960">
            <v>42303</v>
          </cell>
          <cell r="B3960">
            <v>2.0411652492539835E-3</v>
          </cell>
          <cell r="C3960">
            <v>5.0013599853797617E-3</v>
          </cell>
          <cell r="D3960">
            <v>5.7751951910473319E-3</v>
          </cell>
          <cell r="E3960">
            <v>7.3154120626274513E-3</v>
          </cell>
          <cell r="F3960">
            <v>4.0523676890954999E-2</v>
          </cell>
          <cell r="G3960">
            <v>6.3557826316225441E-3</v>
          </cell>
        </row>
        <row r="3961">
          <cell r="A3961">
            <v>42304</v>
          </cell>
          <cell r="B3961">
            <v>3.5530336020389197E-3</v>
          </cell>
          <cell r="C3961">
            <v>2.0411652492539835E-3</v>
          </cell>
          <cell r="D3961">
            <v>5.1966552634226601E-3</v>
          </cell>
          <cell r="E3961">
            <v>6.8512855922736376E-3</v>
          </cell>
          <cell r="F3961">
            <v>1.7126703402027401E-2</v>
          </cell>
          <cell r="G3961">
            <v>5.2203778512168201E-3</v>
          </cell>
        </row>
        <row r="3962">
          <cell r="A3962">
            <v>42305</v>
          </cell>
          <cell r="B3962">
            <v>5.9977541853657671E-3</v>
          </cell>
          <cell r="C3962">
            <v>3.5530336020389197E-3</v>
          </cell>
          <cell r="D3962">
            <v>4.9868670043944465E-3</v>
          </cell>
          <cell r="E3962">
            <v>6.4911214527559324E-3</v>
          </cell>
          <cell r="F3962">
            <v>1.5321510843932599E-2</v>
          </cell>
          <cell r="G3962">
            <v>5.1789271995053409E-3</v>
          </cell>
        </row>
        <row r="3963">
          <cell r="A3963">
            <v>42306</v>
          </cell>
          <cell r="B3963">
            <v>4.2761836377613145E-3</v>
          </cell>
          <cell r="C3963">
            <v>5.9977541853657671E-3</v>
          </cell>
          <cell r="D3963">
            <v>4.8815845374571131E-3</v>
          </cell>
          <cell r="E3963">
            <v>6.3676948162962712E-3</v>
          </cell>
          <cell r="F3963">
            <v>1.8253161339089202E-2</v>
          </cell>
          <cell r="G3963">
            <v>5.4317475240326357E-3</v>
          </cell>
        </row>
        <row r="3964">
          <cell r="A3964">
            <v>42307</v>
          </cell>
          <cell r="B3964">
            <v>4.4970120174113266E-3</v>
          </cell>
          <cell r="C3964">
            <v>4.2761836377613145E-3</v>
          </cell>
          <cell r="D3964">
            <v>4.1738993319599491E-3</v>
          </cell>
          <cell r="E3964">
            <v>6.2421959130236236E-3</v>
          </cell>
          <cell r="F3964">
            <v>1.9109706743620301E-2</v>
          </cell>
          <cell r="G3964">
            <v>4.845879126057326E-3</v>
          </cell>
        </row>
        <row r="3965">
          <cell r="A3965">
            <v>42310</v>
          </cell>
          <cell r="B3965">
            <v>5.2777208069679244E-3</v>
          </cell>
          <cell r="C3965">
            <v>4.4970120174113266E-3</v>
          </cell>
          <cell r="D3965">
            <v>4.0730297383662628E-3</v>
          </cell>
          <cell r="E3965">
            <v>6.1624578001754577E-3</v>
          </cell>
          <cell r="F3965">
            <v>1.6447023604996499E-2</v>
          </cell>
          <cell r="G3965">
            <v>4.7579475804569423E-3</v>
          </cell>
        </row>
        <row r="3966">
          <cell r="A3966">
            <v>42311</v>
          </cell>
          <cell r="B3966">
            <v>6.1289296344639544E-3</v>
          </cell>
          <cell r="C3966">
            <v>5.2777208069679244E-3</v>
          </cell>
          <cell r="D3966">
            <v>4.7203408499090511E-3</v>
          </cell>
          <cell r="E3966">
            <v>5.8454058547568778E-3</v>
          </cell>
          <cell r="F3966">
            <v>1.2998885475099E-2</v>
          </cell>
          <cell r="G3966">
            <v>5.0608579192101431E-3</v>
          </cell>
        </row>
        <row r="3967">
          <cell r="A3967">
            <v>42312</v>
          </cell>
          <cell r="B3967">
            <v>4.6336994961664688E-3</v>
          </cell>
          <cell r="C3967">
            <v>6.1289296344639544E-3</v>
          </cell>
          <cell r="D3967">
            <v>5.2355200563940574E-3</v>
          </cell>
          <cell r="E3967">
            <v>5.2242809277942897E-3</v>
          </cell>
          <cell r="F3967">
            <v>9.7516519017517497E-3</v>
          </cell>
          <cell r="G3967">
            <v>5.2386556558299954E-3</v>
          </cell>
        </row>
        <row r="3968">
          <cell r="A3968">
            <v>42313</v>
          </cell>
          <cell r="B3968">
            <v>5.5866491983158498E-3</v>
          </cell>
          <cell r="C3968">
            <v>4.6336994961664688E-3</v>
          </cell>
          <cell r="D3968">
            <v>4.9627091185541986E-3</v>
          </cell>
          <cell r="E3968">
            <v>5.0752661075997123E-3</v>
          </cell>
          <cell r="F3968">
            <v>1.1636810493655499E-2</v>
          </cell>
          <cell r="G3968">
            <v>4.9180299902552406E-3</v>
          </cell>
        </row>
        <row r="3969">
          <cell r="A3969">
            <v>42314</v>
          </cell>
          <cell r="B3969">
            <v>5.9055748401943683E-3</v>
          </cell>
          <cell r="C3969">
            <v>5.5866491983158498E-3</v>
          </cell>
          <cell r="D3969">
            <v>5.2248022306651039E-3</v>
          </cell>
          <cell r="E3969">
            <v>5.1041422663173552E-3</v>
          </cell>
          <cell r="F3969">
            <v>2.0913471663964098E-2</v>
          </cell>
          <cell r="G3969">
            <v>5.3247996547964218E-3</v>
          </cell>
        </row>
        <row r="3970">
          <cell r="A3970">
            <v>42317</v>
          </cell>
          <cell r="B3970">
            <v>7.2956816946776627E-3</v>
          </cell>
          <cell r="C3970">
            <v>5.9055748401943683E-3</v>
          </cell>
          <cell r="D3970">
            <v>5.5065147952217137E-3</v>
          </cell>
          <cell r="E3970">
            <v>5.0552578285632428E-3</v>
          </cell>
          <cell r="F3970">
            <v>2.4643684388138298E-2</v>
          </cell>
          <cell r="G3970">
            <v>5.559412655503128E-3</v>
          </cell>
        </row>
        <row r="3971">
          <cell r="A3971">
            <v>42318</v>
          </cell>
          <cell r="B3971">
            <v>4.4872705452848891E-3</v>
          </cell>
          <cell r="C3971">
            <v>7.2956816946776627E-3</v>
          </cell>
          <cell r="D3971">
            <v>5.9101069727636613E-3</v>
          </cell>
          <cell r="E3971">
            <v>5.0571583953991162E-3</v>
          </cell>
          <cell r="F3971">
            <v>2.3167001898400399E-2</v>
          </cell>
          <cell r="G3971">
            <v>5.9098902037907925E-3</v>
          </cell>
        </row>
        <row r="3972">
          <cell r="A3972">
            <v>42319</v>
          </cell>
          <cell r="B3972">
            <v>3.7745330066615945E-3</v>
          </cell>
          <cell r="C3972">
            <v>4.4872705452848891E-3</v>
          </cell>
          <cell r="D3972">
            <v>5.5817751549278481E-3</v>
          </cell>
          <cell r="E3972">
            <v>5.1213197231646836E-3</v>
          </cell>
          <cell r="F3972">
            <v>2.19580804696306E-2</v>
          </cell>
          <cell r="G3972">
            <v>5.4028309512186004E-3</v>
          </cell>
        </row>
        <row r="3973">
          <cell r="A3973">
            <v>42320</v>
          </cell>
          <cell r="B3973">
            <v>5.6103926492287138E-3</v>
          </cell>
          <cell r="C3973">
            <v>3.7745330066615945E-3</v>
          </cell>
          <cell r="D3973">
            <v>5.4099418570268728E-3</v>
          </cell>
          <cell r="E3973">
            <v>5.1820652081164395E-3</v>
          </cell>
          <cell r="F3973">
            <v>2.90677807061001E-2</v>
          </cell>
          <cell r="G3973">
            <v>5.3589148027383014E-3</v>
          </cell>
        </row>
        <row r="3974">
          <cell r="A3974">
            <v>42321</v>
          </cell>
          <cell r="B3974">
            <v>4.6974132612504355E-3</v>
          </cell>
          <cell r="C3974">
            <v>5.6103926492287138E-3</v>
          </cell>
          <cell r="D3974">
            <v>5.4146905472094459E-3</v>
          </cell>
          <cell r="E3974">
            <v>5.1951011554332745E-3</v>
          </cell>
          <cell r="F3974">
            <v>2.0763077423907799E-2</v>
          </cell>
          <cell r="G3974">
            <v>5.4445353630610174E-3</v>
          </cell>
        </row>
        <row r="3975">
          <cell r="A3975">
            <v>42324</v>
          </cell>
          <cell r="B3975">
            <v>6.8466463444518183E-3</v>
          </cell>
          <cell r="C3975">
            <v>4.6974132612504355E-3</v>
          </cell>
          <cell r="D3975">
            <v>5.1730582314206599E-3</v>
          </cell>
          <cell r="E3975">
            <v>5.0845385747469015E-3</v>
          </cell>
          <cell r="F3975">
            <v>1.84579036431387E-2</v>
          </cell>
          <cell r="G3975">
            <v>5.148785913838605E-3</v>
          </cell>
        </row>
        <row r="3976">
          <cell r="A3976">
            <v>42325</v>
          </cell>
          <cell r="B3976">
            <v>6.1739434458195075E-3</v>
          </cell>
          <cell r="C3976">
            <v>6.8466463444518183E-3</v>
          </cell>
          <cell r="D3976">
            <v>5.0832511613754907E-3</v>
          </cell>
          <cell r="E3976">
            <v>5.1496726231072829E-3</v>
          </cell>
          <cell r="F3976">
            <v>1.4653672929853199E-2</v>
          </cell>
          <cell r="G3976">
            <v>5.3069483218003456E-3</v>
          </cell>
        </row>
        <row r="3977">
          <cell r="A3977">
            <v>42326</v>
          </cell>
          <cell r="B3977">
            <v>6.3751033866644297E-3</v>
          </cell>
          <cell r="C3977">
            <v>6.1739434458195075E-3</v>
          </cell>
          <cell r="D3977">
            <v>5.420585741482414E-3</v>
          </cell>
          <cell r="E3977">
            <v>5.2572536168432335E-3</v>
          </cell>
          <cell r="F3977">
            <v>1.8071323167532599E-2</v>
          </cell>
          <cell r="G3977">
            <v>5.4837535170549588E-3</v>
          </cell>
        </row>
        <row r="3978">
          <cell r="A3978">
            <v>42327</v>
          </cell>
          <cell r="B3978">
            <v>3.4154871402984131E-3</v>
          </cell>
          <cell r="C3978">
            <v>6.3751033866644297E-3</v>
          </cell>
          <cell r="D3978">
            <v>5.9406998174829813E-3</v>
          </cell>
          <cell r="E3978">
            <v>5.3227644577199199E-3</v>
          </cell>
          <cell r="F3978">
            <v>2.40259733982384E-2</v>
          </cell>
          <cell r="G3978">
            <v>5.8907877858278045E-3</v>
          </cell>
        </row>
        <row r="3979">
          <cell r="A3979">
            <v>42328</v>
          </cell>
          <cell r="B3979">
            <v>6.923234810729679E-3</v>
          </cell>
          <cell r="C3979">
            <v>3.4154871402984131E-3</v>
          </cell>
          <cell r="D3979">
            <v>5.5017187156969211E-3</v>
          </cell>
          <cell r="E3979">
            <v>5.2688331960434841E-3</v>
          </cell>
          <cell r="F3979">
            <v>2.6875189272686801E-2</v>
          </cell>
          <cell r="G3979">
            <v>5.348144041909109E-3</v>
          </cell>
        </row>
        <row r="3980">
          <cell r="A3980">
            <v>42331</v>
          </cell>
          <cell r="B3980">
            <v>4.1831044901489587E-3</v>
          </cell>
          <cell r="C3980">
            <v>6.923234810729679E-3</v>
          </cell>
          <cell r="D3980">
            <v>5.9468830255927693E-3</v>
          </cell>
          <cell r="E3980">
            <v>5.2869726638015415E-3</v>
          </cell>
          <cell r="F3980">
            <v>3.1359901043000897E-2</v>
          </cell>
          <cell r="G3980">
            <v>6.0702266569927898E-3</v>
          </cell>
        </row>
        <row r="3981">
          <cell r="A3981">
            <v>42332</v>
          </cell>
          <cell r="B3981">
            <v>6.7282013406537279E-3</v>
          </cell>
          <cell r="C3981">
            <v>4.1831044901489587E-3</v>
          </cell>
          <cell r="D3981">
            <v>5.414174654732198E-3</v>
          </cell>
          <cell r="E3981">
            <v>5.1219042467516235E-3</v>
          </cell>
          <cell r="F3981">
            <v>3.0443071595305501E-2</v>
          </cell>
          <cell r="G3981">
            <v>5.4182194040276735E-3</v>
          </cell>
        </row>
        <row r="3982">
          <cell r="A3982">
            <v>42333</v>
          </cell>
          <cell r="B3982">
            <v>2.1579923726353931E-3</v>
          </cell>
          <cell r="C3982">
            <v>6.7282013406537279E-3</v>
          </cell>
          <cell r="D3982">
            <v>5.5250262336990416E-3</v>
          </cell>
          <cell r="E3982">
            <v>5.2003970356277133E-3</v>
          </cell>
          <cell r="F3982">
            <v>2.75529637001454E-2</v>
          </cell>
          <cell r="G3982">
            <v>5.7455946637904615E-3</v>
          </cell>
        </row>
        <row r="3983">
          <cell r="A3983">
            <v>42335</v>
          </cell>
          <cell r="B3983">
            <v>3.3365747962339548E-3</v>
          </cell>
          <cell r="C3983">
            <v>2.1579923726353931E-3</v>
          </cell>
          <cell r="D3983">
            <v>4.681604030893234E-3</v>
          </cell>
          <cell r="E3983">
            <v>5.2057073594177772E-3</v>
          </cell>
          <cell r="F3983">
            <v>2.8569564430886801E-2</v>
          </cell>
          <cell r="G3983">
            <v>4.7856900046203982E-3</v>
          </cell>
        </row>
        <row r="3984">
          <cell r="A3984">
            <v>42338</v>
          </cell>
          <cell r="B3984">
            <v>3.7992722618564278E-3</v>
          </cell>
          <cell r="C3984">
            <v>3.3365747962339548E-3</v>
          </cell>
          <cell r="D3984">
            <v>4.6658215620803429E-3</v>
          </cell>
          <cell r="E3984">
            <v>5.1958683227902791E-3</v>
          </cell>
          <cell r="F3984">
            <v>3.0603815932761898E-2</v>
          </cell>
          <cell r="G3984">
            <v>4.9470274773635746E-3</v>
          </cell>
        </row>
        <row r="3985">
          <cell r="A3985">
            <v>42339</v>
          </cell>
          <cell r="B3985">
            <v>4.0494390364685107E-3</v>
          </cell>
          <cell r="C3985">
            <v>3.7992722618564278E-3</v>
          </cell>
          <cell r="D3985">
            <v>4.0410290523056926E-3</v>
          </cell>
          <cell r="E3985">
            <v>5.0959373262671271E-3</v>
          </cell>
          <cell r="F3985">
            <v>3.1300690546792E-2</v>
          </cell>
          <cell r="G3985">
            <v>4.6643133388267538E-3</v>
          </cell>
        </row>
        <row r="3986">
          <cell r="A3986">
            <v>42340</v>
          </cell>
          <cell r="B3986">
            <v>5.4366306446972726E-3</v>
          </cell>
          <cell r="C3986">
            <v>4.0494390364685107E-3</v>
          </cell>
          <cell r="D3986">
            <v>4.0142959615696028E-3</v>
          </cell>
          <cell r="E3986">
            <v>5.0856307534810899E-3</v>
          </cell>
          <cell r="F3986">
            <v>3.1858422819356101E-2</v>
          </cell>
          <cell r="G3986">
            <v>4.6865760255134243E-3</v>
          </cell>
        </row>
        <row r="3987">
          <cell r="A3987">
            <v>42341</v>
          </cell>
          <cell r="B3987">
            <v>1.0545221556123693E-2</v>
          </cell>
          <cell r="C3987">
            <v>5.4366306446972726E-3</v>
          </cell>
          <cell r="D3987">
            <v>3.755981822378312E-3</v>
          </cell>
          <cell r="E3987">
            <v>5.1283406910849977E-3</v>
          </cell>
          <cell r="F3987">
            <v>3.1158666793006402E-2</v>
          </cell>
          <cell r="G3987">
            <v>4.7128575496359045E-3</v>
          </cell>
        </row>
        <row r="3988">
          <cell r="A3988">
            <v>42342</v>
          </cell>
          <cell r="B3988">
            <v>9.0356649446413622E-3</v>
          </cell>
          <cell r="C3988">
            <v>1.0545221556123693E-2</v>
          </cell>
          <cell r="D3988">
            <v>5.4334276590759711E-3</v>
          </cell>
          <cell r="E3988">
            <v>5.3677725433193511E-3</v>
          </cell>
          <cell r="F3988">
            <v>2.3021801366214699E-2</v>
          </cell>
          <cell r="G3988">
            <v>6.1097801772342234E-3</v>
          </cell>
        </row>
        <row r="3989">
          <cell r="A3989">
            <v>42345</v>
          </cell>
          <cell r="B3989">
            <v>7.5734186115169735E-3</v>
          </cell>
          <cell r="C3989">
            <v>9.0356649446413622E-3</v>
          </cell>
          <cell r="D3989">
            <v>6.573245688757454E-3</v>
          </cell>
          <cell r="E3989">
            <v>5.4998968756001416E-3</v>
          </cell>
          <cell r="F3989">
            <v>1.84865419615701E-2</v>
          </cell>
          <cell r="G3989">
            <v>6.4828486721400244E-3</v>
          </cell>
        </row>
        <row r="3990">
          <cell r="A3990">
            <v>42346</v>
          </cell>
          <cell r="B3990">
            <v>7.8058518501458113E-3</v>
          </cell>
          <cell r="C3990">
            <v>7.5734186115169735E-3</v>
          </cell>
          <cell r="D3990">
            <v>7.3280749586895622E-3</v>
          </cell>
          <cell r="E3990">
            <v>5.6335204717524378E-3</v>
          </cell>
          <cell r="F3990">
            <v>2.0152528829206501E-2</v>
          </cell>
          <cell r="G3990">
            <v>6.7620317970820392E-3</v>
          </cell>
        </row>
        <row r="3991">
          <cell r="A3991">
            <v>42347</v>
          </cell>
          <cell r="B3991">
            <v>1.4115179686158217E-2</v>
          </cell>
          <cell r="C3991">
            <v>7.8058518501458113E-3</v>
          </cell>
          <cell r="D3991">
            <v>8.0793575214250218E-3</v>
          </cell>
          <cell r="E3991">
            <v>5.7343933195628917E-3</v>
          </cell>
          <cell r="F3991">
            <v>1.39496168121695E-2</v>
          </cell>
          <cell r="G3991">
            <v>7.1028296683625959E-3</v>
          </cell>
        </row>
        <row r="3992">
          <cell r="A3992">
            <v>42348</v>
          </cell>
          <cell r="B3992">
            <v>8.8102958605236915E-3</v>
          </cell>
          <cell r="C3992">
            <v>1.4115179686158217E-2</v>
          </cell>
          <cell r="D3992">
            <v>9.8150673297172121E-3</v>
          </cell>
          <cell r="E3992">
            <v>6.1075571761976116E-3</v>
          </cell>
          <cell r="F3992">
            <v>1.22974750120192E-2</v>
          </cell>
          <cell r="G3992">
            <v>8.8069785242518659E-3</v>
          </cell>
        </row>
        <row r="3993">
          <cell r="A3993">
            <v>42349</v>
          </cell>
          <cell r="B3993">
            <v>8.9375153270083059E-3</v>
          </cell>
          <cell r="C3993">
            <v>8.8102958605236915E-3</v>
          </cell>
          <cell r="D3993">
            <v>9.4680821905972108E-3</v>
          </cell>
          <cell r="E3993">
            <v>6.1764032746451595E-3</v>
          </cell>
          <cell r="F3993">
            <v>1.6864398261532101E-2</v>
          </cell>
          <cell r="G3993">
            <v>8.0920323614437056E-3</v>
          </cell>
        </row>
        <row r="3994">
          <cell r="A3994">
            <v>42352</v>
          </cell>
          <cell r="B3994">
            <v>9.953092737425364E-3</v>
          </cell>
          <cell r="C3994">
            <v>8.9375153270083059E-3</v>
          </cell>
          <cell r="D3994">
            <v>9.4484522670706013E-3</v>
          </cell>
          <cell r="E3994">
            <v>6.378687128359861E-3</v>
          </cell>
          <cell r="F3994">
            <v>2.4296545656397901E-2</v>
          </cell>
          <cell r="G3994">
            <v>8.2631086621397058E-3</v>
          </cell>
        </row>
        <row r="3995">
          <cell r="A3995">
            <v>42353</v>
          </cell>
          <cell r="B3995">
            <v>1.0024711696368378E-2</v>
          </cell>
          <cell r="C3995">
            <v>9.953092737425364E-3</v>
          </cell>
          <cell r="D3995">
            <v>9.9243870922522785E-3</v>
          </cell>
          <cell r="E3995">
            <v>6.6595307524854866E-3</v>
          </cell>
          <cell r="F3995">
            <v>2.07302158232778E-2</v>
          </cell>
          <cell r="G3995">
            <v>8.6353062435577631E-3</v>
          </cell>
        </row>
        <row r="3996">
          <cell r="A3996">
            <v>42354</v>
          </cell>
          <cell r="B3996">
            <v>9.0223314427040745E-3</v>
          </cell>
          <cell r="C3996">
            <v>1.0024711696368378E-2</v>
          </cell>
          <cell r="D3996">
            <v>1.0368159061496792E-2</v>
          </cell>
          <cell r="E3996">
            <v>6.8601816182645601E-3</v>
          </cell>
          <cell r="F3996">
            <v>1.64367535617202E-2</v>
          </cell>
          <cell r="G3996">
            <v>8.8500137132757461E-3</v>
          </cell>
        </row>
        <row r="3997">
          <cell r="A3997">
            <v>42355</v>
          </cell>
          <cell r="B3997">
            <v>8.1626443761313346E-3</v>
          </cell>
          <cell r="C3997">
            <v>9.0223314427040745E-3</v>
          </cell>
          <cell r="D3997">
            <v>9.3495894128059649E-3</v>
          </cell>
          <cell r="E3997">
            <v>7.0567688083306348E-3</v>
          </cell>
          <cell r="F3997">
            <v>1.6135630896314899E-2</v>
          </cell>
          <cell r="G3997">
            <v>8.2391581847275179E-3</v>
          </cell>
        </row>
        <row r="3998">
          <cell r="A3998">
            <v>42356</v>
          </cell>
          <cell r="B3998">
            <v>8.4388283728709986E-3</v>
          </cell>
          <cell r="C3998">
            <v>8.1626443761313346E-3</v>
          </cell>
          <cell r="D3998">
            <v>9.2200591159274925E-3</v>
          </cell>
          <cell r="E3998">
            <v>7.116586900679703E-3</v>
          </cell>
          <cell r="F3998">
            <v>1.88647015020251E-2</v>
          </cell>
          <cell r="G3998">
            <v>8.1283281117935525E-3</v>
          </cell>
        </row>
        <row r="3999">
          <cell r="A3999">
            <v>42359</v>
          </cell>
          <cell r="B3999">
            <v>5.3780067331224935E-3</v>
          </cell>
          <cell r="C3999">
            <v>8.4388283728709986E-3</v>
          </cell>
          <cell r="D3999">
            <v>9.1203217251000293E-3</v>
          </cell>
          <cell r="E3999">
            <v>7.2195362155456806E-3</v>
          </cell>
          <cell r="F3999">
            <v>1.52639548759907E-2</v>
          </cell>
          <cell r="G3999">
            <v>8.072846254417879E-3</v>
          </cell>
        </row>
        <row r="4000">
          <cell r="A4000">
            <v>42360</v>
          </cell>
          <cell r="B4000">
            <v>6.0980407916587593E-3</v>
          </cell>
          <cell r="C4000">
            <v>5.3780067331224935E-3</v>
          </cell>
          <cell r="D4000">
            <v>8.2053045242394557E-3</v>
          </cell>
          <cell r="E4000">
            <v>7.1742136403846832E-3</v>
          </cell>
          <cell r="F4000">
            <v>1.7687616869807202E-2</v>
          </cell>
          <cell r="G4000">
            <v>7.264705310980695E-3</v>
          </cell>
        </row>
        <row r="4001">
          <cell r="A4001">
            <v>42361</v>
          </cell>
          <cell r="B4001">
            <v>4.1831887349107512E-3</v>
          </cell>
          <cell r="C4001">
            <v>6.0980407916587593E-3</v>
          </cell>
          <cell r="D4001">
            <v>7.4199703432975325E-3</v>
          </cell>
          <cell r="E4001">
            <v>7.2961478972646994E-3</v>
          </cell>
          <cell r="F4001">
            <v>1.4355096034705601E-2</v>
          </cell>
          <cell r="G4001">
            <v>6.9120162086491795E-3</v>
          </cell>
        </row>
        <row r="4002">
          <cell r="A4002">
            <v>42362</v>
          </cell>
          <cell r="B4002">
            <v>2.0390469840981906E-3</v>
          </cell>
          <cell r="C4002">
            <v>4.1831887349107512E-3</v>
          </cell>
          <cell r="D4002">
            <v>6.4521418017388669E-3</v>
          </cell>
          <cell r="E4002">
            <v>7.1716003483638388E-3</v>
          </cell>
          <cell r="F4002">
            <v>1.7115600639954199E-2</v>
          </cell>
          <cell r="G4002">
            <v>6.1988854246320807E-3</v>
          </cell>
        </row>
        <row r="4003">
          <cell r="A4003">
            <v>42366</v>
          </cell>
          <cell r="B4003">
            <v>5.0930267716511992E-3</v>
          </cell>
          <cell r="C4003">
            <v>2.0390469840981906E-3</v>
          </cell>
          <cell r="D4003">
            <v>5.2274223233322384E-3</v>
          </cell>
          <cell r="E4003">
            <v>7.0741431889978943E-3</v>
          </cell>
          <cell r="F4003">
            <v>2.2172673603262499E-2</v>
          </cell>
          <cell r="G4003">
            <v>5.3681858705171438E-3</v>
          </cell>
        </row>
        <row r="4004">
          <cell r="A4004">
            <v>42367</v>
          </cell>
          <cell r="B4004">
            <v>5.5974234473314547E-3</v>
          </cell>
          <cell r="C4004">
            <v>5.0930267716511992E-3</v>
          </cell>
          <cell r="D4004">
            <v>4.5582620030882783E-3</v>
          </cell>
          <cell r="E4004">
            <v>6.9998170722250517E-3</v>
          </cell>
          <cell r="F4004">
            <v>2.0265599363483398E-2</v>
          </cell>
          <cell r="G4004">
            <v>5.3301262042190255E-3</v>
          </cell>
        </row>
        <row r="4005">
          <cell r="A4005">
            <v>42368</v>
          </cell>
          <cell r="B4005">
            <v>3.3823627777263862E-3</v>
          </cell>
          <cell r="C4005">
            <v>5.5974234473314547E-3</v>
          </cell>
          <cell r="D4005">
            <v>4.6021453459300704E-3</v>
          </cell>
          <cell r="E4005">
            <v>7.1561548483475993E-3</v>
          </cell>
          <cell r="F4005">
            <v>3.0484820366837001E-2</v>
          </cell>
          <cell r="G4005">
            <v>5.6139841845205315E-3</v>
          </cell>
        </row>
        <row r="4006">
          <cell r="A4006">
            <v>42369</v>
          </cell>
          <cell r="B4006">
            <v>3.9238859016691484E-3</v>
          </cell>
          <cell r="C4006">
            <v>3.3823627777263862E-3</v>
          </cell>
          <cell r="D4006">
            <v>4.0590097431435958E-3</v>
          </cell>
          <cell r="E4006">
            <v>7.1582361202336209E-3</v>
          </cell>
          <cell r="F4006">
            <v>3.1847265605575603E-2</v>
          </cell>
          <cell r="G4006">
            <v>5.0926806649103668E-3</v>
          </cell>
        </row>
        <row r="4007">
          <cell r="A4007">
            <v>42373</v>
          </cell>
          <cell r="B4007">
            <v>1.6829906962349917E-2</v>
          </cell>
          <cell r="C4007">
            <v>3.9238859016691484E-3</v>
          </cell>
          <cell r="D4007">
            <v>4.0071491764952756E-3</v>
          </cell>
          <cell r="E4007">
            <v>7.1639003765887437E-3</v>
          </cell>
          <cell r="F4007">
            <v>3.3413868919707101E-2</v>
          </cell>
          <cell r="G4007">
            <v>5.1561016604989574E-3</v>
          </cell>
        </row>
        <row r="4008">
          <cell r="A4008">
            <v>42374</v>
          </cell>
          <cell r="B4008">
            <v>6.596232660424738E-3</v>
          </cell>
          <cell r="C4008">
            <v>1.6829906962349917E-2</v>
          </cell>
          <cell r="D4008">
            <v>6.9653211721456224E-3</v>
          </cell>
          <cell r="E4008">
            <v>7.7448307368560808E-3</v>
          </cell>
          <cell r="F4008">
            <v>3.3967704917996402E-2</v>
          </cell>
          <cell r="G4008">
            <v>8.3563569673448263E-3</v>
          </cell>
        </row>
        <row r="4009">
          <cell r="A4009">
            <v>42375</v>
          </cell>
          <cell r="B4009">
            <v>1.0971805709787253E-2</v>
          </cell>
          <cell r="C4009">
            <v>6.596232660424738E-3</v>
          </cell>
          <cell r="D4009">
            <v>7.2659623499003291E-3</v>
          </cell>
          <cell r="E4009">
            <v>7.7975399193891482E-3</v>
          </cell>
          <cell r="F4009">
            <v>4.1228707819937899E-2</v>
          </cell>
          <cell r="G4009">
            <v>7.4405323092789051E-3</v>
          </cell>
        </row>
        <row r="4010">
          <cell r="A4010">
            <v>42376</v>
          </cell>
          <cell r="B4010">
            <v>1.1862363491278411E-2</v>
          </cell>
          <cell r="C4010">
            <v>1.0971805709787253E-2</v>
          </cell>
          <cell r="D4010">
            <v>8.340838802391488E-3</v>
          </cell>
          <cell r="E4010">
            <v>7.8169301081920384E-3</v>
          </cell>
          <cell r="F4010">
            <v>5.4710688497315398E-2</v>
          </cell>
          <cell r="G4010">
            <v>8.7406228071031811E-3</v>
          </cell>
        </row>
        <row r="4011">
          <cell r="A4011">
            <v>42377</v>
          </cell>
          <cell r="B4011">
            <v>1.2789337468242162E-2</v>
          </cell>
          <cell r="C4011">
            <v>1.1862363491278411E-2</v>
          </cell>
          <cell r="D4011">
            <v>1.0036838945101892E-2</v>
          </cell>
          <cell r="E4011">
            <v>7.9454164057664502E-3</v>
          </cell>
          <cell r="F4011">
            <v>4.8765047567906603E-2</v>
          </cell>
          <cell r="G4011">
            <v>9.6624332734215421E-3</v>
          </cell>
        </row>
        <row r="4012">
          <cell r="A4012">
            <v>42380</v>
          </cell>
          <cell r="B4012">
            <v>9.4839861274406776E-3</v>
          </cell>
          <cell r="C4012">
            <v>1.2789337468242162E-2</v>
          </cell>
          <cell r="D4012">
            <v>1.1809929258416497E-2</v>
          </cell>
          <cell r="E4012">
            <v>8.1825036265266837E-3</v>
          </cell>
          <cell r="F4012">
            <v>5.51616507340792E-2</v>
          </cell>
          <cell r="G4012">
            <v>1.0854460010355756E-2</v>
          </cell>
        </row>
        <row r="4013">
          <cell r="A4013">
            <v>42381</v>
          </cell>
          <cell r="B4013">
            <v>1.0344888677577076E-2</v>
          </cell>
          <cell r="C4013">
            <v>9.4839861274406776E-3</v>
          </cell>
          <cell r="D4013">
            <v>1.0340745091434648E-2</v>
          </cell>
          <cell r="E4013">
            <v>8.2587824573128153E-3</v>
          </cell>
          <cell r="F4013">
            <v>5.7502603725559299E-2</v>
          </cell>
          <cell r="G4013">
            <v>9.7539251334416762E-3</v>
          </cell>
        </row>
        <row r="4014">
          <cell r="A4014">
            <v>42382</v>
          </cell>
          <cell r="B4014">
            <v>1.4392087911256039E-2</v>
          </cell>
          <cell r="C4014">
            <v>1.0344888677577076E-2</v>
          </cell>
          <cell r="D4014">
            <v>1.1090476294865117E-2</v>
          </cell>
          <cell r="E4014">
            <v>8.0874055932863981E-3</v>
          </cell>
          <cell r="F4014">
            <v>4.8259259352558398E-2</v>
          </cell>
          <cell r="G4014">
            <v>1.0057554184859938E-2</v>
          </cell>
        </row>
        <row r="4015">
          <cell r="A4015">
            <v>42383</v>
          </cell>
          <cell r="B4015">
            <v>1.4703379778301261E-2</v>
          </cell>
          <cell r="C4015">
            <v>1.4392087911256039E-2</v>
          </cell>
          <cell r="D4015">
            <v>1.1774532735158872E-2</v>
          </cell>
          <cell r="E4015">
            <v>8.3411234137742308E-3</v>
          </cell>
          <cell r="F4015">
            <v>4.41773060356314E-2</v>
          </cell>
          <cell r="G4015">
            <v>1.0880371030290067E-2</v>
          </cell>
        </row>
        <row r="4016">
          <cell r="A4016">
            <v>42384</v>
          </cell>
          <cell r="B4016">
            <v>1.8062322569769692E-2</v>
          </cell>
          <cell r="C4016">
            <v>1.4703379778301261E-2</v>
          </cell>
          <cell r="D4016">
            <v>1.2342735992563443E-2</v>
          </cell>
          <cell r="E4016">
            <v>8.6032081615602749E-3</v>
          </cell>
          <cell r="F4016">
            <v>3.3534431282528698E-2</v>
          </cell>
          <cell r="G4016">
            <v>1.109823887091182E-2</v>
          </cell>
        </row>
        <row r="4017">
          <cell r="A4017">
            <v>42388</v>
          </cell>
          <cell r="B4017">
            <v>1.1309421586884959E-2</v>
          </cell>
          <cell r="C4017">
            <v>1.8062322569769692E-2</v>
          </cell>
          <cell r="D4017">
            <v>1.3397333012868948E-2</v>
          </cell>
          <cell r="E4017">
            <v>8.9718095175759256E-3</v>
          </cell>
          <cell r="F4017">
            <v>3.1476891374954498E-2</v>
          </cell>
          <cell r="G4017">
            <v>1.2092250012626654E-2</v>
          </cell>
        </row>
        <row r="4018">
          <cell r="A4018">
            <v>42389</v>
          </cell>
          <cell r="B4018">
            <v>2.4999721633287533E-2</v>
          </cell>
          <cell r="C4018">
            <v>1.1309421586884959E-2</v>
          </cell>
          <cell r="D4018">
            <v>1.3762420104757806E-2</v>
          </cell>
          <cell r="E4018">
            <v>9.0302054216903193E-3</v>
          </cell>
          <cell r="F4018">
            <v>3.7223331631529397E-2</v>
          </cell>
          <cell r="G4018">
            <v>1.1595820490682125E-2</v>
          </cell>
        </row>
        <row r="4019">
          <cell r="A4019">
            <v>42390</v>
          </cell>
          <cell r="B4019">
            <v>1.372800868359364E-2</v>
          </cell>
          <cell r="C4019">
            <v>2.4999721633287533E-2</v>
          </cell>
          <cell r="D4019">
            <v>1.6693386695899898E-2</v>
          </cell>
          <cell r="E4019">
            <v>9.7564504303532043E-3</v>
          </cell>
          <cell r="F4019">
            <v>3.6881950786474597E-2</v>
          </cell>
          <cell r="G4019">
            <v>1.4891802542491237E-2</v>
          </cell>
        </row>
        <row r="4020">
          <cell r="A4020">
            <v>42391</v>
          </cell>
          <cell r="B4020">
            <v>7.3194681788994551E-3</v>
          </cell>
          <cell r="C4020">
            <v>1.372800868359364E-2</v>
          </cell>
          <cell r="D4020">
            <v>1.6560570850367419E-2</v>
          </cell>
          <cell r="E4020">
            <v>1.0009421535237853E-2</v>
          </cell>
          <cell r="F4020">
            <v>3.4554021456842603E-2</v>
          </cell>
          <cell r="G4020">
            <v>1.3515633138513188E-2</v>
          </cell>
        </row>
        <row r="4021">
          <cell r="A4021">
            <v>42394</v>
          </cell>
          <cell r="B4021">
            <v>5.1696027414925676E-3</v>
          </cell>
          <cell r="C4021">
            <v>7.3194681788994551E-3</v>
          </cell>
          <cell r="D4021">
            <v>1.5083788530487058E-2</v>
          </cell>
          <cell r="E4021">
            <v>9.9585415264209654E-3</v>
          </cell>
          <cell r="F4021">
            <v>2.5640978594310498E-2</v>
          </cell>
          <cell r="G4021">
            <v>1.1834269301048845E-2</v>
          </cell>
        </row>
        <row r="4022">
          <cell r="A4022">
            <v>42395</v>
          </cell>
          <cell r="B4022">
            <v>7.783880876984001E-3</v>
          </cell>
          <cell r="C4022">
            <v>5.1696027414925676E-3</v>
          </cell>
          <cell r="D4022">
            <v>1.250524456483163E-2</v>
          </cell>
          <cell r="E4022">
            <v>9.9490686177105131E-3</v>
          </cell>
          <cell r="F4022">
            <v>2.70007295766845E-2</v>
          </cell>
          <cell r="G4022">
            <v>1.0255202277510206E-2</v>
          </cell>
        </row>
        <row r="4023">
          <cell r="A4023">
            <v>42396</v>
          </cell>
          <cell r="B4023">
            <v>1.2487142660999826E-2</v>
          </cell>
          <cell r="C4023">
            <v>7.783880876984001E-3</v>
          </cell>
          <cell r="D4023">
            <v>1.1800136422851439E-2</v>
          </cell>
          <cell r="E4023">
            <v>1.0025697712498024E-2</v>
          </cell>
          <cell r="F4023">
            <v>1.8706879229284799E-2</v>
          </cell>
          <cell r="G4023">
            <v>1.0076008130961671E-2</v>
          </cell>
        </row>
        <row r="4024">
          <cell r="A4024">
            <v>42397</v>
          </cell>
          <cell r="B4024">
            <v>9.4835349520138151E-3</v>
          </cell>
          <cell r="C4024">
            <v>1.2487142660999826E-2</v>
          </cell>
          <cell r="D4024">
            <v>9.2976206283938972E-3</v>
          </cell>
          <cell r="E4024">
            <v>1.0403150163683891E-2</v>
          </cell>
          <cell r="F4024">
            <v>1.8140379223041202E-2</v>
          </cell>
          <cell r="G4024">
            <v>9.3969860337659861E-3</v>
          </cell>
        </row>
        <row r="4025">
          <cell r="A4025">
            <v>42398</v>
          </cell>
          <cell r="B4025">
            <v>8.8958955698939749E-3</v>
          </cell>
          <cell r="C4025">
            <v>9.4835349520138151E-3</v>
          </cell>
          <cell r="D4025">
            <v>8.4487258820779322E-3</v>
          </cell>
          <cell r="E4025">
            <v>1.0741535980407328E-2</v>
          </cell>
          <cell r="F4025">
            <v>1.7695295275188899E-2</v>
          </cell>
          <cell r="G4025">
            <v>8.6686743859317305E-3</v>
          </cell>
        </row>
        <row r="4026">
          <cell r="A4026">
            <v>42401</v>
          </cell>
          <cell r="B4026">
            <v>9.237330812978015E-3</v>
          </cell>
          <cell r="C4026">
            <v>8.8958955698939749E-3</v>
          </cell>
          <cell r="D4026">
            <v>8.7640113602768365E-3</v>
          </cell>
          <cell r="E4026">
            <v>1.0914393653054728E-2</v>
          </cell>
          <cell r="F4026">
            <v>2.95262763975188E-2</v>
          </cell>
          <cell r="G4026">
            <v>8.9958583809834833E-3</v>
          </cell>
        </row>
        <row r="4027">
          <cell r="A4027">
            <v>42402</v>
          </cell>
          <cell r="B4027">
            <v>9.3727279875499125E-3</v>
          </cell>
          <cell r="C4027">
            <v>9.237330812978015E-3</v>
          </cell>
          <cell r="D4027">
            <v>9.577556974573926E-3</v>
          </cell>
          <cell r="E4027">
            <v>1.1079843987856842E-2</v>
          </cell>
          <cell r="F4027">
            <v>1.7171486630104399E-2</v>
          </cell>
          <cell r="G4027">
            <v>9.2959176996291124E-3</v>
          </cell>
        </row>
        <row r="4028">
          <cell r="A4028">
            <v>42403</v>
          </cell>
          <cell r="B4028">
            <v>1.8013021811201943E-2</v>
          </cell>
          <cell r="C4028">
            <v>9.3727279875499125E-3</v>
          </cell>
          <cell r="D4028">
            <v>9.8953263966871079E-3</v>
          </cell>
          <cell r="E4028">
            <v>1.1352133315576093E-2</v>
          </cell>
          <cell r="F4028">
            <v>1.1492408462800001E-2</v>
          </cell>
          <cell r="G4028">
            <v>9.4456536550844954E-3</v>
          </cell>
        </row>
        <row r="4029">
          <cell r="A4029">
            <v>42404</v>
          </cell>
          <cell r="B4029">
            <v>8.3179870652886102E-3</v>
          </cell>
          <cell r="C4029">
            <v>1.8013021811201943E-2</v>
          </cell>
          <cell r="D4029">
            <v>1.1000502226727531E-2</v>
          </cell>
          <cell r="E4029">
            <v>1.199254858419122E-2</v>
          </cell>
          <cell r="F4029">
            <v>1.5285933157429E-2</v>
          </cell>
          <cell r="G4029">
            <v>1.1242993733365469E-2</v>
          </cell>
        </row>
        <row r="4030">
          <cell r="A4030">
            <v>42405</v>
          </cell>
          <cell r="B4030">
            <v>9.9543064271814339E-3</v>
          </cell>
          <cell r="C4030">
            <v>8.3179870652886102E-3</v>
          </cell>
          <cell r="D4030">
            <v>1.0767392649382489E-2</v>
          </cell>
          <cell r="E4030">
            <v>1.1605643134324798E-2</v>
          </cell>
          <cell r="F4030">
            <v>2.56442601689661E-2</v>
          </cell>
          <cell r="G4030">
            <v>1.0064499013497241E-2</v>
          </cell>
        </row>
        <row r="4031">
          <cell r="A4031">
            <v>42408</v>
          </cell>
          <cell r="B4031">
            <v>1.6710024872522673E-2</v>
          </cell>
          <cell r="C4031">
            <v>9.9543064271814339E-3</v>
          </cell>
          <cell r="D4031">
            <v>1.0979074820839983E-2</v>
          </cell>
          <cell r="E4031">
            <v>1.1758282850995555E-2</v>
          </cell>
          <cell r="F4031">
            <v>3.7877535623457498E-2</v>
          </cell>
          <cell r="G4031">
            <v>1.060110539578921E-2</v>
          </cell>
        </row>
        <row r="4032">
          <cell r="A4032">
            <v>42409</v>
          </cell>
          <cell r="B4032">
            <v>1.0518191105221092E-2</v>
          </cell>
          <cell r="C4032">
            <v>1.6710024872522673E-2</v>
          </cell>
          <cell r="D4032">
            <v>1.2473613632748914E-2</v>
          </cell>
          <cell r="E4032">
            <v>1.2019110994756256E-2</v>
          </cell>
          <cell r="F4032">
            <v>3.67325754860078E-2</v>
          </cell>
          <cell r="G4032">
            <v>1.2215077130277105E-2</v>
          </cell>
        </row>
        <row r="4033">
          <cell r="A4033">
            <v>42410</v>
          </cell>
          <cell r="B4033">
            <v>1.321084580982671E-2</v>
          </cell>
          <cell r="C4033">
            <v>1.0518191105221092E-2</v>
          </cell>
          <cell r="D4033">
            <v>1.270270625628315E-2</v>
          </cell>
          <cell r="E4033">
            <v>1.1958012249935469E-2</v>
          </cell>
          <cell r="F4033">
            <v>4.0813450815611697E-2</v>
          </cell>
          <cell r="G4033">
            <v>1.1659804037810726E-2</v>
          </cell>
        </row>
        <row r="4034">
          <cell r="A4034">
            <v>42411</v>
          </cell>
          <cell r="B4034">
            <v>1.58398395393647E-2</v>
          </cell>
          <cell r="C4034">
            <v>1.321084580982671E-2</v>
          </cell>
          <cell r="D4034">
            <v>1.1742271056008103E-2</v>
          </cell>
          <cell r="E4034">
            <v>1.1977171720007495E-2</v>
          </cell>
          <cell r="F4034">
            <v>5.0596526180248798E-2</v>
          </cell>
          <cell r="G4034">
            <v>1.1638844246446669E-2</v>
          </cell>
        </row>
        <row r="4035">
          <cell r="A4035">
            <v>42412</v>
          </cell>
          <cell r="B4035">
            <v>7.0958607267348891E-3</v>
          </cell>
          <cell r="C4035">
            <v>1.58398395393647E-2</v>
          </cell>
          <cell r="D4035">
            <v>1.3246641550823324E-2</v>
          </cell>
          <cell r="E4035">
            <v>1.2266074147822222E-2</v>
          </cell>
          <cell r="F4035">
            <v>4.8951997193683601E-2</v>
          </cell>
          <cell r="G4035">
            <v>1.2770897828933507E-2</v>
          </cell>
        </row>
        <row r="4036">
          <cell r="A4036">
            <v>42416</v>
          </cell>
          <cell r="B4036">
            <v>4.9768728014344382E-3</v>
          </cell>
          <cell r="C4036">
            <v>7.0958607267348891E-3</v>
          </cell>
          <cell r="D4036">
            <v>1.2674952410734011E-2</v>
          </cell>
          <cell r="E4036">
            <v>1.211839105914758E-2</v>
          </cell>
          <cell r="F4036">
            <v>4.9726665241209597E-2</v>
          </cell>
          <cell r="G4036">
            <v>1.1424199831051623E-2</v>
          </cell>
        </row>
        <row r="4037">
          <cell r="A4037">
            <v>42417</v>
          </cell>
          <cell r="B4037">
            <v>7.7148299551299017E-3</v>
          </cell>
          <cell r="C4037">
            <v>4.9768728014344382E-3</v>
          </cell>
          <cell r="D4037">
            <v>1.0328321996516367E-2</v>
          </cell>
          <cell r="E4037">
            <v>1.1690426735973869E-2</v>
          </cell>
          <cell r="F4037">
            <v>4.4725491171818899E-2</v>
          </cell>
          <cell r="G4037">
            <v>9.7728506789793047E-3</v>
          </cell>
        </row>
        <row r="4038">
          <cell r="A4038">
            <v>42418</v>
          </cell>
          <cell r="B4038">
            <v>4.6325573409258438E-3</v>
          </cell>
          <cell r="C4038">
            <v>7.7148299551299017E-3</v>
          </cell>
          <cell r="D4038">
            <v>9.7676497664981286E-3</v>
          </cell>
          <cell r="E4038">
            <v>1.1372765380375172E-2</v>
          </cell>
          <cell r="F4038">
            <v>4.2106507783871899E-2</v>
          </cell>
          <cell r="G4038">
            <v>9.688497701832003E-3</v>
          </cell>
        </row>
        <row r="4039">
          <cell r="A4039">
            <v>42419</v>
          </cell>
          <cell r="B4039">
            <v>6.9815745490471532E-3</v>
          </cell>
          <cell r="C4039">
            <v>4.6325573409258438E-3</v>
          </cell>
          <cell r="D4039">
            <v>8.0519920727179541E-3</v>
          </cell>
          <cell r="E4039">
            <v>1.0762321506336815E-2</v>
          </cell>
          <cell r="F4039">
            <v>4.8415406346437297E-2</v>
          </cell>
          <cell r="G4039">
            <v>8.3974080925965037E-3</v>
          </cell>
        </row>
        <row r="4040">
          <cell r="A4040">
            <v>42422</v>
          </cell>
          <cell r="B4040">
            <v>7.6047789405173085E-3</v>
          </cell>
          <cell r="C4040">
            <v>6.9815745490471532E-3</v>
          </cell>
          <cell r="D4040">
            <v>6.2803390746544452E-3</v>
          </cell>
          <cell r="E4040">
            <v>1.0565601186435096E-2</v>
          </cell>
          <cell r="F4040">
            <v>4.7803570181918699E-2</v>
          </cell>
          <cell r="G4040">
            <v>7.6946944136893937E-3</v>
          </cell>
        </row>
        <row r="4041">
          <cell r="A4041">
            <v>42423</v>
          </cell>
          <cell r="B4041">
            <v>5.9821500611495484E-3</v>
          </cell>
          <cell r="C4041">
            <v>7.6047789405173085E-3</v>
          </cell>
          <cell r="D4041">
            <v>6.3821227174109289E-3</v>
          </cell>
          <cell r="E4041">
            <v>9.7749219731273606E-3</v>
          </cell>
          <cell r="F4041">
            <v>5.1151968558549699E-2</v>
          </cell>
          <cell r="G4041">
            <v>7.6997698510670089E-3</v>
          </cell>
        </row>
        <row r="4042">
          <cell r="A4042">
            <v>42424</v>
          </cell>
          <cell r="B4042">
            <v>1.6391581968285059E-2</v>
          </cell>
          <cell r="C4042">
            <v>5.9821500611495484E-3</v>
          </cell>
          <cell r="D4042">
            <v>6.5831781693539513E-3</v>
          </cell>
          <cell r="E4042">
            <v>9.4228374902889916E-3</v>
          </cell>
          <cell r="F4042">
            <v>5.1869169290275102E-2</v>
          </cell>
          <cell r="G4042">
            <v>7.5473297136003474E-3</v>
          </cell>
        </row>
        <row r="4043">
          <cell r="A4043">
            <v>42425</v>
          </cell>
          <cell r="B4043">
            <v>7.4665835867682891E-3</v>
          </cell>
          <cell r="C4043">
            <v>1.6391581968285059E-2</v>
          </cell>
          <cell r="D4043">
            <v>8.3185285719849823E-3</v>
          </cell>
          <cell r="E4043">
            <v>9.8352062988974285E-3</v>
          </cell>
          <cell r="F4043">
            <v>6.1889718314846298E-2</v>
          </cell>
          <cell r="G4043">
            <v>9.9326088004265192E-3</v>
          </cell>
        </row>
        <row r="4044">
          <cell r="A4044">
            <v>42426</v>
          </cell>
          <cell r="B4044">
            <v>6.9036827403150336E-3</v>
          </cell>
          <cell r="C4044">
            <v>7.4665835867682891E-3</v>
          </cell>
          <cell r="D4044">
            <v>8.8853338211534703E-3</v>
          </cell>
          <cell r="E4044">
            <v>9.9396145191372343E-3</v>
          </cell>
          <cell r="F4044">
            <v>6.21456392329299E-2</v>
          </cell>
          <cell r="G4044">
            <v>9.2067539439329733E-3</v>
          </cell>
        </row>
        <row r="4045">
          <cell r="A4045">
            <v>42429</v>
          </cell>
          <cell r="B4045">
            <v>8.3207741744528232E-3</v>
          </cell>
          <cell r="C4045">
            <v>6.9036827403150336E-3</v>
          </cell>
          <cell r="D4045">
            <v>8.8697554594070489E-3</v>
          </cell>
          <cell r="E4045">
            <v>9.8996055129250068E-3</v>
          </cell>
          <cell r="F4045">
            <v>5.40040169533125E-2</v>
          </cell>
          <cell r="G4045">
            <v>8.9906128015080095E-3</v>
          </cell>
        </row>
        <row r="4046">
          <cell r="A4046">
            <v>42430</v>
          </cell>
          <cell r="B4046">
            <v>7.5276739957618917E-3</v>
          </cell>
          <cell r="C4046">
            <v>8.3207741744528232E-3</v>
          </cell>
          <cell r="D4046">
            <v>9.0129545061941509E-3</v>
          </cell>
          <cell r="E4046">
            <v>9.7102251271728706E-3</v>
          </cell>
          <cell r="F4046">
            <v>5.6246936237588099E-2</v>
          </cell>
          <cell r="G4046">
            <v>9.2264448085109217E-3</v>
          </cell>
        </row>
        <row r="4047">
          <cell r="A4047">
            <v>42431</v>
          </cell>
          <cell r="B4047">
            <v>6.0068015469753738E-3</v>
          </cell>
          <cell r="C4047">
            <v>7.5276739957618917E-3</v>
          </cell>
          <cell r="D4047">
            <v>9.3220592931166184E-3</v>
          </cell>
          <cell r="E4047">
            <v>9.6213223564341477E-3</v>
          </cell>
          <cell r="F4047">
            <v>6.6078765577226806E-2</v>
          </cell>
          <cell r="G4047">
            <v>9.4353399437302372E-3</v>
          </cell>
        </row>
        <row r="4048">
          <cell r="A4048">
            <v>42432</v>
          </cell>
          <cell r="B4048">
            <v>5.3996822390948796E-3</v>
          </cell>
          <cell r="C4048">
            <v>6.0068015469753738E-3</v>
          </cell>
          <cell r="D4048">
            <v>7.2451032088546819E-3</v>
          </cell>
          <cell r="E4048">
            <v>9.4899999008469394E-3</v>
          </cell>
          <cell r="F4048">
            <v>6.1197907261526102E-2</v>
          </cell>
          <cell r="G4048">
            <v>8.0631166410492817E-3</v>
          </cell>
        </row>
        <row r="4049">
          <cell r="A4049">
            <v>42433</v>
          </cell>
          <cell r="B4049">
            <v>6.0030003594624863E-3</v>
          </cell>
          <cell r="C4049">
            <v>5.3996822390948796E-3</v>
          </cell>
          <cell r="D4049">
            <v>6.8317229393200004E-3</v>
          </cell>
          <cell r="E4049">
            <v>9.3155613293067971E-3</v>
          </cell>
          <cell r="F4049">
            <v>5.33739240541811E-2</v>
          </cell>
          <cell r="G4049">
            <v>7.6093222017289529E-3</v>
          </cell>
        </row>
        <row r="4050">
          <cell r="A4050">
            <v>42436</v>
          </cell>
          <cell r="B4050">
            <v>5.6882099904654974E-3</v>
          </cell>
          <cell r="C4050">
            <v>6.0030003594624863E-3</v>
          </cell>
          <cell r="D4050">
            <v>6.6515864631494902E-3</v>
          </cell>
          <cell r="E4050">
            <v>9.1623918916664566E-3</v>
          </cell>
          <cell r="F4050">
            <v>5.33491133879627E-2</v>
          </cell>
          <cell r="G4050">
            <v>7.5516884188155317E-3</v>
          </cell>
        </row>
        <row r="4051">
          <cell r="A4051">
            <v>42437</v>
          </cell>
          <cell r="B4051">
            <v>5.3888767270058417E-3</v>
          </cell>
          <cell r="C4051">
            <v>5.6882099904654974E-3</v>
          </cell>
          <cell r="D4051">
            <v>6.1250736263520258E-3</v>
          </cell>
          <cell r="E4051">
            <v>8.6021731725420755E-3</v>
          </cell>
          <cell r="F4051">
            <v>4.4539634370676401E-2</v>
          </cell>
          <cell r="G4051">
            <v>6.9712227909540158E-3</v>
          </cell>
        </row>
        <row r="4052">
          <cell r="A4052">
            <v>42438</v>
          </cell>
          <cell r="B4052">
            <v>3.8932578468394746E-3</v>
          </cell>
          <cell r="C4052">
            <v>5.3888767270058417E-3</v>
          </cell>
          <cell r="D4052">
            <v>5.6973141726008158E-3</v>
          </cell>
          <cell r="E4052">
            <v>8.4690317935292199E-3</v>
          </cell>
          <cell r="F4052">
            <v>3.9544424972928302E-2</v>
          </cell>
          <cell r="G4052">
            <v>6.6014810021616755E-3</v>
          </cell>
        </row>
        <row r="4053">
          <cell r="A4053">
            <v>42439</v>
          </cell>
          <cell r="B4053">
            <v>1.2029801409654333E-2</v>
          </cell>
          <cell r="C4053">
            <v>3.8932578468394746E-3</v>
          </cell>
          <cell r="D4053">
            <v>5.2746054325736357E-3</v>
          </cell>
          <cell r="E4053">
            <v>8.1935295853318591E-3</v>
          </cell>
          <cell r="F4053">
            <v>3.7050245794899003E-2</v>
          </cell>
          <cell r="G4053">
            <v>6.1028829371502155E-3</v>
          </cell>
        </row>
        <row r="4054">
          <cell r="A4054">
            <v>42440</v>
          </cell>
          <cell r="B4054">
            <v>4.989526548076207E-3</v>
          </cell>
          <cell r="C4054">
            <v>1.2029801409654333E-2</v>
          </cell>
          <cell r="D4054">
            <v>6.6006292666855263E-3</v>
          </cell>
          <cell r="E4054">
            <v>7.9807921552014806E-3</v>
          </cell>
          <cell r="F4054">
            <v>4.4186283135286698E-2</v>
          </cell>
          <cell r="G4054">
            <v>7.82097985326222E-3</v>
          </cell>
        </row>
        <row r="4055">
          <cell r="A4055">
            <v>42443</v>
          </cell>
          <cell r="B4055">
            <v>4.2866662927357434E-3</v>
          </cell>
          <cell r="C4055">
            <v>4.989526548076207E-3</v>
          </cell>
          <cell r="D4055">
            <v>6.3979345044082704E-3</v>
          </cell>
          <cell r="E4055">
            <v>7.7294892207858037E-3</v>
          </cell>
          <cell r="F4055">
            <v>3.2359878765419098E-2</v>
          </cell>
          <cell r="G4055">
            <v>6.638448343309785E-3</v>
          </cell>
        </row>
        <row r="4056">
          <cell r="A4056">
            <v>42444</v>
          </cell>
          <cell r="B4056">
            <v>6.1535427845628579E-3</v>
          </cell>
          <cell r="C4056">
            <v>4.2866662927357434E-3</v>
          </cell>
          <cell r="D4056">
            <v>6.1176257648623191E-3</v>
          </cell>
          <cell r="E4056">
            <v>7.3238446972816694E-3</v>
          </cell>
          <cell r="F4056">
            <v>2.6275072712451199E-2</v>
          </cell>
          <cell r="G4056">
            <v>6.2198117347434054E-3</v>
          </cell>
        </row>
        <row r="4057">
          <cell r="A4057">
            <v>42445</v>
          </cell>
          <cell r="B4057">
            <v>6.1984028985053417E-3</v>
          </cell>
          <cell r="C4057">
            <v>6.1535427845628579E-3</v>
          </cell>
          <cell r="D4057">
            <v>6.2705589763737231E-3</v>
          </cell>
          <cell r="E4057">
            <v>6.8835584811543149E-3</v>
          </cell>
          <cell r="F4057">
            <v>2.3778407695707601E-2</v>
          </cell>
          <cell r="G4057">
            <v>6.3803711047129763E-3</v>
          </cell>
        </row>
        <row r="4058">
          <cell r="A4058">
            <v>42446</v>
          </cell>
          <cell r="B4058">
            <v>7.2384189358593535E-3</v>
          </cell>
          <cell r="C4058">
            <v>6.1984028985053417E-3</v>
          </cell>
          <cell r="D4058">
            <v>6.7315879867068966E-3</v>
          </cell>
          <cell r="E4058">
            <v>6.8427649435075172E-3</v>
          </cell>
          <cell r="F4058">
            <v>2.5488464738846601E-2</v>
          </cell>
          <cell r="G4058">
            <v>6.6452153737290645E-3</v>
          </cell>
        </row>
        <row r="4059">
          <cell r="A4059">
            <v>42447</v>
          </cell>
          <cell r="B4059">
            <v>3.730693830397501E-3</v>
          </cell>
          <cell r="C4059">
            <v>7.2384189358593535E-3</v>
          </cell>
          <cell r="D4059">
            <v>5.7733114919479005E-3</v>
          </cell>
          <cell r="E4059">
            <v>6.945562495072285E-3</v>
          </cell>
          <cell r="F4059">
            <v>2.68358582348086E-2</v>
          </cell>
          <cell r="G4059">
            <v>6.3119874041904743E-3</v>
          </cell>
        </row>
        <row r="4060">
          <cell r="A4060">
            <v>42450</v>
          </cell>
          <cell r="B4060">
            <v>3.4616957540764296E-3</v>
          </cell>
          <cell r="C4060">
            <v>3.730693830397501E-3</v>
          </cell>
          <cell r="D4060">
            <v>5.5215449484121593E-3</v>
          </cell>
          <cell r="E4060">
            <v>6.7644653984935401E-3</v>
          </cell>
          <cell r="F4060">
            <v>2.3942713737160701E-2</v>
          </cell>
          <cell r="G4060">
            <v>5.6806028837750634E-3</v>
          </cell>
        </row>
        <row r="4061">
          <cell r="A4061">
            <v>42451</v>
          </cell>
          <cell r="B4061">
            <v>4.1657189918265685E-3</v>
          </cell>
          <cell r="C4061">
            <v>3.4616957540764296E-3</v>
          </cell>
          <cell r="D4061">
            <v>5.3565508406802969E-3</v>
          </cell>
          <cell r="E4061">
            <v>6.7112444172731109E-3</v>
          </cell>
          <cell r="F4061">
            <v>2.8861322318807999E-2</v>
          </cell>
          <cell r="G4061">
            <v>5.6312826578448424E-3</v>
          </cell>
        </row>
        <row r="4062">
          <cell r="A4062">
            <v>42452</v>
          </cell>
          <cell r="B4062">
            <v>2.8800662155687141E-3</v>
          </cell>
          <cell r="C4062">
            <v>4.1657189918265685E-3</v>
          </cell>
          <cell r="D4062">
            <v>4.9589860821330394E-3</v>
          </cell>
          <cell r="E4062">
            <v>6.5832509828539941E-3</v>
          </cell>
          <cell r="F4062">
            <v>2.4979852489195702E-2</v>
          </cell>
          <cell r="G4062">
            <v>5.4145932425924961E-3</v>
          </cell>
        </row>
        <row r="4063">
          <cell r="A4063">
            <v>42453</v>
          </cell>
          <cell r="B4063">
            <v>5.4608724324489181E-3</v>
          </cell>
          <cell r="C4063">
            <v>2.8800662155687141E-3</v>
          </cell>
          <cell r="D4063">
            <v>4.2953187455457131E-3</v>
          </cell>
          <cell r="E4063">
            <v>6.368491313538149E-3</v>
          </cell>
          <cell r="F4063">
            <v>2.2410338977351701E-2</v>
          </cell>
          <cell r="G4063">
            <v>4.8271511647723798E-3</v>
          </cell>
        </row>
        <row r="4064">
          <cell r="A4064">
            <v>42457</v>
          </cell>
          <cell r="B4064">
            <v>3.4704246580714239E-3</v>
          </cell>
          <cell r="C4064">
            <v>5.4608724324489181E-3</v>
          </cell>
          <cell r="D4064">
            <v>3.9398094448636258E-3</v>
          </cell>
          <cell r="E4064">
            <v>6.344796875869938E-3</v>
          </cell>
          <cell r="F4064">
            <v>2.6278473204001701E-2</v>
          </cell>
          <cell r="G4064">
            <v>5.0028010969148436E-3</v>
          </cell>
        </row>
        <row r="4065">
          <cell r="A4065">
            <v>42458</v>
          </cell>
          <cell r="B4065">
            <v>7.4467247211133635E-3</v>
          </cell>
          <cell r="C4065">
            <v>3.4704246580714239E-3</v>
          </cell>
          <cell r="D4065">
            <v>3.8877556103984108E-3</v>
          </cell>
          <cell r="E4065">
            <v>5.757471543587498E-3</v>
          </cell>
          <cell r="F4065">
            <v>2.5418110424652599E-2</v>
          </cell>
          <cell r="G4065">
            <v>4.5968347425845062E-3</v>
          </cell>
        </row>
        <row r="4066">
          <cell r="A4066">
            <v>42459</v>
          </cell>
          <cell r="B4066">
            <v>5.5317148504433434E-3</v>
          </cell>
          <cell r="C4066">
            <v>7.4467247211133635E-3</v>
          </cell>
          <cell r="D4066">
            <v>4.6847614038057969E-3</v>
          </cell>
          <cell r="E4066">
            <v>5.7565688678759127E-3</v>
          </cell>
          <cell r="F4066">
            <v>2.0300437579862701E-2</v>
          </cell>
          <cell r="G4066">
            <v>5.3967060949580998E-3</v>
          </cell>
        </row>
        <row r="4067">
          <cell r="A4067">
            <v>42460</v>
          </cell>
          <cell r="B4067">
            <v>3.1631883601861781E-3</v>
          </cell>
          <cell r="C4067">
            <v>5.5317148504433434E-3</v>
          </cell>
          <cell r="D4067">
            <v>4.957960575529153E-3</v>
          </cell>
          <cell r="E4067">
            <v>5.6942066910635634E-3</v>
          </cell>
          <cell r="F4067">
            <v>1.50558758759871E-2</v>
          </cell>
          <cell r="G4067">
            <v>5.21472056658459E-3</v>
          </cell>
        </row>
        <row r="4068">
          <cell r="A4068">
            <v>42461</v>
          </cell>
          <cell r="B4068">
            <v>8.6647641087815169E-3</v>
          </cell>
          <cell r="C4068">
            <v>3.1631883601861781E-3</v>
          </cell>
          <cell r="D4068">
            <v>5.0145850044526451E-3</v>
          </cell>
          <cell r="E4068">
            <v>5.459770972233261E-3</v>
          </cell>
          <cell r="F4068">
            <v>1.71985243214294E-2</v>
          </cell>
          <cell r="G4068">
            <v>4.94863640771791E-3</v>
          </cell>
        </row>
        <row r="4069">
          <cell r="A4069">
            <v>42464</v>
          </cell>
          <cell r="B4069">
            <v>3.0960140585290781E-3</v>
          </cell>
          <cell r="C4069">
            <v>8.6647641087815169E-3</v>
          </cell>
          <cell r="D4069">
            <v>5.6553633397191643E-3</v>
          </cell>
          <cell r="E4069">
            <v>5.5114568864614265E-3</v>
          </cell>
          <cell r="F4069">
            <v>1.63286289898678E-2</v>
          </cell>
          <cell r="G4069">
            <v>5.9273038835352225E-3</v>
          </cell>
        </row>
        <row r="4070">
          <cell r="A4070">
            <v>42465</v>
          </cell>
          <cell r="B4070">
            <v>4.0409224745744238E-3</v>
          </cell>
          <cell r="C4070">
            <v>3.0960140585290781E-3</v>
          </cell>
          <cell r="D4070">
            <v>5.5804812198106957E-3</v>
          </cell>
          <cell r="E4070">
            <v>5.3791483642593209E-3</v>
          </cell>
          <cell r="F4070">
            <v>1.0807844460941801E-2</v>
          </cell>
          <cell r="G4070">
            <v>5.1139437963512099E-3</v>
          </cell>
        </row>
        <row r="4071">
          <cell r="A4071">
            <v>42466</v>
          </cell>
          <cell r="B4071">
            <v>6.1842828159748625E-3</v>
          </cell>
          <cell r="C4071">
            <v>4.0409224745744238E-3</v>
          </cell>
          <cell r="D4071">
            <v>4.8993207705029084E-3</v>
          </cell>
          <cell r="E4071">
            <v>5.3173865567811181E-3</v>
          </cell>
          <cell r="F4071">
            <v>1.0372292133979499E-2</v>
          </cell>
          <cell r="G4071">
            <v>4.8484938037448291E-3</v>
          </cell>
        </row>
        <row r="4072">
          <cell r="A4072">
            <v>42467</v>
          </cell>
          <cell r="B4072">
            <v>6.7126234292448021E-3</v>
          </cell>
          <cell r="C4072">
            <v>6.1842828159748625E-3</v>
          </cell>
          <cell r="D4072">
            <v>5.0298343636092117E-3</v>
          </cell>
          <cell r="E4072">
            <v>5.3256266684407715E-3</v>
          </cell>
          <cell r="F4072">
            <v>8.8607865618541802E-3</v>
          </cell>
          <cell r="G4072">
            <v>5.1457766403298615E-3</v>
          </cell>
        </row>
        <row r="4073">
          <cell r="A4073">
            <v>42468</v>
          </cell>
          <cell r="B4073">
            <v>7.0332640230069869E-3</v>
          </cell>
          <cell r="C4073">
            <v>6.7126234292448021E-3</v>
          </cell>
          <cell r="D4073">
            <v>5.7397213774209362E-3</v>
          </cell>
          <cell r="E4073">
            <v>5.3721909156580127E-3</v>
          </cell>
          <cell r="F4073">
            <v>1.26812184462323E-2</v>
          </cell>
          <cell r="G4073">
            <v>5.6513049069807546E-3</v>
          </cell>
        </row>
        <row r="4074">
          <cell r="A4074">
            <v>42471</v>
          </cell>
          <cell r="B4074">
            <v>8.3986933865169509E-3</v>
          </cell>
          <cell r="C4074">
            <v>7.0332640230069869E-3</v>
          </cell>
          <cell r="D4074">
            <v>5.4134213602660304E-3</v>
          </cell>
          <cell r="E4074">
            <v>5.4469357927489741E-3</v>
          </cell>
          <cell r="F4074">
            <v>1.08129930449649E-2</v>
          </cell>
          <cell r="G4074">
            <v>5.5047550490406987E-3</v>
          </cell>
        </row>
        <row r="4075">
          <cell r="A4075">
            <v>42472</v>
          </cell>
          <cell r="B4075">
            <v>5.5115481861478409E-3</v>
          </cell>
          <cell r="C4075">
            <v>8.3986933865169509E-3</v>
          </cell>
          <cell r="D4075">
            <v>6.4739572258636054E-3</v>
          </cell>
          <cell r="E4075">
            <v>5.6517283172797684E-3</v>
          </cell>
          <cell r="F4075">
            <v>9.3419529730454001E-3</v>
          </cell>
          <cell r="G4075">
            <v>6.2406180539925143E-3</v>
          </cell>
        </row>
        <row r="4076">
          <cell r="A4076">
            <v>42473</v>
          </cell>
          <cell r="B4076">
            <v>4.3329241276144218E-3</v>
          </cell>
          <cell r="C4076">
            <v>5.5115481861478409E-3</v>
          </cell>
          <cell r="D4076">
            <v>6.7680823681782881E-3</v>
          </cell>
          <cell r="E4076">
            <v>5.3554440798476554E-3</v>
          </cell>
          <cell r="F4076">
            <v>8.9928525267168793E-3</v>
          </cell>
          <cell r="G4076">
            <v>5.9831286304092186E-3</v>
          </cell>
        </row>
        <row r="4077">
          <cell r="A4077">
            <v>42474</v>
          </cell>
          <cell r="B4077">
            <v>2.7933341335139015E-3</v>
          </cell>
          <cell r="C4077">
            <v>4.3329241276144218E-3</v>
          </cell>
          <cell r="D4077">
            <v>6.3978106305062014E-3</v>
          </cell>
          <cell r="E4077">
            <v>5.32559851528121E-3</v>
          </cell>
          <cell r="F4077">
            <v>7.1704337606206502E-3</v>
          </cell>
          <cell r="G4077">
            <v>5.614828318443549E-3</v>
          </cell>
        </row>
        <row r="4078">
          <cell r="A4078">
            <v>42475</v>
          </cell>
          <cell r="B4078">
            <v>2.513511854714847E-3</v>
          </cell>
          <cell r="C4078">
            <v>2.7933341335139015E-3</v>
          </cell>
          <cell r="D4078">
            <v>5.6139527713600212E-3</v>
          </cell>
          <cell r="E4078">
            <v>5.2577197807711258E-3</v>
          </cell>
          <cell r="F4078">
            <v>7.4817718705162397E-3</v>
          </cell>
          <cell r="G4078">
            <v>5.0145042907211741E-3</v>
          </cell>
        </row>
        <row r="4079">
          <cell r="A4079">
            <v>42478</v>
          </cell>
          <cell r="B4079">
            <v>5.0181846319965777E-3</v>
          </cell>
          <cell r="C4079">
            <v>2.513511854714847E-3</v>
          </cell>
          <cell r="D4079">
            <v>4.710002337701592E-3</v>
          </cell>
          <cell r="E4079">
            <v>5.0922638294143988E-3</v>
          </cell>
          <cell r="F4079">
            <v>9.5227711135521496E-3</v>
          </cell>
          <cell r="G4079">
            <v>4.5060918574338239E-3</v>
          </cell>
        </row>
        <row r="4080">
          <cell r="A4080">
            <v>42479</v>
          </cell>
          <cell r="B4080">
            <v>4.2350821587597036E-3</v>
          </cell>
          <cell r="C4080">
            <v>5.0181846319965777E-3</v>
          </cell>
          <cell r="D4080">
            <v>4.0339005867975177E-3</v>
          </cell>
          <cell r="E4080">
            <v>5.0386175445730911E-3</v>
          </cell>
          <cell r="F4080">
            <v>7.9211002448573709E-3</v>
          </cell>
          <cell r="G4080">
            <v>4.4094196843372851E-3</v>
          </cell>
        </row>
        <row r="4081">
          <cell r="A4081">
            <v>42480</v>
          </cell>
          <cell r="B4081">
            <v>5.0613214169374955E-3</v>
          </cell>
          <cell r="C4081">
            <v>4.2350821587597036E-3</v>
          </cell>
          <cell r="D4081">
            <v>3.7786073813198908E-3</v>
          </cell>
          <cell r="E4081">
            <v>4.9021022365231069E-3</v>
          </cell>
          <cell r="F4081">
            <v>7.6047048205509704E-3</v>
          </cell>
          <cell r="G4081">
            <v>4.1484985419178262E-3</v>
          </cell>
        </row>
        <row r="4082">
          <cell r="A4082">
            <v>42481</v>
          </cell>
          <cell r="B4082">
            <v>4.0648265584911228E-3</v>
          </cell>
          <cell r="C4082">
            <v>5.0613214169374955E-3</v>
          </cell>
          <cell r="D4082">
            <v>3.9242868391845048E-3</v>
          </cell>
          <cell r="E4082">
            <v>4.9625853086385611E-3</v>
          </cell>
          <cell r="F4082">
            <v>7.5184899615123799E-3</v>
          </cell>
          <cell r="G4082">
            <v>4.3337568074559201E-3</v>
          </cell>
        </row>
        <row r="4083">
          <cell r="A4083">
            <v>42482</v>
          </cell>
          <cell r="B4083">
            <v>4.6294729858968832E-3</v>
          </cell>
          <cell r="C4083">
            <v>4.0648265584911228E-3</v>
          </cell>
          <cell r="D4083">
            <v>4.1785853241799497E-3</v>
          </cell>
          <cell r="E4083">
            <v>4.9900003452028651E-3</v>
          </cell>
          <cell r="F4083">
            <v>9.15227236691862E-3</v>
          </cell>
          <cell r="G4083">
            <v>4.3821687488670505E-3</v>
          </cell>
        </row>
        <row r="4084">
          <cell r="A4084">
            <v>42485</v>
          </cell>
          <cell r="B4084">
            <v>6.6669049505782962E-3</v>
          </cell>
          <cell r="C4084">
            <v>4.6294729858968832E-3</v>
          </cell>
          <cell r="D4084">
            <v>4.6017775504163571E-3</v>
          </cell>
          <cell r="E4084">
            <v>5.0110800722060617E-3</v>
          </cell>
          <cell r="F4084">
            <v>8.3195045590400696E-3</v>
          </cell>
          <cell r="G4084">
            <v>4.6606203483033522E-3</v>
          </cell>
        </row>
        <row r="4085">
          <cell r="A4085">
            <v>42486</v>
          </cell>
          <cell r="B4085">
            <v>4.0218858564831372E-3</v>
          </cell>
          <cell r="C4085">
            <v>6.6669049505782962E-3</v>
          </cell>
          <cell r="D4085">
            <v>4.9315216141326999E-3</v>
          </cell>
          <cell r="E4085">
            <v>5.1832091056155877E-3</v>
          </cell>
          <cell r="F4085">
            <v>9.1005380963906594E-3</v>
          </cell>
          <cell r="G4085">
            <v>5.1233916029849317E-3</v>
          </cell>
        </row>
        <row r="4086">
          <cell r="A4086">
            <v>42487</v>
          </cell>
          <cell r="B4086">
            <v>5.9498873383800315E-3</v>
          </cell>
          <cell r="C4086">
            <v>4.0218858564831372E-3</v>
          </cell>
          <cell r="D4086">
            <v>4.8888823536773875E-3</v>
          </cell>
          <cell r="E4086">
            <v>5.1178006248898712E-3</v>
          </cell>
          <cell r="F4086">
            <v>8.9539556065574202E-3</v>
          </cell>
          <cell r="G4086">
            <v>4.7732208567766634E-3</v>
          </cell>
        </row>
        <row r="4087">
          <cell r="A4087">
            <v>42488</v>
          </cell>
          <cell r="B4087">
            <v>6.7132333863718007E-3</v>
          </cell>
          <cell r="C4087">
            <v>5.9498873383800315E-3</v>
          </cell>
          <cell r="D4087">
            <v>5.0665955379658942E-3</v>
          </cell>
          <cell r="E4087">
            <v>5.230503473994807E-3</v>
          </cell>
          <cell r="F4087">
            <v>1.06655665440484E-2</v>
          </cell>
          <cell r="G4087">
            <v>5.1457075091201777E-3</v>
          </cell>
        </row>
        <row r="4088">
          <cell r="A4088">
            <v>42489</v>
          </cell>
          <cell r="B4088">
            <v>7.431912929955496E-3</v>
          </cell>
          <cell r="C4088">
            <v>6.7132333863718007E-3</v>
          </cell>
          <cell r="D4088">
            <v>5.5962769035420301E-3</v>
          </cell>
          <cell r="E4088">
            <v>5.1971629587792825E-3</v>
          </cell>
          <cell r="F4088">
            <v>1.0364122339524299E-2</v>
          </cell>
          <cell r="G4088">
            <v>5.4996838955678091E-3</v>
          </cell>
        </row>
        <row r="4089">
          <cell r="A4089">
            <v>42492</v>
          </cell>
          <cell r="B4089">
            <v>4.0080106788529498E-3</v>
          </cell>
          <cell r="C4089">
            <v>7.431912929955496E-3</v>
          </cell>
          <cell r="D4089">
            <v>6.1567648923537529E-3</v>
          </cell>
          <cell r="E4089">
            <v>5.2835355987571062E-3</v>
          </cell>
          <cell r="F4089">
            <v>1.07829751214012E-2</v>
          </cell>
          <cell r="G4089">
            <v>5.9029033844597845E-3</v>
          </cell>
        </row>
        <row r="4090">
          <cell r="A4090">
            <v>42493</v>
          </cell>
          <cell r="B4090">
            <v>7.1637419765844977E-3</v>
          </cell>
          <cell r="C4090">
            <v>4.0080106788529498E-3</v>
          </cell>
          <cell r="D4090">
            <v>5.6249860380086832E-3</v>
          </cell>
          <cell r="E4090">
            <v>5.32193661324196E-3</v>
          </cell>
          <cell r="F4090">
            <v>1.1135590379126301E-2</v>
          </cell>
          <cell r="G4090">
            <v>5.2370140667199741E-3</v>
          </cell>
        </row>
        <row r="4091">
          <cell r="A4091">
            <v>42494</v>
          </cell>
          <cell r="B4091">
            <v>4.4024950027731985E-3</v>
          </cell>
          <cell r="C4091">
            <v>7.1637419765844977E-3</v>
          </cell>
          <cell r="D4091">
            <v>6.2533572620289551E-3</v>
          </cell>
          <cell r="E4091">
            <v>5.2537083345057323E-3</v>
          </cell>
          <cell r="F4091">
            <v>9.7434545168653096E-3</v>
          </cell>
          <cell r="G4091">
            <v>5.898202168225182E-3</v>
          </cell>
        </row>
        <row r="4092">
          <cell r="A4092">
            <v>42495</v>
          </cell>
          <cell r="B4092">
            <v>4.6157444118678417E-3</v>
          </cell>
          <cell r="C4092">
            <v>4.4024950027731985E-3</v>
          </cell>
          <cell r="D4092">
            <v>5.9438787949075891E-3</v>
          </cell>
          <cell r="E4092">
            <v>5.3130938319713742E-3</v>
          </cell>
          <cell r="F4092">
            <v>9.6294138347730006E-3</v>
          </cell>
          <cell r="G4092">
            <v>5.4233447089112709E-3</v>
          </cell>
        </row>
        <row r="4093">
          <cell r="A4093">
            <v>42496</v>
          </cell>
          <cell r="B4093">
            <v>5.9934392586918073E-3</v>
          </cell>
          <cell r="C4093">
            <v>4.6157444118678417E-3</v>
          </cell>
          <cell r="D4093">
            <v>5.5243810000067967E-3</v>
          </cell>
          <cell r="E4093">
            <v>5.3392221018483477E-3</v>
          </cell>
          <cell r="F4093">
            <v>1.2437758855792401E-2</v>
          </cell>
          <cell r="G4093">
            <v>5.2810359663319519E-3</v>
          </cell>
        </row>
        <row r="4094">
          <cell r="A4094">
            <v>42499</v>
          </cell>
          <cell r="B4094">
            <v>4.0821822316695084E-3</v>
          </cell>
          <cell r="C4094">
            <v>5.9934392586918073E-3</v>
          </cell>
          <cell r="D4094">
            <v>5.2366862657540593E-3</v>
          </cell>
          <cell r="E4094">
            <v>5.3305473946991177E-3</v>
          </cell>
          <cell r="F4094">
            <v>1.4840420989269999E-2</v>
          </cell>
          <cell r="G4094">
            <v>5.3300733848498016E-3</v>
          </cell>
        </row>
        <row r="4095">
          <cell r="A4095">
            <v>42500</v>
          </cell>
          <cell r="B4095">
            <v>4.8411746537187304E-3</v>
          </cell>
          <cell r="C4095">
            <v>4.0821822316695084E-3</v>
          </cell>
          <cell r="D4095">
            <v>5.2515205763173697E-3</v>
          </cell>
          <cell r="E4095">
            <v>5.2109818857184222E-3</v>
          </cell>
          <cell r="F4095">
            <v>1.1062441160902299E-2</v>
          </cell>
          <cell r="G4095">
            <v>5.0248317087669232E-3</v>
          </cell>
        </row>
        <row r="4096">
          <cell r="A4096">
            <v>42501</v>
          </cell>
          <cell r="B4096">
            <v>4.4816981364460499E-3</v>
          </cell>
          <cell r="C4096">
            <v>4.8411746537187304E-3</v>
          </cell>
          <cell r="D4096">
            <v>4.7870071117442166E-3</v>
          </cell>
          <cell r="E4096">
            <v>5.1113414598416831E-3</v>
          </cell>
          <cell r="F4096">
            <v>1.2681574793532401E-2</v>
          </cell>
          <cell r="G4096">
            <v>4.875764126076907E-3</v>
          </cell>
        </row>
        <row r="4097">
          <cell r="A4097">
            <v>42502</v>
          </cell>
          <cell r="B4097">
            <v>6.3800297405774472E-3</v>
          </cell>
          <cell r="C4097">
            <v>4.4816981364460499E-3</v>
          </cell>
          <cell r="D4097">
            <v>4.8028477384787866E-3</v>
          </cell>
          <cell r="E4097">
            <v>4.9332962212020976E-3</v>
          </cell>
          <cell r="F4097">
            <v>1.2516377842985E-2</v>
          </cell>
          <cell r="G4097">
            <v>4.7994448585940378E-3</v>
          </cell>
        </row>
        <row r="4098">
          <cell r="A4098">
            <v>42503</v>
          </cell>
          <cell r="B4098">
            <v>6.3386469205438684E-3</v>
          </cell>
          <cell r="C4098">
            <v>6.3800297405774472E-3</v>
          </cell>
          <cell r="D4098">
            <v>5.1557048042207097E-3</v>
          </cell>
          <cell r="E4098">
            <v>4.9727726554943527E-3</v>
          </cell>
          <cell r="F4098">
            <v>6.82070001494139E-3</v>
          </cell>
          <cell r="G4098">
            <v>5.122660744569775E-3</v>
          </cell>
        </row>
        <row r="4099">
          <cell r="A4099">
            <v>42506</v>
          </cell>
          <cell r="B4099">
            <v>6.528063065366828E-3</v>
          </cell>
          <cell r="C4099">
            <v>6.3386469205438684E-3</v>
          </cell>
          <cell r="D4099">
            <v>5.224746336591121E-3</v>
          </cell>
          <cell r="E4099">
            <v>5.0639418733547815E-3</v>
          </cell>
          <cell r="F4099">
            <v>1.19532959070056E-2</v>
          </cell>
          <cell r="G4099">
            <v>5.2579387048193368E-3</v>
          </cell>
        </row>
        <row r="4100">
          <cell r="A4100">
            <v>42507</v>
          </cell>
          <cell r="B4100">
            <v>7.2566885538502936E-3</v>
          </cell>
          <cell r="C4100">
            <v>6.528063065366828E-3</v>
          </cell>
          <cell r="D4100">
            <v>5.7139225033305836E-3</v>
          </cell>
          <cell r="E4100">
            <v>5.2337022793480965E-3</v>
          </cell>
          <cell r="F4100">
            <v>1.6924976720474601E-2</v>
          </cell>
          <cell r="G4100">
            <v>5.6545951404357985E-3</v>
          </cell>
        </row>
        <row r="4101">
          <cell r="A4101">
            <v>42508</v>
          </cell>
          <cell r="B4101">
            <v>8.3157445432494471E-3</v>
          </cell>
          <cell r="C4101">
            <v>7.2566885538502936E-3</v>
          </cell>
          <cell r="D4101">
            <v>6.1970252833568971E-3</v>
          </cell>
          <cell r="E4101">
            <v>5.4493012202178901E-3</v>
          </cell>
          <cell r="F4101">
            <v>1.7594653065316299E-2</v>
          </cell>
          <cell r="G4101">
            <v>6.0514371634480335E-3</v>
          </cell>
        </row>
        <row r="4102">
          <cell r="A4102">
            <v>42509</v>
          </cell>
          <cell r="B4102">
            <v>7.5742301225345679E-3</v>
          </cell>
          <cell r="C4102">
            <v>8.3157445432494471E-3</v>
          </cell>
          <cell r="D4102">
            <v>6.963834564717576E-3</v>
          </cell>
          <cell r="E4102">
            <v>5.5991903070930198E-3</v>
          </cell>
          <cell r="F4102">
            <v>1.8649142817594101E-2</v>
          </cell>
          <cell r="G4102">
            <v>6.6269214996124044E-3</v>
          </cell>
        </row>
        <row r="4103">
          <cell r="A4103">
            <v>42510</v>
          </cell>
          <cell r="B4103">
            <v>5.3334312629103459E-3</v>
          </cell>
          <cell r="C4103">
            <v>7.5742301225345679E-3</v>
          </cell>
          <cell r="D4103">
            <v>7.202674641109001E-3</v>
          </cell>
          <cell r="E4103">
            <v>5.7509697599918775E-3</v>
          </cell>
          <cell r="F4103">
            <v>2.1100341808050802E-2</v>
          </cell>
          <cell r="G4103">
            <v>6.7382667422702849E-3</v>
          </cell>
        </row>
        <row r="4104">
          <cell r="A4104">
            <v>42513</v>
          </cell>
          <cell r="B4104">
            <v>2.8647413625271317E-3</v>
          </cell>
          <cell r="C4104">
            <v>5.3334312629103459E-3</v>
          </cell>
          <cell r="D4104">
            <v>7.001631509582296E-3</v>
          </cell>
          <cell r="E4104">
            <v>5.7633383893542804E-3</v>
          </cell>
          <cell r="F4104">
            <v>2.3425701539963401E-2</v>
          </cell>
          <cell r="G4104">
            <v>6.4105760341071575E-3</v>
          </cell>
        </row>
        <row r="4105">
          <cell r="A4105">
            <v>42514</v>
          </cell>
          <cell r="B4105">
            <v>6.3581840475055674E-3</v>
          </cell>
          <cell r="C4105">
            <v>2.8647413625271317E-3</v>
          </cell>
          <cell r="D4105">
            <v>6.2689671690143566E-3</v>
          </cell>
          <cell r="E4105">
            <v>5.7087890622650071E-3</v>
          </cell>
          <cell r="F4105">
            <v>2.1358168180468599E-2</v>
          </cell>
          <cell r="G4105">
            <v>5.6918849010670104E-3</v>
          </cell>
        </row>
        <row r="4106">
          <cell r="A4106">
            <v>42515</v>
          </cell>
          <cell r="B4106">
            <v>5.0801198910528367E-3</v>
          </cell>
          <cell r="C4106">
            <v>6.3581840475055674E-3</v>
          </cell>
          <cell r="D4106">
            <v>6.0892662677454121E-3</v>
          </cell>
          <cell r="E4106">
            <v>5.7873668377926742E-3</v>
          </cell>
          <cell r="F4106">
            <v>2.5767552512134501E-2</v>
          </cell>
          <cell r="G4106">
            <v>6.0982289145585901E-3</v>
          </cell>
        </row>
        <row r="4107">
          <cell r="A4107">
            <v>42516</v>
          </cell>
          <cell r="B4107">
            <v>3.004035278568914E-3</v>
          </cell>
          <cell r="C4107">
            <v>5.0801198910528367E-3</v>
          </cell>
          <cell r="D4107">
            <v>5.4421413373060895E-3</v>
          </cell>
          <cell r="E4107">
            <v>5.7152402441778801E-3</v>
          </cell>
          <cell r="F4107">
            <v>5.83051078055584E-2</v>
          </cell>
          <cell r="G4107">
            <v>6.1252464133540472E-3</v>
          </cell>
        </row>
        <row r="4108">
          <cell r="A4108">
            <v>42517</v>
          </cell>
          <cell r="B4108">
            <v>1.1236079336867726E-3</v>
          </cell>
          <cell r="C4108">
            <v>3.004035278568914E-3</v>
          </cell>
          <cell r="D4108">
            <v>4.5281023685129589E-3</v>
          </cell>
          <cell r="E4108">
            <v>5.668974308818144E-3</v>
          </cell>
          <cell r="F4108">
            <v>5.2903368894476402E-2</v>
          </cell>
          <cell r="G4108">
            <v>5.3054113782746975E-3</v>
          </cell>
        </row>
        <row r="4109">
          <cell r="A4109">
            <v>42521</v>
          </cell>
          <cell r="B4109">
            <v>6.0770347948364773E-3</v>
          </cell>
          <cell r="C4109">
            <v>1.1236079336867726E-3</v>
          </cell>
          <cell r="D4109">
            <v>3.6861377026682443E-3</v>
          </cell>
          <cell r="E4109">
            <v>5.4495979722411778E-3</v>
          </cell>
          <cell r="F4109">
            <v>5.3820510577639799E-2</v>
          </cell>
          <cell r="G4109">
            <v>4.6108441552616033E-3</v>
          </cell>
        </row>
        <row r="4110">
          <cell r="A4110">
            <v>42522</v>
          </cell>
          <cell r="B4110">
            <v>6.1108073068253397E-3</v>
          </cell>
          <cell r="C4110">
            <v>6.0770347948364773E-3</v>
          </cell>
          <cell r="D4110">
            <v>4.3285963891301132E-3</v>
          </cell>
          <cell r="E4110">
            <v>5.4206798544441182E-3</v>
          </cell>
          <cell r="F4110">
            <v>5.3004383400548201E-2</v>
          </cell>
          <cell r="G4110">
            <v>5.508883115365527E-3</v>
          </cell>
        </row>
        <row r="4111">
          <cell r="A4111">
            <v>42523</v>
          </cell>
          <cell r="B4111">
            <v>5.6930469554719431E-3</v>
          </cell>
          <cell r="C4111">
            <v>6.1108073068253397E-3</v>
          </cell>
          <cell r="D4111">
            <v>4.2791210409940678E-3</v>
          </cell>
          <cell r="E4111">
            <v>5.3606295988472934E-3</v>
          </cell>
          <cell r="F4111">
            <v>5.0926083524245699E-2</v>
          </cell>
          <cell r="G4111">
            <v>5.4397205695187415E-3</v>
          </cell>
        </row>
        <row r="4112">
          <cell r="A4112">
            <v>42524</v>
          </cell>
          <cell r="B4112">
            <v>6.4950018198629972E-3</v>
          </cell>
          <cell r="C4112">
            <v>5.6930469554719431E-3</v>
          </cell>
          <cell r="D4112">
            <v>4.4017064538778893E-3</v>
          </cell>
          <cell r="E4112">
            <v>5.4372221568754287E-3</v>
          </cell>
          <cell r="F4112">
            <v>4.55572778009809E-2</v>
          </cell>
          <cell r="G4112">
            <v>5.3840124030277593E-3</v>
          </cell>
        </row>
        <row r="4113">
          <cell r="A4113">
            <v>42527</v>
          </cell>
          <cell r="B4113">
            <v>3.9514688299991559E-3</v>
          </cell>
          <cell r="C4113">
            <v>6.4950018198629972E-3</v>
          </cell>
          <cell r="D4113">
            <v>5.0998997621367059E-3</v>
          </cell>
          <cell r="E4113">
            <v>5.4068248770244515E-3</v>
          </cell>
          <cell r="F4113">
            <v>4.6516802220139597E-2</v>
          </cell>
          <cell r="G4113">
            <v>5.8517606801831226E-3</v>
          </cell>
        </row>
        <row r="4114">
          <cell r="A4114">
            <v>42528</v>
          </cell>
          <cell r="B4114">
            <v>3.5083212387303402E-3</v>
          </cell>
          <cell r="C4114">
            <v>3.9514688299991559E-3</v>
          </cell>
          <cell r="D4114">
            <v>5.6654719413991826E-3</v>
          </cell>
          <cell r="E4114">
            <v>5.3863236873529048E-3</v>
          </cell>
          <cell r="F4114">
            <v>4.8684436197118902E-2</v>
          </cell>
          <cell r="G4114">
            <v>5.8788851293023487E-3</v>
          </cell>
        </row>
        <row r="4115">
          <cell r="A4115">
            <v>42529</v>
          </cell>
          <cell r="B4115">
            <v>2.2278106862545512E-3</v>
          </cell>
          <cell r="C4115">
            <v>3.5083212387303402E-3</v>
          </cell>
          <cell r="D4115">
            <v>5.1517292301779555E-3</v>
          </cell>
          <cell r="E4115">
            <v>5.3359862703921089E-3</v>
          </cell>
          <cell r="F4115">
            <v>4.7775871537352098E-2</v>
          </cell>
          <cell r="G4115">
            <v>5.5324923423896305E-3</v>
          </cell>
        </row>
        <row r="4116">
          <cell r="A4116">
            <v>42530</v>
          </cell>
          <cell r="B4116">
            <v>3.9649238294744765E-3</v>
          </cell>
          <cell r="C4116">
            <v>2.2278106862545512E-3</v>
          </cell>
          <cell r="D4116">
            <v>4.3751299060637971E-3</v>
          </cell>
          <cell r="E4116">
            <v>5.1648213352813244E-3</v>
          </cell>
          <cell r="F4116">
            <v>4.4273641686328302E-2</v>
          </cell>
          <cell r="G4116">
            <v>4.8811621316340132E-3</v>
          </cell>
        </row>
        <row r="4117">
          <cell r="A4117">
            <v>42531</v>
          </cell>
          <cell r="B4117">
            <v>5.203856088996278E-3</v>
          </cell>
          <cell r="C4117">
            <v>3.9649238294744765E-3</v>
          </cell>
          <cell r="D4117">
            <v>4.0295052808643041E-3</v>
          </cell>
          <cell r="E4117">
            <v>5.1594914079088217E-3</v>
          </cell>
          <cell r="F4117">
            <v>4.4694507436361101E-2</v>
          </cell>
          <cell r="G4117">
            <v>4.9105931524448627E-3</v>
          </cell>
        </row>
        <row r="4118">
          <cell r="A4118">
            <v>42534</v>
          </cell>
          <cell r="B4118">
            <v>5.9705673973893683E-3</v>
          </cell>
          <cell r="C4118">
            <v>5.203856088996278E-3</v>
          </cell>
          <cell r="D4118">
            <v>3.7712761346909603E-3</v>
          </cell>
          <cell r="E4118">
            <v>5.1759769276941642E-3</v>
          </cell>
          <cell r="F4118">
            <v>4.8341506684664602E-2</v>
          </cell>
          <cell r="G4118">
            <v>4.9846196706924781E-3</v>
          </cell>
        </row>
        <row r="4119">
          <cell r="A4119">
            <v>42535</v>
          </cell>
          <cell r="B4119">
            <v>5.5478242962749306E-3</v>
          </cell>
          <cell r="C4119">
            <v>5.9705673973893683E-3</v>
          </cell>
          <cell r="D4119">
            <v>4.1750958481690022E-3</v>
          </cell>
          <cell r="E4119">
            <v>5.2436528031915876E-3</v>
          </cell>
          <cell r="F4119">
            <v>4.88109211285922E-2</v>
          </cell>
          <cell r="G4119">
            <v>5.3083433090813786E-3</v>
          </cell>
        </row>
        <row r="4120">
          <cell r="A4120">
            <v>42536</v>
          </cell>
          <cell r="B4120">
            <v>5.1621081570372845E-3</v>
          </cell>
          <cell r="C4120">
            <v>5.5478242962749306E-3</v>
          </cell>
          <cell r="D4120">
            <v>4.5829964596779214E-3</v>
          </cell>
          <cell r="E4120">
            <v>5.2058252829960188E-3</v>
          </cell>
          <cell r="F4120">
            <v>4.4083001807771499E-2</v>
          </cell>
          <cell r="G4120">
            <v>5.3860236064466041E-3</v>
          </cell>
        </row>
        <row r="4121">
          <cell r="A4121">
            <v>42537</v>
          </cell>
          <cell r="B4121">
            <v>1.0798657789003067E-2</v>
          </cell>
          <cell r="C4121">
            <v>5.1621081570372845E-3</v>
          </cell>
          <cell r="D4121">
            <v>5.1698559538344681E-3</v>
          </cell>
          <cell r="E4121">
            <v>5.1523462482911736E-3</v>
          </cell>
          <cell r="F4121">
            <v>4.1513763333914003E-2</v>
          </cell>
          <cell r="G4121">
            <v>5.5932622314392531E-3</v>
          </cell>
        </row>
        <row r="4122">
          <cell r="A4122">
            <v>42538</v>
          </cell>
          <cell r="B4122">
            <v>5.2453599773018148E-3</v>
          </cell>
          <cell r="C4122">
            <v>1.0798657789003067E-2</v>
          </cell>
          <cell r="D4122">
            <v>6.5366027457401856E-3</v>
          </cell>
          <cell r="E4122">
            <v>5.3464641902746385E-3</v>
          </cell>
          <cell r="F4122">
            <v>4.2168853323161698E-2</v>
          </cell>
          <cell r="G4122">
            <v>7.0234734920455724E-3</v>
          </cell>
        </row>
        <row r="4123">
          <cell r="A4123">
            <v>42541</v>
          </cell>
          <cell r="B4123">
            <v>9.6807896576141077E-3</v>
          </cell>
          <cell r="C4123">
            <v>5.2453599773018148E-3</v>
          </cell>
          <cell r="D4123">
            <v>6.544903523401294E-3</v>
          </cell>
          <cell r="E4123">
            <v>5.2550401640678902E-3</v>
          </cell>
          <cell r="F4123">
            <v>4.2296866055764298E-2</v>
          </cell>
          <cell r="G4123">
            <v>6.3566915199838089E-3</v>
          </cell>
        </row>
        <row r="4124">
          <cell r="A4124">
            <v>42542</v>
          </cell>
          <cell r="B4124">
            <v>3.213761045144673E-3</v>
          </cell>
          <cell r="C4124">
            <v>9.6807896576141077E-3</v>
          </cell>
          <cell r="D4124">
            <v>7.2869479754462414E-3</v>
          </cell>
          <cell r="E4124">
            <v>5.3170876692662846E-3</v>
          </cell>
          <cell r="F4124">
            <v>4.5041593399392198E-2</v>
          </cell>
          <cell r="G4124">
            <v>7.3242193171803686E-3</v>
          </cell>
        </row>
        <row r="4125">
          <cell r="A4125">
            <v>42543</v>
          </cell>
          <cell r="B4125">
            <v>5.9728240277476703E-3</v>
          </cell>
          <cell r="C4125">
            <v>3.213761045144673E-3</v>
          </cell>
          <cell r="D4125">
            <v>6.8201353252201891E-3</v>
          </cell>
          <cell r="E4125">
            <v>5.1188845293849263E-3</v>
          </cell>
          <cell r="F4125">
            <v>4.5599687986569201E-2</v>
          </cell>
          <cell r="G4125">
            <v>6.285184355119865E-3</v>
          </cell>
        </row>
        <row r="4126">
          <cell r="A4126">
            <v>42544</v>
          </cell>
          <cell r="B4126">
            <v>5.0213919013096754E-3</v>
          </cell>
          <cell r="C4126">
            <v>5.9728240277476703E-3</v>
          </cell>
          <cell r="D4126">
            <v>6.9822784993622657E-3</v>
          </cell>
          <cell r="E4126">
            <v>5.1479478368775316E-3</v>
          </cell>
          <cell r="F4126">
            <v>5.4708995824418703E-2</v>
          </cell>
          <cell r="G4126">
            <v>6.8494031714059116E-3</v>
          </cell>
        </row>
        <row r="4127">
          <cell r="A4127">
            <v>42545</v>
          </cell>
          <cell r="B4127">
            <v>1.4981449363504111E-2</v>
          </cell>
          <cell r="C4127">
            <v>5.0213919013096754E-3</v>
          </cell>
          <cell r="D4127">
            <v>5.8268253218235876E-3</v>
          </cell>
          <cell r="E4127">
            <v>5.2459774068221929E-3</v>
          </cell>
          <cell r="F4127">
            <v>2.3324175385981701E-2</v>
          </cell>
          <cell r="G4127">
            <v>5.6436314512752763E-3</v>
          </cell>
        </row>
        <row r="4128">
          <cell r="A4128">
            <v>42548</v>
          </cell>
          <cell r="B4128">
            <v>9.7413850662311108E-3</v>
          </cell>
          <cell r="C4128">
            <v>1.4981449363504111E-2</v>
          </cell>
          <cell r="D4128">
            <v>7.7740431990640487E-3</v>
          </cell>
          <cell r="E4128">
            <v>5.6379440120948535E-3</v>
          </cell>
          <cell r="F4128">
            <v>4.1601190731023099E-2</v>
          </cell>
          <cell r="G4128">
            <v>8.2169689542531017E-3</v>
          </cell>
        </row>
        <row r="4129">
          <cell r="A4129">
            <v>42549</v>
          </cell>
          <cell r="B4129">
            <v>5.6471046228355228E-3</v>
          </cell>
          <cell r="C4129">
            <v>9.7413850662311108E-3</v>
          </cell>
          <cell r="D4129">
            <v>7.7861622807874481E-3</v>
          </cell>
          <cell r="E4129">
            <v>5.8498197018756852E-3</v>
          </cell>
          <cell r="F4129">
            <v>4.1245293265289897E-2</v>
          </cell>
          <cell r="G4129">
            <v>7.6486188853251208E-3</v>
          </cell>
        </row>
        <row r="4130">
          <cell r="A4130">
            <v>42550</v>
          </cell>
          <cell r="B4130">
            <v>6.3670324733384777E-3</v>
          </cell>
          <cell r="C4130">
            <v>5.6471046228355228E-3</v>
          </cell>
          <cell r="D4130">
            <v>8.2728309963256176E-3</v>
          </cell>
          <cell r="E4130">
            <v>5.9699592175241675E-3</v>
          </cell>
          <cell r="F4130">
            <v>4.3682632832381198E-2</v>
          </cell>
          <cell r="G4130">
            <v>7.4879443850778193E-3</v>
          </cell>
        </row>
        <row r="4131">
          <cell r="A4131">
            <v>42551</v>
          </cell>
          <cell r="B4131">
            <v>4.8522956499045143E-3</v>
          </cell>
          <cell r="C4131">
            <v>6.3670324733384777E-3</v>
          </cell>
          <cell r="D4131">
            <v>8.3516726854437791E-3</v>
          </cell>
          <cell r="E4131">
            <v>6.2082966965992439E-3</v>
          </cell>
          <cell r="F4131">
            <v>4.0965250050732899E-2</v>
          </cell>
          <cell r="G4131">
            <v>7.6224366839878375E-3</v>
          </cell>
        </row>
        <row r="4132">
          <cell r="A4132">
            <v>42552</v>
          </cell>
          <cell r="B4132">
            <v>3.4621444410288141E-3</v>
          </cell>
          <cell r="C4132">
            <v>4.8522956499045143E-3</v>
          </cell>
          <cell r="D4132">
            <v>8.3178534351627479E-3</v>
          </cell>
          <cell r="E4132">
            <v>6.1526267354659742E-3</v>
          </cell>
          <cell r="F4132">
            <v>3.9244983399383801E-2</v>
          </cell>
          <cell r="G4132">
            <v>7.3862242199880697E-3</v>
          </cell>
        </row>
        <row r="4133">
          <cell r="A4133">
            <v>42556</v>
          </cell>
          <cell r="B4133">
            <v>5.0857950416250963E-3</v>
          </cell>
          <cell r="C4133">
            <v>3.4621444410288141E-3</v>
          </cell>
          <cell r="D4133">
            <v>6.0139924506676882E-3</v>
          </cell>
          <cell r="E4133">
            <v>6.0322329688388583E-3</v>
          </cell>
          <cell r="F4133">
            <v>4.1777259957142203E-2</v>
          </cell>
          <cell r="G4133">
            <v>6.0343518262444109E-3</v>
          </cell>
        </row>
        <row r="4134">
          <cell r="A4134">
            <v>42557</v>
          </cell>
          <cell r="B4134">
            <v>7.9897888478080731E-3</v>
          </cell>
          <cell r="C4134">
            <v>5.0857950416250963E-3</v>
          </cell>
          <cell r="D4134">
            <v>5.0828744457464851E-3</v>
          </cell>
          <cell r="E4134">
            <v>6.0046306091185468E-3</v>
          </cell>
          <cell r="F4134">
            <v>4.2152781212276801E-2</v>
          </cell>
          <cell r="G4134">
            <v>5.7390236898844883E-3</v>
          </cell>
        </row>
        <row r="4135">
          <cell r="A4135">
            <v>42558</v>
          </cell>
          <cell r="B4135">
            <v>6.1357140145805898E-3</v>
          </cell>
          <cell r="C4135">
            <v>7.9897888478080731E-3</v>
          </cell>
          <cell r="D4135">
            <v>5.5514112907409955E-3</v>
          </cell>
          <cell r="E4135">
            <v>6.0725754740251405E-3</v>
          </cell>
          <cell r="F4135">
            <v>4.4467723309576601E-2</v>
          </cell>
          <cell r="G4135">
            <v>6.377993872183991E-3</v>
          </cell>
        </row>
        <row r="4136">
          <cell r="A4136">
            <v>42559</v>
          </cell>
          <cell r="B4136">
            <v>6.4475102681514386E-3</v>
          </cell>
          <cell r="C4136">
            <v>6.1357140145805898E-3</v>
          </cell>
          <cell r="D4136">
            <v>5.5051475989894173E-3</v>
          </cell>
          <cell r="E4136">
            <v>6.1718593460515702E-3</v>
          </cell>
          <cell r="F4136">
            <v>5.3688469784768898E-2</v>
          </cell>
          <cell r="G4136">
            <v>6.3085126210315401E-3</v>
          </cell>
        </row>
        <row r="4137">
          <cell r="A4137">
            <v>42562</v>
          </cell>
          <cell r="B4137">
            <v>4.5225806957292867E-3</v>
          </cell>
          <cell r="C4137">
            <v>6.4475102681514386E-3</v>
          </cell>
          <cell r="D4137">
            <v>5.8241905226388028E-3</v>
          </cell>
          <cell r="E4137">
            <v>6.3054588473888925E-3</v>
          </cell>
          <cell r="F4137">
            <v>5.28949005196915E-2</v>
          </cell>
          <cell r="G4137">
            <v>6.5285428140855768E-3</v>
          </cell>
        </row>
        <row r="4138">
          <cell r="A4138">
            <v>42563</v>
          </cell>
          <cell r="B4138">
            <v>3.670913222570675E-3</v>
          </cell>
          <cell r="C4138">
            <v>4.5225806957292867E-3</v>
          </cell>
          <cell r="D4138">
            <v>6.0362777735788967E-3</v>
          </cell>
          <cell r="E4138">
            <v>6.4097665750922897E-3</v>
          </cell>
          <cell r="F4138">
            <v>5.14156248307608E-2</v>
          </cell>
          <cell r="G4138">
            <v>6.4120558750549207E-3</v>
          </cell>
        </row>
        <row r="4139">
          <cell r="A4139">
            <v>42564</v>
          </cell>
          <cell r="B4139">
            <v>2.7833588436395134E-3</v>
          </cell>
          <cell r="C4139">
            <v>3.670913222570675E-3</v>
          </cell>
          <cell r="D4139">
            <v>5.7533014097680118E-3</v>
          </cell>
          <cell r="E4139">
            <v>6.3964024565966622E-3</v>
          </cell>
          <cell r="F4139">
            <v>5.1850920996281399E-2</v>
          </cell>
          <cell r="G4139">
            <v>6.1683050437416681E-3</v>
          </cell>
        </row>
        <row r="4140">
          <cell r="A4140">
            <v>42565</v>
          </cell>
          <cell r="B4140">
            <v>4.2975422415235352E-3</v>
          </cell>
          <cell r="C4140">
            <v>2.7833588436395134E-3</v>
          </cell>
          <cell r="D4140">
            <v>4.7120154089343004E-3</v>
          </cell>
          <cell r="E4140">
            <v>6.2863798545349904E-3</v>
          </cell>
          <cell r="F4140">
            <v>5.3557045156350201E-2</v>
          </cell>
          <cell r="G4140">
            <v>5.5236072903477526E-3</v>
          </cell>
        </row>
        <row r="4141">
          <cell r="A4141">
            <v>42566</v>
          </cell>
          <cell r="B4141">
            <v>3.0275177740664897E-3</v>
          </cell>
          <cell r="C4141">
            <v>4.2975422415235352E-3</v>
          </cell>
          <cell r="D4141">
            <v>4.3443810543228895E-3</v>
          </cell>
          <cell r="E4141">
            <v>6.2103332565410898E-3</v>
          </cell>
          <cell r="F4141">
            <v>5.3343516928074701E-2</v>
          </cell>
          <cell r="G4141">
            <v>5.4892386424630641E-3</v>
          </cell>
        </row>
        <row r="4142">
          <cell r="A4142">
            <v>42569</v>
          </cell>
          <cell r="B4142">
            <v>2.3521074360603861E-3</v>
          </cell>
          <cell r="C4142">
            <v>3.0275177740664897E-3</v>
          </cell>
          <cell r="D4142">
            <v>3.6603825555058997E-3</v>
          </cell>
          <cell r="E4142">
            <v>6.0957738691679777E-3</v>
          </cell>
          <cell r="F4142">
            <v>5.0912007843075098E-2</v>
          </cell>
          <cell r="G4142">
            <v>4.9175754161234269E-3</v>
          </cell>
        </row>
        <row r="4143">
          <cell r="A4143">
            <v>42570</v>
          </cell>
          <cell r="B4143">
            <v>2.3936449715025489E-3</v>
          </cell>
          <cell r="C4143">
            <v>2.3521074360603861E-3</v>
          </cell>
          <cell r="D4143">
            <v>3.2262879035721199E-3</v>
          </cell>
          <cell r="E4143">
            <v>5.9680465636690275E-3</v>
          </cell>
          <cell r="F4143">
            <v>5.05139891684998E-2</v>
          </cell>
          <cell r="G4143">
            <v>4.5765750817377479E-3</v>
          </cell>
        </row>
        <row r="4144">
          <cell r="A4144">
            <v>42571</v>
          </cell>
          <cell r="B4144">
            <v>2.636248836216301E-3</v>
          </cell>
          <cell r="C4144">
            <v>2.3936449715025489E-3</v>
          </cell>
          <cell r="D4144">
            <v>2.9708342533584951E-3</v>
          </cell>
          <cell r="E4144">
            <v>5.5860005265099136E-3</v>
          </cell>
          <cell r="F4144">
            <v>5.3253922269824297E-2</v>
          </cell>
          <cell r="G4144">
            <v>4.407760668923769E-3</v>
          </cell>
        </row>
        <row r="4145">
          <cell r="A4145">
            <v>42572</v>
          </cell>
          <cell r="B4145">
            <v>4.0820893248217499E-3</v>
          </cell>
          <cell r="C4145">
            <v>2.636248836216301E-3</v>
          </cell>
          <cell r="D4145">
            <v>2.9414122518738525E-3</v>
          </cell>
          <cell r="E4145">
            <v>5.4674045655514819E-3</v>
          </cell>
          <cell r="F4145">
            <v>5.5758088369067101E-2</v>
          </cell>
          <cell r="G4145">
            <v>4.4354036726094153E-3</v>
          </cell>
        </row>
        <row r="4146">
          <cell r="A4146">
            <v>42573</v>
          </cell>
          <cell r="B4146">
            <v>2.7468023099977037E-3</v>
          </cell>
          <cell r="C4146">
            <v>4.0820893248217499E-3</v>
          </cell>
          <cell r="D4146">
            <v>2.8983216685334952E-3</v>
          </cell>
          <cell r="E4146">
            <v>5.2129181867881921E-3</v>
          </cell>
          <cell r="F4146">
            <v>5.7874752550666403E-2</v>
          </cell>
          <cell r="G4146">
            <v>4.5607882811670121E-3</v>
          </cell>
        </row>
        <row r="4147">
          <cell r="A4147">
            <v>42576</v>
          </cell>
          <cell r="B4147">
            <v>3.5865172308350078E-3</v>
          </cell>
          <cell r="C4147">
            <v>2.7468023099977037E-3</v>
          </cell>
          <cell r="D4147">
            <v>2.8421785757197378E-3</v>
          </cell>
          <cell r="E4147">
            <v>5.1916927897360573E-3</v>
          </cell>
          <cell r="F4147">
            <v>5.9389089819426297E-2</v>
          </cell>
          <cell r="G4147">
            <v>4.3944930783908851E-3</v>
          </cell>
        </row>
        <row r="4148">
          <cell r="A4148">
            <v>42577</v>
          </cell>
          <cell r="B4148">
            <v>5.2262607602343858E-3</v>
          </cell>
          <cell r="C4148">
            <v>3.5865172308350078E-3</v>
          </cell>
          <cell r="D4148">
            <v>3.0890605346746624E-3</v>
          </cell>
          <cell r="E4148">
            <v>5.0832242989673005E-3</v>
          </cell>
          <cell r="F4148">
            <v>3.6361369026996299E-2</v>
          </cell>
          <cell r="G4148">
            <v>4.2220139358896663E-3</v>
          </cell>
        </row>
        <row r="4149">
          <cell r="A4149">
            <v>42578</v>
          </cell>
          <cell r="B4149">
            <v>4.0614964916789028E-3</v>
          </cell>
          <cell r="C4149">
            <v>5.2262607602343858E-3</v>
          </cell>
          <cell r="D4149">
            <v>3.6555836924210298E-3</v>
          </cell>
          <cell r="E4149">
            <v>5.0925365198275143E-3</v>
          </cell>
          <cell r="F4149">
            <v>2.05798652177458E-2</v>
          </cell>
          <cell r="G4149">
            <v>4.4550160494430868E-3</v>
          </cell>
        </row>
        <row r="4150">
          <cell r="A4150">
            <v>42579</v>
          </cell>
          <cell r="B4150">
            <v>4.7135635071665471E-3</v>
          </cell>
          <cell r="C4150">
            <v>4.0614964916789028E-3</v>
          </cell>
          <cell r="D4150">
            <v>3.9406332235135504E-3</v>
          </cell>
          <cell r="E4150">
            <v>4.5961750256536408E-3</v>
          </cell>
          <cell r="F4150">
            <v>2.1895722792555101E-2</v>
          </cell>
          <cell r="G4150">
            <v>4.3779197517425979E-3</v>
          </cell>
        </row>
        <row r="4151">
          <cell r="A4151">
            <v>42580</v>
          </cell>
          <cell r="B4151">
            <v>3.700068746018686E-3</v>
          </cell>
          <cell r="C4151">
            <v>4.7135635071665471E-3</v>
          </cell>
          <cell r="D4151">
            <v>4.0669280599825094E-3</v>
          </cell>
          <cell r="E4151">
            <v>4.3676376820597973E-3</v>
          </cell>
          <cell r="F4151">
            <v>1.9350770003233601E-2</v>
          </cell>
          <cell r="G4151">
            <v>4.4281013586266495E-3</v>
          </cell>
        </row>
        <row r="4152">
          <cell r="A4152">
            <v>42583</v>
          </cell>
          <cell r="B4152">
            <v>3.9010969855152533E-3</v>
          </cell>
          <cell r="C4152">
            <v>3.700068746018686E-3</v>
          </cell>
          <cell r="D4152">
            <v>4.2575813471867063E-3</v>
          </cell>
          <cell r="E4152">
            <v>4.2791360512953961E-3</v>
          </cell>
          <cell r="F4152">
            <v>2.1554575957429101E-2</v>
          </cell>
          <cell r="G4152">
            <v>4.4247852078343709E-3</v>
          </cell>
        </row>
        <row r="4153">
          <cell r="A4153">
            <v>42584</v>
          </cell>
          <cell r="B4153">
            <v>5.4509335317206977E-3</v>
          </cell>
          <cell r="C4153">
            <v>3.9010969855152533E-3</v>
          </cell>
          <cell r="D4153">
            <v>4.3204972981227552E-3</v>
          </cell>
          <cell r="E4153">
            <v>4.1670480745761591E-3</v>
          </cell>
          <cell r="F4153">
            <v>2.3124821807975801E-2</v>
          </cell>
          <cell r="G4153">
            <v>4.4819567601553237E-3</v>
          </cell>
        </row>
        <row r="4154">
          <cell r="A4154">
            <v>42585</v>
          </cell>
          <cell r="B4154">
            <v>2.4946974755757439E-3</v>
          </cell>
          <cell r="C4154">
            <v>5.4509335317206977E-3</v>
          </cell>
          <cell r="D4154">
            <v>4.3654318524200169E-3</v>
          </cell>
          <cell r="E4154">
            <v>4.1942588873859861E-3</v>
          </cell>
          <cell r="F4154">
            <v>2.25940064514853E-2</v>
          </cell>
          <cell r="G4154">
            <v>4.685012045886533E-3</v>
          </cell>
        </row>
        <row r="4155">
          <cell r="A4155">
            <v>42586</v>
          </cell>
          <cell r="B4155">
            <v>2.6868578720240753E-3</v>
          </cell>
          <cell r="C4155">
            <v>2.4946974755757439E-3</v>
          </cell>
          <cell r="D4155">
            <v>4.0520720491993853E-3</v>
          </cell>
          <cell r="E4155">
            <v>4.1502840253199377E-3</v>
          </cell>
          <cell r="F4155">
            <v>2.1967837713831699E-2</v>
          </cell>
          <cell r="G4155">
            <v>4.1538353295918042E-3</v>
          </cell>
        </row>
        <row r="4156">
          <cell r="A4156">
            <v>42587</v>
          </cell>
          <cell r="B4156">
            <v>4.0065869126385033E-3</v>
          </cell>
          <cell r="C4156">
            <v>2.6868578720240753E-3</v>
          </cell>
          <cell r="D4156">
            <v>3.6467309221708917E-3</v>
          </cell>
          <cell r="E4156">
            <v>4.0412414267017097E-3</v>
          </cell>
          <cell r="F4156">
            <v>2.6688086991925299E-2</v>
          </cell>
          <cell r="G4156">
            <v>4.0175653013651974E-3</v>
          </cell>
        </row>
        <row r="4157">
          <cell r="A4157">
            <v>42590</v>
          </cell>
          <cell r="B4157">
            <v>2.347054285697914E-3</v>
          </cell>
          <cell r="C4157">
            <v>4.0065869126385033E-3</v>
          </cell>
          <cell r="D4157">
            <v>3.7080345554948548E-3</v>
          </cell>
          <cell r="E4157">
            <v>3.8601867932849102E-3</v>
          </cell>
          <cell r="F4157">
            <v>2.1416362495361801E-2</v>
          </cell>
          <cell r="G4157">
            <v>4.0783532064369655E-3</v>
          </cell>
        </row>
        <row r="4158">
          <cell r="A4158">
            <v>42591</v>
          </cell>
          <cell r="B4158">
            <v>2.8766532318341693E-3</v>
          </cell>
          <cell r="C4158">
            <v>2.347054285697914E-3</v>
          </cell>
          <cell r="D4158">
            <v>3.3972260155313871E-3</v>
          </cell>
          <cell r="E4158">
            <v>3.6879749874266067E-3</v>
          </cell>
          <cell r="F4158">
            <v>2.1046173343397399E-2</v>
          </cell>
          <cell r="G4158">
            <v>3.676585130914681E-3</v>
          </cell>
        </row>
        <row r="4159">
          <cell r="A4159">
            <v>42592</v>
          </cell>
          <cell r="B4159">
            <v>3.0514514121012192E-3</v>
          </cell>
          <cell r="C4159">
            <v>2.8766532318341693E-3</v>
          </cell>
          <cell r="D4159">
            <v>2.8823699555540817E-3</v>
          </cell>
          <cell r="E4159">
            <v>3.5256633039576395E-3</v>
          </cell>
          <cell r="F4159">
            <v>2.04505283349188E-2</v>
          </cell>
          <cell r="G4159">
            <v>3.4241522367951965E-3</v>
          </cell>
        </row>
        <row r="4160">
          <cell r="A4160">
            <v>42593</v>
          </cell>
          <cell r="B4160">
            <v>3.5595162999670937E-3</v>
          </cell>
          <cell r="C4160">
            <v>3.0514514121012192E-3</v>
          </cell>
          <cell r="D4160">
            <v>2.9937207428591761E-3</v>
          </cell>
          <cell r="E4160">
            <v>3.4587937910654548E-3</v>
          </cell>
          <cell r="F4160">
            <v>4.1486345614156699E-2</v>
          </cell>
          <cell r="G4160">
            <v>3.8314034280302876E-3</v>
          </cell>
        </row>
        <row r="4161">
          <cell r="A4161">
            <v>42594</v>
          </cell>
          <cell r="B4161">
            <v>2.8041763941073984E-3</v>
          </cell>
          <cell r="C4161">
            <v>3.5595162999670937E-3</v>
          </cell>
          <cell r="D4161">
            <v>3.1682524284477797E-3</v>
          </cell>
          <cell r="E4161">
            <v>3.4537302945834738E-3</v>
          </cell>
          <cell r="F4161">
            <v>4.5466571161041101E-2</v>
          </cell>
          <cell r="G4161">
            <v>4.0461226292764982E-3</v>
          </cell>
        </row>
        <row r="4162">
          <cell r="A4162">
            <v>42597</v>
          </cell>
          <cell r="B4162">
            <v>5.9349824731949694E-3</v>
          </cell>
          <cell r="C4162">
            <v>2.8041763941073984E-3</v>
          </cell>
          <cell r="D4162">
            <v>2.9277703247415588E-3</v>
          </cell>
          <cell r="E4162">
            <v>3.4546765468774694E-3</v>
          </cell>
          <cell r="F4162">
            <v>3.9532822359806701E-2</v>
          </cell>
          <cell r="G4162">
            <v>3.7350856560010399E-3</v>
          </cell>
        </row>
        <row r="4163">
          <cell r="A4163">
            <v>42598</v>
          </cell>
          <cell r="B4163">
            <v>1.8047583823559976E-3</v>
          </cell>
          <cell r="C4163">
            <v>5.9349824731949694E-3</v>
          </cell>
          <cell r="D4163">
            <v>3.6453559622409704E-3</v>
          </cell>
          <cell r="E4163">
            <v>3.5291056483170795E-3</v>
          </cell>
          <cell r="F4163">
            <v>4.0194117173086803E-2</v>
          </cell>
          <cell r="G4163">
            <v>4.5052089222807623E-3</v>
          </cell>
        </row>
        <row r="4164">
          <cell r="A4164">
            <v>42599</v>
          </cell>
          <cell r="B4164">
            <v>4.4861711497806104E-3</v>
          </cell>
          <cell r="C4164">
            <v>1.8047583823559976E-3</v>
          </cell>
          <cell r="D4164">
            <v>3.4309769923453358E-3</v>
          </cell>
          <cell r="E4164">
            <v>3.4735256759666029E-3</v>
          </cell>
          <cell r="F4164">
            <v>3.7873186229262501E-2</v>
          </cell>
          <cell r="G4164">
            <v>3.8574470927992153E-3</v>
          </cell>
        </row>
        <row r="4165">
          <cell r="A4165">
            <v>42600</v>
          </cell>
          <cell r="B4165">
            <v>2.4794025566436837E-3</v>
          </cell>
          <cell r="C4165">
            <v>4.4861711497806104E-3</v>
          </cell>
          <cell r="D4165">
            <v>3.7179209398812141E-3</v>
          </cell>
          <cell r="E4165">
            <v>3.5705285720447951E-3</v>
          </cell>
          <cell r="F4165">
            <v>3.7828268446750898E-2</v>
          </cell>
          <cell r="G4165">
            <v>4.3433692220334174E-3</v>
          </cell>
        </row>
        <row r="4166">
          <cell r="A4166">
            <v>42601</v>
          </cell>
          <cell r="B4166">
            <v>3.9042303601818616E-3</v>
          </cell>
          <cell r="C4166">
            <v>2.4794025566436837E-3</v>
          </cell>
          <cell r="D4166">
            <v>3.501898191216532E-3</v>
          </cell>
          <cell r="E4166">
            <v>3.5744266440966648E-3</v>
          </cell>
          <cell r="F4166">
            <v>3.7001467204192597E-2</v>
          </cell>
          <cell r="G4166">
            <v>3.9820200811008458E-3</v>
          </cell>
        </row>
        <row r="4167">
          <cell r="A4167">
            <v>42604</v>
          </cell>
          <cell r="B4167">
            <v>3.9019162437461475E-3</v>
          </cell>
          <cell r="C4167">
            <v>3.9042303601818616E-3</v>
          </cell>
          <cell r="D4167">
            <v>3.7219089844314247E-3</v>
          </cell>
          <cell r="E4167">
            <v>3.6320621679132806E-3</v>
          </cell>
          <cell r="F4167">
            <v>3.6828900341308299E-2</v>
          </cell>
          <cell r="G4167">
            <v>4.2744187252853911E-3</v>
          </cell>
        </row>
        <row r="4168">
          <cell r="A4168">
            <v>42605</v>
          </cell>
          <cell r="B4168">
            <v>4.2306793246841045E-3</v>
          </cell>
          <cell r="C4168">
            <v>3.9019162437461475E-3</v>
          </cell>
          <cell r="D4168">
            <v>3.3152957385416599E-3</v>
          </cell>
          <cell r="E4168">
            <v>3.6238724824098445E-3</v>
          </cell>
          <cell r="F4168">
            <v>3.6752994343923401E-2</v>
          </cell>
          <cell r="G4168">
            <v>4.0587665531583352E-3</v>
          </cell>
        </row>
        <row r="4169">
          <cell r="A4169">
            <v>42606</v>
          </cell>
          <cell r="B4169">
            <v>3.0438232454392802E-3</v>
          </cell>
          <cell r="C4169">
            <v>4.2306793246841045E-3</v>
          </cell>
          <cell r="D4169">
            <v>3.8004799270072811E-3</v>
          </cell>
          <cell r="E4169">
            <v>3.6913214376228629E-3</v>
          </cell>
          <cell r="F4169">
            <v>3.7214394143323802E-2</v>
          </cell>
          <cell r="G4169">
            <v>4.3733082728141717E-3</v>
          </cell>
        </row>
        <row r="4170">
          <cell r="A4170">
            <v>42607</v>
          </cell>
          <cell r="B4170">
            <v>2.3425854512327208E-3</v>
          </cell>
          <cell r="C4170">
            <v>3.0438232454392802E-3</v>
          </cell>
          <cell r="D4170">
            <v>3.5120103461390153E-3</v>
          </cell>
          <cell r="E4170">
            <v>3.6666535291957837E-3</v>
          </cell>
          <cell r="F4170">
            <v>3.9097126290674702E-2</v>
          </cell>
          <cell r="G4170">
            <v>4.1083992442292718E-3</v>
          </cell>
        </row>
        <row r="4171">
          <cell r="A4171">
            <v>42608</v>
          </cell>
          <cell r="B4171">
            <v>8.3346830838896754E-3</v>
          </cell>
          <cell r="C4171">
            <v>2.3425854512327208E-3</v>
          </cell>
          <cell r="D4171">
            <v>3.4846469250568225E-3</v>
          </cell>
          <cell r="E4171">
            <v>3.5355773787866169E-3</v>
          </cell>
          <cell r="F4171">
            <v>3.8144534742825802E-2</v>
          </cell>
          <cell r="G4171">
            <v>3.9669422571457788E-3</v>
          </cell>
        </row>
        <row r="4172">
          <cell r="A4172">
            <v>42611</v>
          </cell>
          <cell r="B4172">
            <v>3.1971600869914346E-3</v>
          </cell>
          <cell r="C4172">
            <v>8.3346830838896754E-3</v>
          </cell>
          <cell r="D4172">
            <v>4.3707374697983855E-3</v>
          </cell>
          <cell r="E4172">
            <v>3.729813132978016E-3</v>
          </cell>
          <cell r="F4172">
            <v>3.6924730693356299E-2</v>
          </cell>
          <cell r="G4172">
            <v>5.1573876951584172E-3</v>
          </cell>
        </row>
        <row r="4173">
          <cell r="A4173">
            <v>42612</v>
          </cell>
          <cell r="B4173">
            <v>3.7358480553354918E-3</v>
          </cell>
          <cell r="C4173">
            <v>3.1971600869914346E-3</v>
          </cell>
          <cell r="D4173">
            <v>4.2297862384474434E-3</v>
          </cell>
          <cell r="E4173">
            <v>3.6608857047882386E-3</v>
          </cell>
          <cell r="F4173">
            <v>3.98914442937277E-2</v>
          </cell>
          <cell r="G4173">
            <v>4.5129053817033393E-3</v>
          </cell>
        </row>
        <row r="4174">
          <cell r="A4174">
            <v>42613</v>
          </cell>
          <cell r="B4174">
            <v>4.3962339031841597E-3</v>
          </cell>
          <cell r="C4174">
            <v>3.7358480553354918E-3</v>
          </cell>
          <cell r="D4174">
            <v>4.1308199845777206E-3</v>
          </cell>
          <cell r="E4174">
            <v>3.662512037029911E-3</v>
          </cell>
          <cell r="F4174">
            <v>4.4482430590262197E-2</v>
          </cell>
          <cell r="G4174">
            <v>4.5998753821167538E-3</v>
          </cell>
        </row>
        <row r="4175">
          <cell r="A4175">
            <v>42614</v>
          </cell>
          <cell r="B4175">
            <v>5.7404583931088635E-3</v>
          </cell>
          <cell r="C4175">
            <v>4.3962339031841597E-3</v>
          </cell>
          <cell r="D4175">
            <v>4.4013021161266961E-3</v>
          </cell>
          <cell r="E4175">
            <v>3.6850182605603159E-3</v>
          </cell>
          <cell r="F4175">
            <v>4.4206549744659797E-2</v>
          </cell>
          <cell r="G4175">
            <v>4.8192525480233199E-3</v>
          </cell>
        </row>
        <row r="4176">
          <cell r="A4176">
            <v>42615</v>
          </cell>
          <cell r="B4176">
            <v>4.5432166124565873E-3</v>
          </cell>
          <cell r="C4176">
            <v>5.7404583931088635E-3</v>
          </cell>
          <cell r="D4176">
            <v>5.0808767045019245E-3</v>
          </cell>
          <cell r="E4176">
            <v>3.6981784815325052E-3</v>
          </cell>
          <cell r="F4176">
            <v>4.4796175147100797E-2</v>
          </cell>
          <cell r="G4176">
            <v>5.3446857011432772E-3</v>
          </cell>
        </row>
        <row r="4177">
          <cell r="A4177">
            <v>42619</v>
          </cell>
          <cell r="B4177">
            <v>3.5012588381406586E-3</v>
          </cell>
          <cell r="C4177">
            <v>4.5432166124565873E-3</v>
          </cell>
          <cell r="D4177">
            <v>4.3225834102153075E-3</v>
          </cell>
          <cell r="E4177">
            <v>3.7912929877543617E-3</v>
          </cell>
          <cell r="F4177">
            <v>4.7121058765117699E-2</v>
          </cell>
          <cell r="G4177">
            <v>4.866669007546621E-3</v>
          </cell>
        </row>
        <row r="4178">
          <cell r="A4178">
            <v>42620</v>
          </cell>
          <cell r="B4178">
            <v>2.7118324652247658E-3</v>
          </cell>
          <cell r="C4178">
            <v>3.5012588381406586E-3</v>
          </cell>
          <cell r="D4178">
            <v>4.3834031604451521E-3</v>
          </cell>
          <cell r="E4178">
            <v>3.8283112134869343E-3</v>
          </cell>
          <cell r="F4178">
            <v>4.8842037332196803E-2</v>
          </cell>
          <cell r="G4178">
            <v>4.8122703763137471E-3</v>
          </cell>
        </row>
        <row r="4179">
          <cell r="A4179">
            <v>42621</v>
          </cell>
          <cell r="B4179">
            <v>3.030149554437981E-3</v>
          </cell>
          <cell r="C4179">
            <v>2.7118324652247658E-3</v>
          </cell>
          <cell r="D4179">
            <v>4.1786000424230071E-3</v>
          </cell>
          <cell r="E4179">
            <v>3.7694587386044916E-3</v>
          </cell>
          <cell r="F4179">
            <v>4.7044139241752297E-2</v>
          </cell>
          <cell r="G4179">
            <v>4.5700695817246619E-3</v>
          </cell>
        </row>
        <row r="4180">
          <cell r="A4180">
            <v>42622</v>
          </cell>
          <cell r="B4180">
            <v>7.821765805241623E-3</v>
          </cell>
          <cell r="C4180">
            <v>3.030149554437981E-3</v>
          </cell>
          <cell r="D4180">
            <v>3.9053831726737708E-3</v>
          </cell>
          <cell r="E4180">
            <v>3.8005085235472223E-3</v>
          </cell>
          <cell r="F4180">
            <v>3.2414585729387997E-2</v>
          </cell>
          <cell r="G4180">
            <v>4.2328887581745221E-3</v>
          </cell>
        </row>
        <row r="4181">
          <cell r="A4181">
            <v>42625</v>
          </cell>
          <cell r="B4181">
            <v>1.0303456065514397E-2</v>
          </cell>
          <cell r="C4181">
            <v>7.821765805241623E-3</v>
          </cell>
          <cell r="D4181">
            <v>4.3216446551003233E-3</v>
          </cell>
          <cell r="E4181">
            <v>4.0252863677930142E-3</v>
          </cell>
          <cell r="F4181">
            <v>4.6830930975433303E-2</v>
          </cell>
          <cell r="G4181">
            <v>5.2989608623615191E-3</v>
          </cell>
        </row>
        <row r="4182">
          <cell r="A4182">
            <v>42626</v>
          </cell>
          <cell r="B4182">
            <v>7.2241246631089742E-3</v>
          </cell>
          <cell r="C4182">
            <v>1.0303456065514397E-2</v>
          </cell>
          <cell r="D4182">
            <v>5.473692545711885E-3</v>
          </cell>
          <cell r="E4182">
            <v>4.3549229429481603E-3</v>
          </cell>
          <cell r="F4182">
            <v>5.2021193000178698E-2</v>
          </cell>
          <cell r="G4182">
            <v>6.3503842736843102E-3</v>
          </cell>
        </row>
        <row r="4183">
          <cell r="A4183">
            <v>42627</v>
          </cell>
          <cell r="B4183">
            <v>6.3338007599709357E-3</v>
          </cell>
          <cell r="C4183">
            <v>7.2241246631089742E-3</v>
          </cell>
          <cell r="D4183">
            <v>6.218265710705548E-3</v>
          </cell>
          <cell r="E4183">
            <v>4.5214960503636983E-3</v>
          </cell>
          <cell r="F4183">
            <v>4.2609178734409198E-2</v>
          </cell>
          <cell r="G4183">
            <v>6.2605730338728439E-3</v>
          </cell>
        </row>
        <row r="4184">
          <cell r="A4184">
            <v>42628</v>
          </cell>
          <cell r="B4184">
            <v>6.5288542767841812E-3</v>
          </cell>
          <cell r="C4184">
            <v>6.3338007599709357E-3</v>
          </cell>
          <cell r="D4184">
            <v>6.9426593696547811E-3</v>
          </cell>
          <cell r="E4184">
            <v>4.6819335215393136E-3</v>
          </cell>
          <cell r="F4184">
            <v>4.0679397643543697E-2</v>
          </cell>
          <cell r="G4184">
            <v>6.5383621004959074E-3</v>
          </cell>
        </row>
        <row r="4185">
          <cell r="A4185">
            <v>42629</v>
          </cell>
          <cell r="B4185">
            <v>4.9409749861860728E-3</v>
          </cell>
          <cell r="C4185">
            <v>6.5288542767841812E-3</v>
          </cell>
          <cell r="D4185">
            <v>7.6424003141240216E-3</v>
          </cell>
          <cell r="E4185">
            <v>4.7089276944297332E-3</v>
          </cell>
          <cell r="F4185">
            <v>3.7311169202439397E-2</v>
          </cell>
          <cell r="G4185">
            <v>6.8776878955974403E-3</v>
          </cell>
        </row>
        <row r="4186">
          <cell r="A4186">
            <v>42632</v>
          </cell>
          <cell r="B4186">
            <v>6.5281808836059425E-3</v>
          </cell>
          <cell r="C4186">
            <v>4.9409749861860728E-3</v>
          </cell>
          <cell r="D4186">
            <v>7.0662421503129109E-3</v>
          </cell>
          <cell r="E4186">
            <v>4.851482994603828E-3</v>
          </cell>
          <cell r="F4186">
            <v>3.5128567193169098E-2</v>
          </cell>
          <cell r="G4186">
            <v>6.3862646796171013E-3</v>
          </cell>
        </row>
        <row r="4187">
          <cell r="A4187">
            <v>42633</v>
          </cell>
          <cell r="B4187">
            <v>4.8295128718010144E-3</v>
          </cell>
          <cell r="C4187">
            <v>6.5281808836059425E-3</v>
          </cell>
          <cell r="D4187">
            <v>6.3111871139312197E-3</v>
          </cell>
          <cell r="E4187">
            <v>4.9443016188686151E-3</v>
          </cell>
          <cell r="F4187">
            <v>3.3731501665897598E-2</v>
          </cell>
          <cell r="G4187">
            <v>6.1764507092678476E-3</v>
          </cell>
        </row>
        <row r="4188">
          <cell r="A4188">
            <v>42634</v>
          </cell>
          <cell r="B4188">
            <v>5.9412244068354518E-3</v>
          </cell>
          <cell r="C4188">
            <v>4.8295128718010144E-3</v>
          </cell>
          <cell r="D4188">
            <v>5.8322647556696295E-3</v>
          </cell>
          <cell r="E4188">
            <v>5.0511248150121304E-3</v>
          </cell>
          <cell r="F4188">
            <v>3.4590897110837099E-2</v>
          </cell>
          <cell r="G4188">
            <v>5.7644873343870228E-3</v>
          </cell>
        </row>
        <row r="4189">
          <cell r="A4189">
            <v>42635</v>
          </cell>
          <cell r="B4189">
            <v>4.8845224988935884E-3</v>
          </cell>
          <cell r="C4189">
            <v>5.9412244068354518E-3</v>
          </cell>
          <cell r="D4189">
            <v>5.7537494850425329E-3</v>
          </cell>
          <cell r="E4189">
            <v>5.1437154534963855E-3</v>
          </cell>
          <cell r="F4189">
            <v>3.3762910785104003E-2</v>
          </cell>
          <cell r="G4189">
            <v>5.8612768701971551E-3</v>
          </cell>
        </row>
        <row r="4190">
          <cell r="A4190">
            <v>42636</v>
          </cell>
          <cell r="B4190">
            <v>3.2472176001215355E-3</v>
          </cell>
          <cell r="C4190">
            <v>4.8845224988935884E-3</v>
          </cell>
          <cell r="D4190">
            <v>5.4248831294644142E-3</v>
          </cell>
          <cell r="E4190">
            <v>5.1883793741849043E-3</v>
          </cell>
          <cell r="F4190">
            <v>3.0674977926537301E-2</v>
          </cell>
          <cell r="G4190">
            <v>5.524854478200939E-3</v>
          </cell>
        </row>
        <row r="4191">
          <cell r="A4191">
            <v>42639</v>
          </cell>
          <cell r="B4191">
            <v>4.0524506482717609E-3</v>
          </cell>
          <cell r="C4191">
            <v>3.2472176001215355E-3</v>
          </cell>
          <cell r="D4191">
            <v>5.086131652251507E-3</v>
          </cell>
          <cell r="E4191">
            <v>5.1436765685229698E-3</v>
          </cell>
          <cell r="F4191">
            <v>2.8713588396230099E-2</v>
          </cell>
          <cell r="G4191">
            <v>5.1135133752108139E-3</v>
          </cell>
        </row>
        <row r="4192">
          <cell r="A4192">
            <v>42640</v>
          </cell>
          <cell r="B4192">
            <v>5.7017118015844498E-3</v>
          </cell>
          <cell r="C4192">
            <v>4.0524506482717609E-3</v>
          </cell>
          <cell r="D4192">
            <v>4.5909856051846703E-3</v>
          </cell>
          <cell r="E4192">
            <v>5.1895232686517186E-3</v>
          </cell>
          <cell r="F4192">
            <v>2.6165165763813999E-2</v>
          </cell>
          <cell r="G4192">
            <v>4.9182300954482335E-3</v>
          </cell>
        </row>
        <row r="4193">
          <cell r="A4193">
            <v>42641</v>
          </cell>
          <cell r="B4193">
            <v>5.7162646633294638E-3</v>
          </cell>
          <cell r="C4193">
            <v>5.7017118015844498E-3</v>
          </cell>
          <cell r="D4193">
            <v>4.7654253911413574E-3</v>
          </cell>
          <cell r="E4193">
            <v>5.3422108300313423E-3</v>
          </cell>
          <cell r="F4193">
            <v>2.19887062557972E-2</v>
          </cell>
          <cell r="G4193">
            <v>5.1690066480316928E-3</v>
          </cell>
        </row>
        <row r="4194">
          <cell r="A4194">
            <v>42642</v>
          </cell>
          <cell r="B4194">
            <v>8.3997201262937127E-3</v>
          </cell>
          <cell r="C4194">
            <v>5.7162646633294638E-3</v>
          </cell>
          <cell r="D4194">
            <v>4.7204334424401596E-3</v>
          </cell>
          <cell r="E4194">
            <v>5.22319181091497E-3</v>
          </cell>
          <cell r="F4194">
            <v>2.4078803581038598E-2</v>
          </cell>
          <cell r="G4194">
            <v>5.1548550372607447E-3</v>
          </cell>
        </row>
        <row r="4195">
          <cell r="A4195">
            <v>42643</v>
          </cell>
          <cell r="B4195">
            <v>6.3927646766173763E-3</v>
          </cell>
          <cell r="C4195">
            <v>8.3997201262937127E-3</v>
          </cell>
          <cell r="D4195">
            <v>5.4234729679201845E-3</v>
          </cell>
          <cell r="E4195">
            <v>5.4596718127014367E-3</v>
          </cell>
          <cell r="F4195">
            <v>2.82872818123323E-2</v>
          </cell>
          <cell r="G4195">
            <v>5.9587775623247043E-3</v>
          </cell>
        </row>
        <row r="4196">
          <cell r="A4196">
            <v>42646</v>
          </cell>
          <cell r="B4196">
            <v>3.5364044945799819E-3</v>
          </cell>
          <cell r="C4196">
            <v>6.3927646766173763E-3</v>
          </cell>
          <cell r="D4196">
            <v>6.0525823832193529E-3</v>
          </cell>
          <cell r="E4196">
            <v>5.580440750032431E-3</v>
          </cell>
          <cell r="F4196">
            <v>2.9436835513973501E-2</v>
          </cell>
          <cell r="G4196">
            <v>6.0969846090878407E-3</v>
          </cell>
        </row>
        <row r="4197">
          <cell r="A4197">
            <v>42647</v>
          </cell>
          <cell r="B4197">
            <v>6.5198629202283019E-3</v>
          </cell>
          <cell r="C4197">
            <v>3.5364044945799819E-3</v>
          </cell>
          <cell r="D4197">
            <v>5.9493731524809966E-3</v>
          </cell>
          <cell r="E4197">
            <v>5.5413575950958773E-3</v>
          </cell>
          <cell r="F4197">
            <v>3.3037751640716498E-2</v>
          </cell>
          <cell r="G4197">
            <v>5.7573849000671102E-3</v>
          </cell>
        </row>
        <row r="4198">
          <cell r="A4198">
            <v>42648</v>
          </cell>
          <cell r="B4198">
            <v>4.0568301591776892E-3</v>
          </cell>
          <cell r="C4198">
            <v>6.5198629202283019E-3</v>
          </cell>
          <cell r="D4198">
            <v>6.113003376209767E-3</v>
          </cell>
          <cell r="E4198">
            <v>5.5767850736013064E-3</v>
          </cell>
          <cell r="F4198">
            <v>3.0584590772422302E-2</v>
          </cell>
          <cell r="G4198">
            <v>6.1614012236051122E-3</v>
          </cell>
        </row>
        <row r="4199">
          <cell r="A4199">
            <v>42649</v>
          </cell>
          <cell r="B4199">
            <v>5.6893439046706556E-3</v>
          </cell>
          <cell r="C4199">
            <v>4.0568301591776892E-3</v>
          </cell>
          <cell r="D4199">
            <v>5.7811164753794123E-3</v>
          </cell>
          <cell r="E4199">
            <v>5.5546765984522649E-3</v>
          </cell>
          <cell r="F4199">
            <v>2.99632107208243E-2</v>
          </cell>
          <cell r="G4199">
            <v>5.6834778443716214E-3</v>
          </cell>
        </row>
        <row r="4200">
          <cell r="A4200">
            <v>42650</v>
          </cell>
          <cell r="B4200">
            <v>6.5351032673337172E-3</v>
          </cell>
          <cell r="C4200">
            <v>5.6893439046706556E-3</v>
          </cell>
          <cell r="D4200">
            <v>5.2390412310548019E-3</v>
          </cell>
          <cell r="E4200">
            <v>5.6541350105672652E-3</v>
          </cell>
          <cell r="F4200">
            <v>2.9395930003374801E-2</v>
          </cell>
          <cell r="G4200">
            <v>5.6052257971179117E-3</v>
          </cell>
        </row>
        <row r="4201">
          <cell r="A4201">
            <v>42653</v>
          </cell>
          <cell r="B4201">
            <v>5.233202711807149E-3</v>
          </cell>
          <cell r="C4201">
            <v>6.5351032673337172E-3</v>
          </cell>
          <cell r="D4201">
            <v>5.2675089491980697E-3</v>
          </cell>
          <cell r="E4201">
            <v>5.827920047026763E-3</v>
          </cell>
          <cell r="F4201">
            <v>3.8374762982130002E-2</v>
          </cell>
          <cell r="G4201">
            <v>5.9047979442699893E-3</v>
          </cell>
        </row>
        <row r="4202">
          <cell r="A4202">
            <v>42654</v>
          </cell>
          <cell r="B4202">
            <v>7.7422935477153513E-3</v>
          </cell>
          <cell r="C4202">
            <v>5.233202711807149E-3</v>
          </cell>
          <cell r="D4202">
            <v>5.6068685926435021E-3</v>
          </cell>
          <cell r="E4202">
            <v>5.9280588269071807E-3</v>
          </cell>
          <cell r="F4202">
            <v>2.9334986582398401E-2</v>
          </cell>
          <cell r="G4202">
            <v>5.8036467546865251E-3</v>
          </cell>
        </row>
        <row r="4203">
          <cell r="A4203">
            <v>42655</v>
          </cell>
          <cell r="B4203">
            <v>4.0240910050169075E-3</v>
          </cell>
          <cell r="C4203">
            <v>7.7422935477153513E-3</v>
          </cell>
          <cell r="D4203">
            <v>5.8513547181409126E-3</v>
          </cell>
          <cell r="E4203">
            <v>5.9244464515650769E-3</v>
          </cell>
          <cell r="F4203">
            <v>2.0080870483070602E-2</v>
          </cell>
          <cell r="G4203">
            <v>6.0743886114703396E-3</v>
          </cell>
        </row>
        <row r="4204">
          <cell r="A4204">
            <v>42656</v>
          </cell>
          <cell r="B4204">
            <v>7.8410841540474101E-3</v>
          </cell>
          <cell r="C4204">
            <v>4.0240910050169075E-3</v>
          </cell>
          <cell r="D4204">
            <v>5.8448068873087561E-3</v>
          </cell>
          <cell r="E4204">
            <v>5.63902076699701E-3</v>
          </cell>
          <cell r="F4204">
            <v>2.53736436176751E-2</v>
          </cell>
          <cell r="G4204">
            <v>5.6567285690466923E-3</v>
          </cell>
        </row>
        <row r="4205">
          <cell r="A4205">
            <v>42657</v>
          </cell>
          <cell r="B4205">
            <v>6.771783111302155E-3</v>
          </cell>
          <cell r="C4205">
            <v>7.8410841540474101E-3</v>
          </cell>
          <cell r="D4205">
            <v>6.2751549371841062E-3</v>
          </cell>
          <cell r="E4205">
            <v>5.6670643802214848E-3</v>
          </cell>
          <cell r="F4205">
            <v>2.54538181513254E-2</v>
          </cell>
          <cell r="G4205">
            <v>6.3377236244618398E-3</v>
          </cell>
        </row>
        <row r="4206">
          <cell r="A4206">
            <v>42660</v>
          </cell>
          <cell r="B4206">
            <v>3.2806660432085286E-3</v>
          </cell>
          <cell r="C4206">
            <v>6.771783111302155E-3</v>
          </cell>
          <cell r="D4206">
            <v>6.3224909059777954E-3</v>
          </cell>
          <cell r="E4206">
            <v>5.6869726689183584E-3</v>
          </cell>
          <cell r="F4206">
            <v>2.8587254117772399E-2</v>
          </cell>
          <cell r="G4206">
            <v>6.2923217350082106E-3</v>
          </cell>
        </row>
        <row r="4207">
          <cell r="A4207">
            <v>42661</v>
          </cell>
          <cell r="B4207">
            <v>5.0248703657332959E-3</v>
          </cell>
          <cell r="C4207">
            <v>3.2806660432085286E-3</v>
          </cell>
          <cell r="D4207">
            <v>5.9319835722580708E-3</v>
          </cell>
          <cell r="E4207">
            <v>5.5393277492103736E-3</v>
          </cell>
          <cell r="F4207">
            <v>3.0105014386707599E-2</v>
          </cell>
          <cell r="G4207">
            <v>5.669906161551469E-3</v>
          </cell>
        </row>
        <row r="4208">
          <cell r="A4208">
            <v>42662</v>
          </cell>
          <cell r="B4208">
            <v>3.3587456509277984E-3</v>
          </cell>
          <cell r="C4208">
            <v>5.0248703657332959E-3</v>
          </cell>
          <cell r="D4208">
            <v>5.3884989358616592E-3</v>
          </cell>
          <cell r="E4208">
            <v>5.5431411755534283E-3</v>
          </cell>
          <cell r="F4208">
            <v>2.99763226035328E-2</v>
          </cell>
          <cell r="G4208">
            <v>5.5899188358378912E-3</v>
          </cell>
        </row>
        <row r="4209">
          <cell r="A4209">
            <v>42663</v>
          </cell>
          <cell r="B4209">
            <v>5.2298227068760658E-3</v>
          </cell>
          <cell r="C4209">
            <v>3.3587456509277984E-3</v>
          </cell>
          <cell r="D4209">
            <v>5.2554298650438367E-3</v>
          </cell>
          <cell r="E4209">
            <v>5.3990759377044216E-3</v>
          </cell>
          <cell r="F4209">
            <v>3.58910544860453E-2</v>
          </cell>
          <cell r="G4209">
            <v>5.3890613998066137E-3</v>
          </cell>
        </row>
        <row r="4210">
          <cell r="A4210">
            <v>42664</v>
          </cell>
          <cell r="B4210">
            <v>5.1982899568090036E-3</v>
          </cell>
          <cell r="C4210">
            <v>5.2298227068760658E-3</v>
          </cell>
          <cell r="D4210">
            <v>4.7331775756095686E-3</v>
          </cell>
          <cell r="E4210">
            <v>5.4172718392987429E-3</v>
          </cell>
          <cell r="F4210">
            <v>3.4307354337784098E-2</v>
          </cell>
          <cell r="G4210">
            <v>5.314522346911087E-3</v>
          </cell>
        </row>
        <row r="4211">
          <cell r="A4211">
            <v>42667</v>
          </cell>
          <cell r="B4211">
            <v>4.3818106071362526E-3</v>
          </cell>
          <cell r="C4211">
            <v>5.1982899568090036E-3</v>
          </cell>
          <cell r="D4211">
            <v>4.4184789447109379E-3</v>
          </cell>
          <cell r="E4211">
            <v>5.3835020915702679E-3</v>
          </cell>
          <cell r="F4211">
            <v>2.9745353557290199E-2</v>
          </cell>
          <cell r="G4211">
            <v>5.0644926082665607E-3</v>
          </cell>
        </row>
        <row r="4212">
          <cell r="A4212">
            <v>42668</v>
          </cell>
          <cell r="B4212">
            <v>3.238316287031512E-3</v>
          </cell>
          <cell r="C4212">
            <v>4.3818106071362526E-3</v>
          </cell>
          <cell r="D4212">
            <v>4.6387078574964824E-3</v>
          </cell>
          <cell r="E4212">
            <v>5.3606515510358438E-3</v>
          </cell>
          <cell r="F4212">
            <v>2.7467473115892801E-2</v>
          </cell>
          <cell r="G4212">
            <v>5.0412243489053295E-3</v>
          </cell>
        </row>
        <row r="4213">
          <cell r="A4213">
            <v>42669</v>
          </cell>
          <cell r="B4213">
            <v>6.664418543786626E-3</v>
          </cell>
          <cell r="C4213">
            <v>3.238316287031512E-3</v>
          </cell>
          <cell r="D4213">
            <v>4.2813970417561265E-3</v>
          </cell>
          <cell r="E4213">
            <v>5.360246945895388E-3</v>
          </cell>
          <cell r="F4213">
            <v>2.9646955427368799E-2</v>
          </cell>
          <cell r="G4213">
            <v>4.7557126897385489E-3</v>
          </cell>
        </row>
        <row r="4214">
          <cell r="A4214">
            <v>42670</v>
          </cell>
          <cell r="B4214">
            <v>3.7603891596366366E-3</v>
          </cell>
          <cell r="C4214">
            <v>6.664418543786626E-3</v>
          </cell>
          <cell r="D4214">
            <v>4.9425316203278915E-3</v>
          </cell>
          <cell r="E4214">
            <v>5.478972759327883E-3</v>
          </cell>
          <cell r="F4214">
            <v>2.9372471847226599E-2</v>
          </cell>
          <cell r="G4214">
            <v>5.5256572644995245E-3</v>
          </cell>
        </row>
        <row r="4215">
          <cell r="A4215">
            <v>42671</v>
          </cell>
          <cell r="B4215">
            <v>5.9038103318159747E-3</v>
          </cell>
          <cell r="C4215">
            <v>3.7603891596366366E-3</v>
          </cell>
          <cell r="D4215">
            <v>4.6486449108800055E-3</v>
          </cell>
          <cell r="E4215">
            <v>5.3907308210575273E-3</v>
          </cell>
          <cell r="F4215">
            <v>2.9038501274090502E-2</v>
          </cell>
          <cell r="G4215">
            <v>5.0057029189112447E-3</v>
          </cell>
        </row>
        <row r="4216">
          <cell r="A4216">
            <v>42674</v>
          </cell>
          <cell r="B4216">
            <v>2.2166596384744532E-3</v>
          </cell>
          <cell r="C4216">
            <v>5.9038103318159747E-3</v>
          </cell>
          <cell r="D4216">
            <v>4.7897489858814007E-3</v>
          </cell>
          <cell r="E4216">
            <v>5.3992556241705498E-3</v>
          </cell>
          <cell r="F4216">
            <v>3.1307745328422898E-2</v>
          </cell>
          <cell r="G4216">
            <v>5.3703130589010844E-3</v>
          </cell>
        </row>
        <row r="4217">
          <cell r="A4217">
            <v>42675</v>
          </cell>
          <cell r="B4217">
            <v>8.3176453871911336E-3</v>
          </cell>
          <cell r="C4217">
            <v>2.2166596384744532E-3</v>
          </cell>
          <cell r="D4217">
            <v>4.3567187921490407E-3</v>
          </cell>
          <cell r="E4217">
            <v>5.1182074201787655E-3</v>
          </cell>
          <cell r="F4217">
            <v>3.2847537286710998E-2</v>
          </cell>
          <cell r="G4217">
            <v>4.6733117807602441E-3</v>
          </cell>
        </row>
        <row r="4218">
          <cell r="A4218">
            <v>42676</v>
          </cell>
          <cell r="B4218">
            <v>3.8552392183625172E-3</v>
          </cell>
          <cell r="C4218">
            <v>8.3176453871911336E-3</v>
          </cell>
          <cell r="D4218">
            <v>5.3725846121809653E-3</v>
          </cell>
          <cell r="E4218">
            <v>5.205701997932119E-3</v>
          </cell>
          <cell r="F4218">
            <v>3.5552367588973198E-2</v>
          </cell>
          <cell r="G4218">
            <v>5.9846373748991691E-3</v>
          </cell>
        </row>
        <row r="4219">
          <cell r="A4219">
            <v>42677</v>
          </cell>
          <cell r="B4219">
            <v>3.6255523319555965E-3</v>
          </cell>
          <cell r="C4219">
            <v>3.8552392183625172E-3</v>
          </cell>
          <cell r="D4219">
            <v>4.8107487470961429E-3</v>
          </cell>
          <cell r="E4219">
            <v>5.2201944853767787E-3</v>
          </cell>
          <cell r="F4219">
            <v>3.4737291301137299E-2</v>
          </cell>
          <cell r="G4219">
            <v>5.1565786299137724E-3</v>
          </cell>
        </row>
        <row r="4220">
          <cell r="A4220">
            <v>42678</v>
          </cell>
          <cell r="B4220">
            <v>4.0709605929691939E-3</v>
          </cell>
          <cell r="C4220">
            <v>3.6255523319555965E-3</v>
          </cell>
          <cell r="D4220">
            <v>4.7837813815599355E-3</v>
          </cell>
          <cell r="E4220">
            <v>5.088634913182565E-3</v>
          </cell>
          <cell r="F4220">
            <v>3.2479270021445898E-2</v>
          </cell>
          <cell r="G4220">
            <v>5.049343937533134E-3</v>
          </cell>
        </row>
        <row r="4221">
          <cell r="A4221">
            <v>42681</v>
          </cell>
          <cell r="B4221">
            <v>8.2906384530426862E-3</v>
          </cell>
          <cell r="C4221">
            <v>4.0709605929691939E-3</v>
          </cell>
          <cell r="D4221">
            <v>4.4172114337905789E-3</v>
          </cell>
          <cell r="E4221">
            <v>5.0892772056276353E-3</v>
          </cell>
          <cell r="F4221">
            <v>2.1063860438851299E-2</v>
          </cell>
          <cell r="G4221">
            <v>4.7240661658362864E-3</v>
          </cell>
        </row>
        <row r="4222">
          <cell r="A4222">
            <v>42682</v>
          </cell>
          <cell r="B4222">
            <v>6.7745473935470427E-3</v>
          </cell>
          <cell r="C4222">
            <v>8.2906384530426862E-3</v>
          </cell>
          <cell r="D4222">
            <v>5.6320071967042255E-3</v>
          </cell>
          <cell r="E4222">
            <v>5.2075178669172724E-3</v>
          </cell>
          <cell r="F4222">
            <v>3.4649005450773901E-2</v>
          </cell>
          <cell r="G4222">
            <v>6.1025782640332024E-3</v>
          </cell>
        </row>
        <row r="4223">
          <cell r="A4223">
            <v>42683</v>
          </cell>
          <cell r="B4223">
            <v>1.1731559446117378E-2</v>
          </cell>
          <cell r="C4223">
            <v>6.7745473935470427E-3</v>
          </cell>
          <cell r="D4223">
            <v>5.3233875979754068E-3</v>
          </cell>
          <cell r="E4223">
            <v>5.2184016908360603E-3</v>
          </cell>
          <cell r="F4223">
            <v>3.49071655307472E-2</v>
          </cell>
          <cell r="G4223">
            <v>5.7698322830927375E-3</v>
          </cell>
        </row>
        <row r="4224">
          <cell r="A4224">
            <v>42684</v>
          </cell>
          <cell r="B4224">
            <v>7.8105219060497413E-3</v>
          </cell>
          <cell r="C4224">
            <v>1.1731559446117378E-2</v>
          </cell>
          <cell r="D4224">
            <v>6.8986516435263793E-3</v>
          </cell>
          <cell r="E4224">
            <v>5.513781542395616E-3</v>
          </cell>
          <cell r="F4224">
            <v>2.1200665796641201E-2</v>
          </cell>
          <cell r="G4224">
            <v>7.0171003821082054E-3</v>
          </cell>
        </row>
        <row r="4225">
          <cell r="A4225">
            <v>42685</v>
          </cell>
          <cell r="B4225">
            <v>4.1449649036136718E-3</v>
          </cell>
          <cell r="C4225">
            <v>7.8105219060497413E-3</v>
          </cell>
          <cell r="D4225">
            <v>7.7356455583452079E-3</v>
          </cell>
          <cell r="E4225">
            <v>5.5168828314108151E-3</v>
          </cell>
          <cell r="F4225">
            <v>2.4107028031721701E-2</v>
          </cell>
          <cell r="G4225">
            <v>7.041323835524891E-3</v>
          </cell>
        </row>
        <row r="4226">
          <cell r="A4226">
            <v>42688</v>
          </cell>
          <cell r="B4226">
            <v>4.374971763540683E-3</v>
          </cell>
          <cell r="C4226">
            <v>4.1449649036136718E-3</v>
          </cell>
          <cell r="D4226">
            <v>7.7504464204741037E-3</v>
          </cell>
          <cell r="E4226">
            <v>5.5223770995288489E-3</v>
          </cell>
          <cell r="F4226">
            <v>2.1748403669334899E-2</v>
          </cell>
          <cell r="G4226">
            <v>6.5808376888290181E-3</v>
          </cell>
        </row>
        <row r="4227">
          <cell r="A4227">
            <v>42689</v>
          </cell>
          <cell r="B4227">
            <v>4.129594032587649E-3</v>
          </cell>
          <cell r="C4227">
            <v>4.374971763540683E-3</v>
          </cell>
          <cell r="D4227">
            <v>6.9673130825737032E-3</v>
          </cell>
          <cell r="E4227">
            <v>5.3648265363239979E-3</v>
          </cell>
          <cell r="F4227">
            <v>2.2559002740308601E-2</v>
          </cell>
          <cell r="G4227">
            <v>6.177119171259909E-3</v>
          </cell>
        </row>
        <row r="4228">
          <cell r="A4228">
            <v>42690</v>
          </cell>
          <cell r="B4228">
            <v>3.118116283231337E-3</v>
          </cell>
          <cell r="C4228">
            <v>4.129594032587649E-3</v>
          </cell>
          <cell r="D4228">
            <v>6.4383224103818247E-3</v>
          </cell>
          <cell r="E4228">
            <v>5.2447270327460665E-3</v>
          </cell>
          <cell r="F4228">
            <v>2.4062853761807002E-2</v>
          </cell>
          <cell r="G4228">
            <v>5.8698722027482799E-3</v>
          </cell>
        </row>
        <row r="4229">
          <cell r="A4229">
            <v>42691</v>
          </cell>
          <cell r="B4229">
            <v>1.8844639465005007E-3</v>
          </cell>
          <cell r="C4229">
            <v>3.118116283231337E-3</v>
          </cell>
          <cell r="D4229">
            <v>4.715633777804617E-3</v>
          </cell>
          <cell r="E4229">
            <v>5.2373384072925567E-3</v>
          </cell>
          <cell r="F4229">
            <v>2.6131408045858E-2</v>
          </cell>
          <cell r="G4229">
            <v>4.8835670990485715E-3</v>
          </cell>
        </row>
        <row r="4230">
          <cell r="A4230">
            <v>42692</v>
          </cell>
          <cell r="B4230">
            <v>1.8734348709703143E-3</v>
          </cell>
          <cell r="C4230">
            <v>1.8844639465005007E-3</v>
          </cell>
          <cell r="D4230">
            <v>3.5304221858947688E-3</v>
          </cell>
          <cell r="E4230">
            <v>5.0945926609637935E-3</v>
          </cell>
          <cell r="F4230">
            <v>3.2015390450924497E-2</v>
          </cell>
          <cell r="G4230">
            <v>4.1839551640765783E-3</v>
          </cell>
        </row>
        <row r="4231">
          <cell r="A4231">
            <v>42695</v>
          </cell>
          <cell r="B4231">
            <v>2.7128548959559659E-3</v>
          </cell>
          <cell r="C4231">
            <v>1.8734348709703143E-3</v>
          </cell>
          <cell r="D4231">
            <v>3.0761161793660965E-3</v>
          </cell>
          <cell r="E4231">
            <v>5.02707853460209E-3</v>
          </cell>
          <cell r="F4231">
            <v>2.88131163106299E-2</v>
          </cell>
          <cell r="G4231">
            <v>3.8781265046555343E-3</v>
          </cell>
        </row>
        <row r="4232">
          <cell r="A4232">
            <v>42696</v>
          </cell>
          <cell r="B4232">
            <v>2.4996947593726821E-3</v>
          </cell>
          <cell r="C4232">
            <v>2.7128548959559659E-3</v>
          </cell>
          <cell r="D4232">
            <v>2.7436928058491537E-3</v>
          </cell>
          <cell r="E4232">
            <v>4.9126709068329942E-3</v>
          </cell>
          <cell r="F4232">
            <v>2.5998791388701599E-2</v>
          </cell>
          <cell r="G4232">
            <v>3.7318159598505023E-3</v>
          </cell>
        </row>
        <row r="4233">
          <cell r="A4233">
            <v>42697</v>
          </cell>
          <cell r="B4233">
            <v>2.2534132997643519E-3</v>
          </cell>
          <cell r="C4233">
            <v>2.4996947593726821E-3</v>
          </cell>
          <cell r="D4233">
            <v>2.4177129512061601E-3</v>
          </cell>
          <cell r="E4233">
            <v>4.7900074887677066E-3</v>
          </cell>
          <cell r="F4233">
            <v>2.7101310028228898E-2</v>
          </cell>
          <cell r="G4233">
            <v>3.5272378690567067E-3</v>
          </cell>
        </row>
        <row r="4234">
          <cell r="A4234">
            <v>42699</v>
          </cell>
          <cell r="B4234">
            <v>1.2884402943785576E-3</v>
          </cell>
          <cell r="C4234">
            <v>2.2534132997643519E-3</v>
          </cell>
          <cell r="D4234">
            <v>2.2447723545127628E-3</v>
          </cell>
          <cell r="E4234">
            <v>4.6932621566144386E-3</v>
          </cell>
          <cell r="F4234">
            <v>2.6688834885135199E-2</v>
          </cell>
          <cell r="G4234">
            <v>3.3797118409310983E-3</v>
          </cell>
        </row>
        <row r="4235">
          <cell r="A4235">
            <v>42702</v>
          </cell>
          <cell r="B4235">
            <v>2.6970789792292488E-3</v>
          </cell>
          <cell r="C4235">
            <v>1.2884402943785576E-3</v>
          </cell>
          <cell r="D4235">
            <v>2.1255676240883744E-3</v>
          </cell>
          <cell r="E4235">
            <v>4.6046314296756671E-3</v>
          </cell>
          <cell r="F4235">
            <v>2.57892729447214E-2</v>
          </cell>
          <cell r="G4235">
            <v>3.1696078195902842E-3</v>
          </cell>
        </row>
        <row r="4236">
          <cell r="A4236">
            <v>42703</v>
          </cell>
          <cell r="B4236">
            <v>3.0004958816605698E-3</v>
          </cell>
          <cell r="C4236">
            <v>2.6970789792292488E-3</v>
          </cell>
          <cell r="D4236">
            <v>2.2902964457401612E-3</v>
          </cell>
          <cell r="E4236">
            <v>4.4242978131048766E-3</v>
          </cell>
          <cell r="F4236">
            <v>2.4667401798069401E-2</v>
          </cell>
          <cell r="G4236">
            <v>3.362766304864082E-3</v>
          </cell>
        </row>
        <row r="4237">
          <cell r="A4237">
            <v>42704</v>
          </cell>
          <cell r="B4237">
            <v>4.668504372779928E-3</v>
          </cell>
          <cell r="C4237">
            <v>3.0004958816605698E-3</v>
          </cell>
          <cell r="D4237">
            <v>2.3478246428810822E-3</v>
          </cell>
          <cell r="E4237">
            <v>4.3897572095605106E-3</v>
          </cell>
          <cell r="F4237">
            <v>2.4496619822457402E-2</v>
          </cell>
          <cell r="G4237">
            <v>3.4179985136551182E-3</v>
          </cell>
        </row>
        <row r="4238">
          <cell r="A4238">
            <v>42705</v>
          </cell>
          <cell r="B4238">
            <v>2.6799759969570042E-3</v>
          </cell>
          <cell r="C4238">
            <v>4.668504372779928E-3</v>
          </cell>
          <cell r="D4238">
            <v>2.7815865655625312E-3</v>
          </cell>
          <cell r="E4238">
            <v>4.3336069386952364E-3</v>
          </cell>
          <cell r="F4238">
            <v>2.9305462332344202E-2</v>
          </cell>
          <cell r="G4238">
            <v>3.9065993723813178E-3</v>
          </cell>
        </row>
        <row r="4239">
          <cell r="A4239">
            <v>42706</v>
          </cell>
          <cell r="B4239">
            <v>2.4587038629864102E-3</v>
          </cell>
          <cell r="C4239">
            <v>2.6799759969570042E-3</v>
          </cell>
          <cell r="D4239">
            <v>2.8668991050010617E-3</v>
          </cell>
          <cell r="E4239">
            <v>4.3546667731717151E-3</v>
          </cell>
          <cell r="F4239">
            <v>2.8692603183812001E-2</v>
          </cell>
          <cell r="G4239">
            <v>3.7120534450964249E-3</v>
          </cell>
        </row>
        <row r="4240">
          <cell r="A4240">
            <v>42709</v>
          </cell>
          <cell r="B4240">
            <v>4.8152797159402971E-3</v>
          </cell>
          <cell r="C4240">
            <v>2.4587038629864102E-3</v>
          </cell>
          <cell r="D4240">
            <v>3.1009518187226325E-3</v>
          </cell>
          <cell r="E4240">
            <v>4.088351249344228E-3</v>
          </cell>
          <cell r="F4240">
            <v>2.9995596809588899E-2</v>
          </cell>
          <cell r="G4240">
            <v>3.7702453192791003E-3</v>
          </cell>
        </row>
        <row r="4241">
          <cell r="A4241">
            <v>42710</v>
          </cell>
          <cell r="B4241">
            <v>2.4975394970033196E-3</v>
          </cell>
          <cell r="C4241">
            <v>4.8152797159402971E-3</v>
          </cell>
          <cell r="D4241">
            <v>3.5245919660648424E-3</v>
          </cell>
          <cell r="E4241">
            <v>4.1319894537795816E-3</v>
          </cell>
          <cell r="F4241">
            <v>2.71431861519289E-2</v>
          </cell>
          <cell r="G4241">
            <v>4.2316407348478814E-3</v>
          </cell>
        </row>
        <row r="4242">
          <cell r="A4242">
            <v>42711</v>
          </cell>
          <cell r="B4242">
            <v>7.2093116425846916E-3</v>
          </cell>
          <cell r="C4242">
            <v>2.4975394970033196E-3</v>
          </cell>
          <cell r="D4242">
            <v>3.4240006891333918E-3</v>
          </cell>
          <cell r="E4242">
            <v>4.0807161430999319E-3</v>
          </cell>
          <cell r="F4242">
            <v>2.32803707808091E-2</v>
          </cell>
          <cell r="G4242">
            <v>3.8321581366898114E-3</v>
          </cell>
        </row>
        <row r="4243">
          <cell r="A4243">
            <v>42712</v>
          </cell>
          <cell r="B4243">
            <v>4.3989810165824816E-3</v>
          </cell>
          <cell r="C4243">
            <v>7.2093116425846916E-3</v>
          </cell>
          <cell r="D4243">
            <v>3.9321621430943449E-3</v>
          </cell>
          <cell r="E4243">
            <v>4.2233684635370004E-3</v>
          </cell>
          <cell r="F4243">
            <v>2.21650698677987E-2</v>
          </cell>
          <cell r="G4243">
            <v>4.6649699527306345E-3</v>
          </cell>
        </row>
        <row r="4244">
          <cell r="A4244">
            <v>42713</v>
          </cell>
          <cell r="B4244">
            <v>3.0440944045717765E-3</v>
          </cell>
          <cell r="C4244">
            <v>4.3989810165824816E-3</v>
          </cell>
          <cell r="D4244">
            <v>4.2759631470194407E-3</v>
          </cell>
          <cell r="E4244">
            <v>4.0464749436979015E-3</v>
          </cell>
          <cell r="F4244">
            <v>2.51184628586461E-2</v>
          </cell>
          <cell r="G4244">
            <v>4.5229446981745105E-3</v>
          </cell>
        </row>
        <row r="4245">
          <cell r="A4245">
            <v>42716</v>
          </cell>
          <cell r="B4245">
            <v>2.5381862763294754E-3</v>
          </cell>
          <cell r="C4245">
            <v>3.0440944045717765E-3</v>
          </cell>
          <cell r="D4245">
            <v>4.3930412553365135E-3</v>
          </cell>
          <cell r="E4245">
            <v>3.87690889874448E-3</v>
          </cell>
          <cell r="F4245">
            <v>1.9342480048532899E-2</v>
          </cell>
          <cell r="G4245">
            <v>4.2927479450788108E-3</v>
          </cell>
        </row>
        <row r="4246">
          <cell r="A4246">
            <v>42717</v>
          </cell>
          <cell r="B4246">
            <v>4.394467014826293E-3</v>
          </cell>
          <cell r="C4246">
            <v>2.5381862763294754E-3</v>
          </cell>
          <cell r="D4246">
            <v>3.9376225674143481E-3</v>
          </cell>
          <cell r="E4246">
            <v>3.4590283001177573E-3</v>
          </cell>
          <cell r="F4246">
            <v>1.71514768153429E-2</v>
          </cell>
          <cell r="G4246">
            <v>3.8666785508027351E-3</v>
          </cell>
        </row>
        <row r="4247">
          <cell r="A4247">
            <v>42718</v>
          </cell>
          <cell r="B4247">
            <v>7.1960596883767569E-3</v>
          </cell>
          <cell r="C4247">
            <v>4.394467014826293E-3</v>
          </cell>
          <cell r="D4247">
            <v>4.3170080709789439E-3</v>
          </cell>
          <cell r="E4247">
            <v>3.303753077789419E-3</v>
          </cell>
          <cell r="F4247">
            <v>2.0205447786696699E-2</v>
          </cell>
          <cell r="G4247">
            <v>4.2983034389467625E-3</v>
          </cell>
        </row>
        <row r="4248">
          <cell r="A4248">
            <v>42719</v>
          </cell>
          <cell r="B4248">
            <v>5.6074009231130342E-3</v>
          </cell>
          <cell r="C4248">
            <v>7.1960596883767569E-3</v>
          </cell>
          <cell r="D4248">
            <v>4.3143576801373557E-3</v>
          </cell>
          <cell r="E4248">
            <v>3.4424392043695589E-3</v>
          </cell>
          <cell r="F4248">
            <v>2.2796762046613201E-2</v>
          </cell>
          <cell r="G4248">
            <v>4.6994585150528815E-3</v>
          </cell>
        </row>
        <row r="4249">
          <cell r="A4249">
            <v>42720</v>
          </cell>
          <cell r="B4249">
            <v>4.0562255722613651E-3</v>
          </cell>
          <cell r="C4249">
            <v>5.6074009231130342E-3</v>
          </cell>
          <cell r="D4249">
            <v>4.556041661443468E-3</v>
          </cell>
          <cell r="E4249">
            <v>3.4984587116228482E-3</v>
          </cell>
          <cell r="F4249">
            <v>2.2430104778673299E-2</v>
          </cell>
          <cell r="G4249">
            <v>4.6453747732025331E-3</v>
          </cell>
        </row>
        <row r="4250">
          <cell r="A4250">
            <v>42723</v>
          </cell>
          <cell r="B4250">
            <v>2.7199205581231391E-3</v>
          </cell>
          <cell r="C4250">
            <v>4.0562255722613651E-3</v>
          </cell>
          <cell r="D4250">
            <v>4.7584678949813856E-3</v>
          </cell>
          <cell r="E4250">
            <v>3.4951237816080159E-3</v>
          </cell>
          <cell r="F4250">
            <v>2.0899236222447898E-2</v>
          </cell>
          <cell r="G4250">
            <v>4.542978843830643E-3</v>
          </cell>
        </row>
        <row r="4251">
          <cell r="A4251">
            <v>42724</v>
          </cell>
          <cell r="B4251">
            <v>2.5517037973115534E-3</v>
          </cell>
          <cell r="C4251">
            <v>2.7199205581231391E-3</v>
          </cell>
          <cell r="D4251">
            <v>4.7948147513401183E-3</v>
          </cell>
          <cell r="E4251">
            <v>3.4770239759212801E-3</v>
          </cell>
          <cell r="F4251">
            <v>2.0084674166258899E-2</v>
          </cell>
          <cell r="G4251">
            <v>4.387531377612895E-3</v>
          </cell>
        </row>
        <row r="4252">
          <cell r="A4252">
            <v>42725</v>
          </cell>
          <cell r="B4252">
            <v>1.4238459702273169E-3</v>
          </cell>
          <cell r="C4252">
            <v>2.5517037973115534E-3</v>
          </cell>
          <cell r="D4252">
            <v>4.42626210783717E-3</v>
          </cell>
          <cell r="E4252">
            <v>3.5073530600490551E-3</v>
          </cell>
          <cell r="F4252">
            <v>1.8670941411983201E-2</v>
          </cell>
          <cell r="G4252">
            <v>4.1589812774852934E-3</v>
          </cell>
        </row>
        <row r="4253">
          <cell r="A4253">
            <v>42726</v>
          </cell>
          <cell r="B4253">
            <v>2.1227738550103148E-3</v>
          </cell>
          <cell r="C4253">
            <v>1.4238459702273169E-3</v>
          </cell>
          <cell r="D4253">
            <v>3.271819364207282E-3</v>
          </cell>
          <cell r="E4253">
            <v>3.4869172009243735E-3</v>
          </cell>
          <cell r="F4253">
            <v>1.7959317121398099E-2</v>
          </cell>
          <cell r="G4253">
            <v>3.4074152809023769E-3</v>
          </cell>
        </row>
        <row r="4254">
          <cell r="A4254">
            <v>42727</v>
          </cell>
          <cell r="B4254">
            <v>1.1102341135883324E-3</v>
          </cell>
          <cell r="C4254">
            <v>2.1227738550103148E-3</v>
          </cell>
          <cell r="D4254">
            <v>2.5748939505867382E-3</v>
          </cell>
          <cell r="E4254">
            <v>3.4600953354268441E-3</v>
          </cell>
          <cell r="F4254">
            <v>1.6960415698122198E-2</v>
          </cell>
          <cell r="G4254">
            <v>3.1033955729891424E-3</v>
          </cell>
        </row>
        <row r="4255">
          <cell r="A4255">
            <v>42731</v>
          </cell>
          <cell r="B4255">
            <v>1.7474482089439207E-3</v>
          </cell>
          <cell r="C4255">
            <v>1.1102341135883324E-3</v>
          </cell>
          <cell r="D4255">
            <v>1.9856956588521313E-3</v>
          </cell>
          <cell r="E4255">
            <v>3.396938033345738E-3</v>
          </cell>
          <cell r="F4255">
            <v>1.7516516847535898E-2</v>
          </cell>
          <cell r="G4255">
            <v>2.6717233771686279E-3</v>
          </cell>
        </row>
        <row r="4256">
          <cell r="A4256">
            <v>42732</v>
          </cell>
          <cell r="B4256">
            <v>3.7954143373620584E-3</v>
          </cell>
          <cell r="C4256">
            <v>1.7474482089439207E-3</v>
          </cell>
          <cell r="D4256">
            <v>1.7912011890162875E-3</v>
          </cell>
          <cell r="E4256">
            <v>3.3739396201266274E-3</v>
          </cell>
          <cell r="F4256">
            <v>2.25895234616473E-2</v>
          </cell>
          <cell r="G4256">
            <v>2.7227834124713642E-3</v>
          </cell>
        </row>
        <row r="4257">
          <cell r="A4257">
            <v>42733</v>
          </cell>
          <cell r="B4257">
            <v>2.9482588377255353E-3</v>
          </cell>
          <cell r="C4257">
            <v>3.7954143373620584E-3</v>
          </cell>
          <cell r="D4257">
            <v>2.0399432970263885E-3</v>
          </cell>
          <cell r="E4257">
            <v>3.4878929857167858E-3</v>
          </cell>
          <cell r="F4257">
            <v>2.19701533205807E-2</v>
          </cell>
          <cell r="G4257">
            <v>3.1086832298073781E-3</v>
          </cell>
        </row>
        <row r="4258">
          <cell r="A4258">
            <v>42734</v>
          </cell>
          <cell r="B4258">
            <v>4.1359647170735314E-3</v>
          </cell>
          <cell r="C4258">
            <v>2.9482588377255353E-3</v>
          </cell>
          <cell r="D4258">
            <v>2.3448258705260324E-3</v>
          </cell>
          <cell r="E4258">
            <v>3.4993102520120721E-3</v>
          </cell>
          <cell r="F4258">
            <v>1.94257530383765E-2</v>
          </cell>
          <cell r="G4258">
            <v>3.1292881590597407E-3</v>
          </cell>
        </row>
        <row r="4259">
          <cell r="A4259">
            <v>42738</v>
          </cell>
          <cell r="B4259">
            <v>7.8314332801765266E-3</v>
          </cell>
          <cell r="C4259">
            <v>4.1359647170735314E-3</v>
          </cell>
          <cell r="D4259">
            <v>2.7474640429386759E-3</v>
          </cell>
          <cell r="E4259">
            <v>3.5509224718035695E-3</v>
          </cell>
          <cell r="F4259">
            <v>1.4601156348362501E-2</v>
          </cell>
          <cell r="G4259">
            <v>3.4118786570778298E-3</v>
          </cell>
        </row>
        <row r="4260">
          <cell r="A4260">
            <v>42739</v>
          </cell>
          <cell r="B4260">
            <v>2.1885154918636937E-3</v>
          </cell>
          <cell r="C4260">
            <v>7.8314332801765266E-3</v>
          </cell>
          <cell r="D4260">
            <v>4.0917038762563144E-3</v>
          </cell>
          <cell r="E4260">
            <v>3.6946919675943241E-3</v>
          </cell>
          <cell r="F4260">
            <v>1.38343563303351E-2</v>
          </cell>
          <cell r="G4260">
            <v>4.5677185743091386E-3</v>
          </cell>
        </row>
        <row r="4261">
          <cell r="A4261">
            <v>42740</v>
          </cell>
          <cell r="B4261">
            <v>5.0237497439529957E-3</v>
          </cell>
          <cell r="C4261">
            <v>2.1885154918636937E-3</v>
          </cell>
          <cell r="D4261">
            <v>4.1799173328402692E-3</v>
          </cell>
          <cell r="E4261">
            <v>3.672352853726447E-3</v>
          </cell>
          <cell r="F4261">
            <v>1.3687824713997499E-2</v>
          </cell>
          <cell r="G4261">
            <v>3.9430239626282856E-3</v>
          </cell>
        </row>
        <row r="4262">
          <cell r="A4262">
            <v>42741</v>
          </cell>
          <cell r="B4262">
            <v>5.3745949211784173E-3</v>
          </cell>
          <cell r="C4262">
            <v>5.0237497439529957E-3</v>
          </cell>
          <cell r="D4262">
            <v>4.4255844141584564E-3</v>
          </cell>
          <cell r="E4262">
            <v>3.7889458483158366E-3</v>
          </cell>
          <cell r="F4262">
            <v>8.7314972770400293E-3</v>
          </cell>
          <cell r="G4262">
            <v>4.3496504868946973E-3</v>
          </cell>
        </row>
        <row r="4263">
          <cell r="A4263">
            <v>42744</v>
          </cell>
          <cell r="B4263">
            <v>2.201949737308894E-3</v>
          </cell>
          <cell r="C4263">
            <v>5.3745949211784173E-3</v>
          </cell>
          <cell r="D4263">
            <v>4.9108516308490327E-3</v>
          </cell>
          <cell r="E4263">
            <v>3.8143692667357509E-3</v>
          </cell>
          <cell r="F4263">
            <v>6.1156349838711304E-3</v>
          </cell>
          <cell r="G4263">
            <v>4.607235424335168E-3</v>
          </cell>
        </row>
        <row r="4264">
          <cell r="A4264">
            <v>42745</v>
          </cell>
          <cell r="B4264">
            <v>4.4568989156275312E-3</v>
          </cell>
          <cell r="C4264">
            <v>2.201949737308894E-3</v>
          </cell>
          <cell r="D4264">
            <v>4.5240486348961054E-3</v>
          </cell>
          <cell r="E4264">
            <v>3.8009333685678228E-3</v>
          </cell>
          <cell r="F4264">
            <v>7.0973334950394902E-3</v>
          </cell>
          <cell r="G4264">
            <v>4.0453170568638605E-3</v>
          </cell>
        </row>
        <row r="4265">
          <cell r="A4265">
            <v>42746</v>
          </cell>
          <cell r="B4265">
            <v>4.6854082512769284E-3</v>
          </cell>
          <cell r="C4265">
            <v>4.4568989156275312E-3</v>
          </cell>
          <cell r="D4265">
            <v>3.8491417619863065E-3</v>
          </cell>
          <cell r="E4265">
            <v>3.6758236991606794E-3</v>
          </cell>
          <cell r="F4265">
            <v>4.3206478585488999E-3</v>
          </cell>
          <cell r="G4265">
            <v>3.8848191121967296E-3</v>
          </cell>
        </row>
        <row r="4266">
          <cell r="A4266">
            <v>42747</v>
          </cell>
          <cell r="B4266">
            <v>6.5920811671570552E-3</v>
          </cell>
          <cell r="C4266">
            <v>4.6854082512769284E-3</v>
          </cell>
          <cell r="D4266">
            <v>4.3485203138689532E-3</v>
          </cell>
          <cell r="E4266">
            <v>3.6888431189195177E-3</v>
          </cell>
          <cell r="F4266">
            <v>5.6678564287722102E-3</v>
          </cell>
          <cell r="G4266">
            <v>4.1973328293272508E-3</v>
          </cell>
        </row>
        <row r="4267">
          <cell r="A4267">
            <v>42748</v>
          </cell>
          <cell r="B4267">
            <v>3.4698811998644559E-3</v>
          </cell>
          <cell r="C4267">
            <v>6.5920811671570552E-3</v>
          </cell>
          <cell r="D4267">
            <v>4.6621865985097648E-3</v>
          </cell>
          <cell r="E4267">
            <v>3.8501152444915757E-3</v>
          </cell>
          <cell r="F4267">
            <v>6.4403983997180997E-3</v>
          </cell>
          <cell r="G4267">
            <v>4.6337812397435176E-3</v>
          </cell>
        </row>
        <row r="4268">
          <cell r="A4268">
            <v>42752</v>
          </cell>
          <cell r="B4268">
            <v>4.0032399041009924E-3</v>
          </cell>
          <cell r="C4268">
            <v>3.4698811998644559E-3</v>
          </cell>
          <cell r="D4268">
            <v>4.2812438542469732E-3</v>
          </cell>
          <cell r="E4268">
            <v>3.8924650137431654E-3</v>
          </cell>
          <cell r="F4268">
            <v>6.7401318810880097E-3</v>
          </cell>
          <cell r="G4268">
            <v>4.0821369994014384E-3</v>
          </cell>
        </row>
        <row r="4269">
          <cell r="A4269">
            <v>42753</v>
          </cell>
          <cell r="B4269">
            <v>3.5309865130908453E-3</v>
          </cell>
          <cell r="C4269">
            <v>4.0032399041009924E-3</v>
          </cell>
          <cell r="D4269">
            <v>4.641501887605393E-3</v>
          </cell>
          <cell r="E4269">
            <v>3.8746819632556519E-3</v>
          </cell>
          <cell r="F4269">
            <v>7.2332656709477297E-3</v>
          </cell>
          <cell r="G4269">
            <v>4.3370451773288186E-3</v>
          </cell>
        </row>
        <row r="4270">
          <cell r="A4270">
            <v>42754</v>
          </cell>
          <cell r="B4270">
            <v>4.5813039820489943E-3</v>
          </cell>
          <cell r="C4270">
            <v>3.5309865130908453E-3</v>
          </cell>
          <cell r="D4270">
            <v>4.4563194070980552E-3</v>
          </cell>
          <cell r="E4270">
            <v>3.7080877280153833E-3</v>
          </cell>
          <cell r="F4270">
            <v>1.2390995980240399E-2</v>
          </cell>
          <cell r="G4270">
            <v>4.2319554898811122E-3</v>
          </cell>
        </row>
        <row r="4271">
          <cell r="A4271">
            <v>42755</v>
          </cell>
          <cell r="B4271">
            <v>4.1894180493527496E-3</v>
          </cell>
          <cell r="C4271">
            <v>4.5813039820489943E-3</v>
          </cell>
          <cell r="D4271">
            <v>4.4354985532524694E-3</v>
          </cell>
          <cell r="E4271">
            <v>3.6614469579670183E-3</v>
          </cell>
          <cell r="F4271">
            <v>1.16866907919757E-2</v>
          </cell>
          <cell r="G4271">
            <v>4.322679644084608E-3</v>
          </cell>
        </row>
        <row r="4272">
          <cell r="A4272">
            <v>42758</v>
          </cell>
          <cell r="B4272">
            <v>3.8504285205600924E-3</v>
          </cell>
          <cell r="C4272">
            <v>4.1894180493527496E-3</v>
          </cell>
          <cell r="D4272">
            <v>3.9549659296916079E-3</v>
          </cell>
          <cell r="E4272">
            <v>3.6675011614711716E-3</v>
          </cell>
          <cell r="F4272">
            <v>1.20024299249053E-2</v>
          </cell>
          <cell r="G4272">
            <v>4.0321957988353942E-3</v>
          </cell>
        </row>
        <row r="4273">
          <cell r="A4273">
            <v>42759</v>
          </cell>
          <cell r="B4273">
            <v>4.4238293376978009E-3</v>
          </cell>
          <cell r="C4273">
            <v>3.8504285205600924E-3</v>
          </cell>
          <cell r="D4273">
            <v>4.0310753938307348E-3</v>
          </cell>
          <cell r="E4273">
            <v>3.7188878870364882E-3</v>
          </cell>
          <cell r="F4273">
            <v>1.5704701479990001E-2</v>
          </cell>
          <cell r="G4273">
            <v>4.1039692697282691E-3</v>
          </cell>
        </row>
        <row r="4274">
          <cell r="A4274">
            <v>42760</v>
          </cell>
          <cell r="B4274">
            <v>4.6136172389953231E-3</v>
          </cell>
          <cell r="C4274">
            <v>4.4238293376978009E-3</v>
          </cell>
          <cell r="D4274">
            <v>4.1151932805500967E-3</v>
          </cell>
          <cell r="E4274">
            <v>3.8039845025085897E-3</v>
          </cell>
          <cell r="F4274">
            <v>1.44597811740823E-2</v>
          </cell>
          <cell r="G4274">
            <v>4.2139195565053678E-3</v>
          </cell>
        </row>
        <row r="4275">
          <cell r="A4275">
            <v>42761</v>
          </cell>
          <cell r="B4275">
            <v>1.8862151531155557E-3</v>
          </cell>
          <cell r="C4275">
            <v>4.6136172389953231E-3</v>
          </cell>
          <cell r="D4275">
            <v>4.3317194257309925E-3</v>
          </cell>
          <cell r="E4275">
            <v>3.9489741056344084E-3</v>
          </cell>
          <cell r="F4275">
            <v>1.45557958167046E-2</v>
          </cell>
          <cell r="G4275">
            <v>4.3831352407677649E-3</v>
          </cell>
        </row>
        <row r="4276">
          <cell r="A4276">
            <v>42762</v>
          </cell>
          <cell r="B4276">
            <v>1.419648635624755E-3</v>
          </cell>
          <cell r="C4276">
            <v>1.8862151531155557E-3</v>
          </cell>
          <cell r="D4276">
            <v>3.7927016599443044E-3</v>
          </cell>
          <cell r="E4276">
            <v>3.9382214373664647E-3</v>
          </cell>
          <cell r="F4276">
            <v>1.6464893240481601E-2</v>
          </cell>
          <cell r="G4276">
            <v>3.8098182942171502E-3</v>
          </cell>
        </row>
        <row r="4277">
          <cell r="A4277">
            <v>42765</v>
          </cell>
          <cell r="B4277">
            <v>6.784961118985626E-3</v>
          </cell>
          <cell r="C4277">
            <v>1.419648635624755E-3</v>
          </cell>
          <cell r="D4277">
            <v>3.2387477771987057E-3</v>
          </cell>
          <cell r="E4277">
            <v>3.9522857338226657E-3</v>
          </cell>
          <cell r="F4277">
            <v>9.4291984569281305E-3</v>
          </cell>
          <cell r="G4277">
            <v>3.3539761362605088E-3</v>
          </cell>
        </row>
        <row r="4278">
          <cell r="A4278">
            <v>42766</v>
          </cell>
          <cell r="B4278">
            <v>5.6605573394332169E-3</v>
          </cell>
          <cell r="C4278">
            <v>6.784961118985626E-3</v>
          </cell>
          <cell r="D4278">
            <v>3.8256542968838126E-3</v>
          </cell>
          <cell r="E4278">
            <v>4.1812635933700165E-3</v>
          </cell>
          <cell r="F4278">
            <v>1.7950446810573301E-2</v>
          </cell>
          <cell r="G4278">
            <v>4.4812852040590776E-3</v>
          </cell>
        </row>
        <row r="4279">
          <cell r="A4279">
            <v>42767</v>
          </cell>
          <cell r="B4279">
            <v>4.9222363349640686E-3</v>
          </cell>
          <cell r="C4279">
            <v>5.6605573394332169E-3</v>
          </cell>
          <cell r="D4279">
            <v>4.0729998972308954E-3</v>
          </cell>
          <cell r="E4279">
            <v>4.2660428207368876E-3</v>
          </cell>
          <cell r="F4279">
            <v>1.7396735958754999E-2</v>
          </cell>
          <cell r="G4279">
            <v>4.4880843241527349E-3</v>
          </cell>
        </row>
        <row r="4280">
          <cell r="A4280">
            <v>42768</v>
          </cell>
          <cell r="B4280">
            <v>3.3754575019816027E-3</v>
          </cell>
          <cell r="C4280">
            <v>4.9222363349640686E-3</v>
          </cell>
          <cell r="D4280">
            <v>4.1347237164246443E-3</v>
          </cell>
          <cell r="E4280">
            <v>4.3557690706113664E-3</v>
          </cell>
          <cell r="F4280">
            <v>1.9774451153352801E-2</v>
          </cell>
          <cell r="G4280">
            <v>4.4923089131205275E-3</v>
          </cell>
        </row>
        <row r="4281">
          <cell r="A4281">
            <v>42769</v>
          </cell>
          <cell r="B4281">
            <v>4.7441975627969292E-3</v>
          </cell>
          <cell r="C4281">
            <v>3.3754575019816027E-3</v>
          </cell>
          <cell r="D4281">
            <v>4.4325721861978532E-3</v>
          </cell>
          <cell r="E4281">
            <v>4.3212005608344603E-3</v>
          </cell>
          <cell r="F4281">
            <v>1.99214918538928E-2</v>
          </cell>
          <cell r="G4281">
            <v>4.4606976561961465E-3</v>
          </cell>
        </row>
        <row r="4282">
          <cell r="A4282">
            <v>42772</v>
          </cell>
          <cell r="B4282">
            <v>3.763290557714761E-3</v>
          </cell>
          <cell r="C4282">
            <v>4.7441975627969292E-3</v>
          </cell>
          <cell r="D4282">
            <v>5.0974819716322894E-3</v>
          </cell>
          <cell r="E4282">
            <v>4.1808716645899335E-3</v>
          </cell>
          <cell r="F4282">
            <v>2.26862299023196E-2</v>
          </cell>
          <cell r="G4282">
            <v>4.9827010758361334E-3</v>
          </cell>
        </row>
        <row r="4283">
          <cell r="A4283">
            <v>42773</v>
          </cell>
          <cell r="B4283">
            <v>4.0000712731772178E-3</v>
          </cell>
          <cell r="C4283">
            <v>3.763290557714761E-3</v>
          </cell>
          <cell r="D4283">
            <v>4.493147859378115E-3</v>
          </cell>
          <cell r="E4283">
            <v>4.252452349401345E-3</v>
          </cell>
          <cell r="F4283">
            <v>1.6847422986757E-2</v>
          </cell>
          <cell r="G4283">
            <v>4.4724297993340816E-3</v>
          </cell>
        </row>
        <row r="4284">
          <cell r="A4284">
            <v>42774</v>
          </cell>
          <cell r="B4284">
            <v>2.7506949213289625E-3</v>
          </cell>
          <cell r="C4284">
            <v>4.0000712731772178E-3</v>
          </cell>
          <cell r="D4284">
            <v>4.1610506461269162E-3</v>
          </cell>
          <cell r="E4284">
            <v>4.2059215098206289E-3</v>
          </cell>
          <cell r="F4284">
            <v>1.66698635439388E-2</v>
          </cell>
          <cell r="G4284">
            <v>4.3136010490442342E-3</v>
          </cell>
        </row>
        <row r="4285">
          <cell r="A4285">
            <v>42775</v>
          </cell>
          <cell r="B4285">
            <v>3.8546474561345322E-3</v>
          </cell>
          <cell r="C4285">
            <v>2.7506949213289625E-3</v>
          </cell>
          <cell r="D4285">
            <v>3.7267423633998943E-3</v>
          </cell>
          <cell r="E4285">
            <v>4.0866533280092899E-3</v>
          </cell>
          <cell r="F4285">
            <v>1.5596612880472E-2</v>
          </cell>
          <cell r="G4285">
            <v>3.8958714689603918E-3</v>
          </cell>
        </row>
        <row r="4286">
          <cell r="A4286">
            <v>42776</v>
          </cell>
          <cell r="B4286">
            <v>3.3150567616391509E-3</v>
          </cell>
          <cell r="C4286">
            <v>3.8546474561345322E-3</v>
          </cell>
          <cell r="D4286">
            <v>3.8225803542304799E-3</v>
          </cell>
          <cell r="E4286">
            <v>4.1617759515922732E-3</v>
          </cell>
          <cell r="F4286">
            <v>1.8224066414404601E-2</v>
          </cell>
          <cell r="G4286">
            <v>4.1353166685743495E-3</v>
          </cell>
        </row>
        <row r="4287">
          <cell r="A4287">
            <v>42779</v>
          </cell>
          <cell r="B4287">
            <v>4.7504670983472778E-3</v>
          </cell>
          <cell r="C4287">
            <v>3.3150567616391509E-3</v>
          </cell>
          <cell r="D4287">
            <v>3.5367521939989243E-3</v>
          </cell>
          <cell r="E4287">
            <v>4.1098740355018926E-3</v>
          </cell>
          <cell r="F4287">
            <v>1.93036914570257E-2</v>
          </cell>
          <cell r="G4287">
            <v>3.9287062289953033E-3</v>
          </cell>
        </row>
        <row r="4288">
          <cell r="A4288">
            <v>42780</v>
          </cell>
          <cell r="B4288">
            <v>3.0669099048562568E-3</v>
          </cell>
          <cell r="C4288">
            <v>4.7504670983472778E-3</v>
          </cell>
          <cell r="D4288">
            <v>3.7341875021254288E-3</v>
          </cell>
          <cell r="E4288">
            <v>4.1128312558232714E-3</v>
          </cell>
          <cell r="F4288">
            <v>1.5808665426447901E-2</v>
          </cell>
          <cell r="G4288">
            <v>4.1441450357685766E-3</v>
          </cell>
        </row>
        <row r="4289">
          <cell r="A4289">
            <v>42781</v>
          </cell>
          <cell r="B4289">
            <v>2.8152476063058895E-3</v>
          </cell>
          <cell r="C4289">
            <v>3.0669099048562568E-3</v>
          </cell>
          <cell r="D4289">
            <v>3.547555228461236E-3</v>
          </cell>
          <cell r="E4289">
            <v>3.952596198445962E-3</v>
          </cell>
          <cell r="F4289">
            <v>1.34987824130803E-2</v>
          </cell>
          <cell r="G4289">
            <v>3.7753900550069625E-3</v>
          </cell>
        </row>
        <row r="4290">
          <cell r="A4290">
            <v>42782</v>
          </cell>
          <cell r="B4290">
            <v>3.1673213174561051E-3</v>
          </cell>
          <cell r="C4290">
            <v>2.8152476063058895E-3</v>
          </cell>
          <cell r="D4290">
            <v>3.5604657654566218E-3</v>
          </cell>
          <cell r="E4290">
            <v>3.9228401260114811E-3</v>
          </cell>
          <cell r="F4290">
            <v>1.10597001621499E-2</v>
          </cell>
          <cell r="G4290">
            <v>3.7060999335188842E-3</v>
          </cell>
        </row>
        <row r="4291">
          <cell r="A4291">
            <v>42783</v>
          </cell>
          <cell r="B4291">
            <v>3.7890075239492855E-3</v>
          </cell>
          <cell r="C4291">
            <v>3.1673213174561051E-3</v>
          </cell>
          <cell r="D4291">
            <v>3.4230005377209362E-3</v>
          </cell>
          <cell r="E4291">
            <v>3.8848438266185321E-3</v>
          </cell>
          <cell r="F4291">
            <v>7.27900560013949E-3</v>
          </cell>
          <cell r="G4291">
            <v>3.6055273648074255E-3</v>
          </cell>
        </row>
        <row r="4292">
          <cell r="A4292">
            <v>42787</v>
          </cell>
          <cell r="B4292">
            <v>2.9217710065138161E-3</v>
          </cell>
          <cell r="C4292">
            <v>3.7890075239492855E-3</v>
          </cell>
          <cell r="D4292">
            <v>3.5177906901829635E-3</v>
          </cell>
          <cell r="E4292">
            <v>3.8965720543848244E-3</v>
          </cell>
          <cell r="F4292">
            <v>2.12609456880435E-2</v>
          </cell>
          <cell r="G4292">
            <v>3.9589980829307751E-3</v>
          </cell>
        </row>
        <row r="4293">
          <cell r="A4293">
            <v>42788</v>
          </cell>
          <cell r="B4293">
            <v>2.7556984627181199E-3</v>
          </cell>
          <cell r="C4293">
            <v>2.9217710065138161E-3</v>
          </cell>
          <cell r="D4293">
            <v>3.1520514718162708E-3</v>
          </cell>
          <cell r="E4293">
            <v>3.8211387373150441E-3</v>
          </cell>
          <cell r="F4293">
            <v>2.2515739934094999E-2</v>
          </cell>
          <cell r="G4293">
            <v>3.6697643802325597E-3</v>
          </cell>
        </row>
        <row r="4294">
          <cell r="A4294">
            <v>42789</v>
          </cell>
          <cell r="B4294">
            <v>3.7924833229660139E-3</v>
          </cell>
          <cell r="C4294">
            <v>2.7556984627181199E-3</v>
          </cell>
          <cell r="D4294">
            <v>3.089809183388643E-3</v>
          </cell>
          <cell r="E4294">
            <v>3.7559696651952882E-3</v>
          </cell>
          <cell r="F4294">
            <v>1.8988047202583399E-2</v>
          </cell>
          <cell r="G4294">
            <v>3.5456381716989218E-3</v>
          </cell>
        </row>
        <row r="4295">
          <cell r="A4295">
            <v>42790</v>
          </cell>
          <cell r="B4295">
            <v>3.5591827933647911E-3</v>
          </cell>
          <cell r="C4295">
            <v>3.7924833229660139E-3</v>
          </cell>
          <cell r="D4295">
            <v>3.2852563267206682E-3</v>
          </cell>
          <cell r="E4295">
            <v>3.7533357925773753E-3</v>
          </cell>
          <cell r="F4295">
            <v>1.8778192054014601E-2</v>
          </cell>
          <cell r="G4295">
            <v>3.7655668683604579E-3</v>
          </cell>
        </row>
        <row r="4296">
          <cell r="A4296">
            <v>42793</v>
          </cell>
          <cell r="B4296">
            <v>2.4576120245549718E-3</v>
          </cell>
          <cell r="C4296">
            <v>3.5591827933647911E-3</v>
          </cell>
          <cell r="D4296">
            <v>3.363628621902405E-3</v>
          </cell>
          <cell r="E4296">
            <v>3.714033676925875E-3</v>
          </cell>
          <cell r="F4296">
            <v>2.1160622825846E-2</v>
          </cell>
          <cell r="G4296">
            <v>3.8092110336165191E-3</v>
          </cell>
        </row>
        <row r="4297">
          <cell r="A4297">
            <v>42794</v>
          </cell>
          <cell r="B4297">
            <v>1.9582493599707242E-3</v>
          </cell>
          <cell r="C4297">
            <v>2.4576120245549718E-3</v>
          </cell>
          <cell r="D4297">
            <v>3.0973495220235426E-3</v>
          </cell>
          <cell r="E4297">
            <v>3.616033439905859E-3</v>
          </cell>
          <cell r="F4297">
            <v>1.9608790869824502E-2</v>
          </cell>
          <cell r="G4297">
            <v>3.4935167462464803E-3</v>
          </cell>
        </row>
        <row r="4298">
          <cell r="A4298">
            <v>42795</v>
          </cell>
          <cell r="B4298">
            <v>8.8448240765824221E-3</v>
          </cell>
          <cell r="C4298">
            <v>1.9582493599707242E-3</v>
          </cell>
          <cell r="D4298">
            <v>2.9046451927149243E-3</v>
          </cell>
          <cell r="E4298">
            <v>3.6193077220356392E-3</v>
          </cell>
          <cell r="F4298">
            <v>1.8330009770579601E-2</v>
          </cell>
          <cell r="G4298">
            <v>3.3140386973944964E-3</v>
          </cell>
        </row>
        <row r="4299">
          <cell r="A4299">
            <v>42796</v>
          </cell>
          <cell r="B4299">
            <v>2.6992876063960942E-3</v>
          </cell>
          <cell r="C4299">
            <v>8.8448240765824221E-3</v>
          </cell>
          <cell r="D4299">
            <v>4.1224703154877848E-3</v>
          </cell>
          <cell r="E4299">
            <v>3.9568156966246241E-3</v>
          </cell>
          <cell r="F4299">
            <v>1.7702099007832098E-2</v>
          </cell>
          <cell r="G4299">
            <v>4.8244154526101207E-3</v>
          </cell>
        </row>
        <row r="4300">
          <cell r="A4300">
            <v>42797</v>
          </cell>
          <cell r="B4300">
            <v>2.7700407102914325E-3</v>
          </cell>
          <cell r="C4300">
            <v>2.6992876063960942E-3</v>
          </cell>
          <cell r="D4300">
            <v>3.9038311721738008E-3</v>
          </cell>
          <cell r="E4300">
            <v>3.7711032642341906E-3</v>
          </cell>
          <cell r="F4300">
            <v>1.97358450386673E-2</v>
          </cell>
          <cell r="G4300">
            <v>3.979635154033598E-3</v>
          </cell>
        </row>
        <row r="4301">
          <cell r="A4301">
            <v>42800</v>
          </cell>
          <cell r="B4301">
            <v>3.3448164865282856E-3</v>
          </cell>
          <cell r="C4301">
            <v>2.7700407102914325E-3</v>
          </cell>
          <cell r="D4301">
            <v>3.7460027555591287E-3</v>
          </cell>
          <cell r="E4301">
            <v>3.6397161447277466E-3</v>
          </cell>
          <cell r="F4301">
            <v>1.9075957708992002E-2</v>
          </cell>
          <cell r="G4301">
            <v>3.8655206013499706E-3</v>
          </cell>
        </row>
        <row r="4302">
          <cell r="A4302">
            <v>42801</v>
          </cell>
          <cell r="B4302">
            <v>2.3704325312194855E-3</v>
          </cell>
          <cell r="C4302">
            <v>3.3448164865282856E-3</v>
          </cell>
          <cell r="D4302">
            <v>3.9234436479537917E-3</v>
          </cell>
          <cell r="E4302">
            <v>3.5680152425261206E-3</v>
          </cell>
          <cell r="F4302">
            <v>1.6327013960108099E-2</v>
          </cell>
          <cell r="G4302">
            <v>3.9649035058806903E-3</v>
          </cell>
        </row>
        <row r="4303">
          <cell r="A4303">
            <v>42802</v>
          </cell>
          <cell r="B4303">
            <v>3.0249287094019878E-3</v>
          </cell>
          <cell r="C4303">
            <v>2.3704325312194855E-3</v>
          </cell>
          <cell r="D4303">
            <v>4.0058802822035442E-3</v>
          </cell>
          <cell r="E4303">
            <v>3.5223322893096608E-3</v>
          </cell>
          <cell r="F4303">
            <v>1.51639934629201E-2</v>
          </cell>
          <cell r="G4303">
            <v>3.8642412696800492E-3</v>
          </cell>
        </row>
        <row r="4304">
          <cell r="A4304">
            <v>42803</v>
          </cell>
          <cell r="B4304">
            <v>4.1379097561789749E-3</v>
          </cell>
          <cell r="C4304">
            <v>3.0249287094019878E-3</v>
          </cell>
          <cell r="D4304">
            <v>2.8419012087674573E-3</v>
          </cell>
          <cell r="E4304">
            <v>3.4441837050644365E-3</v>
          </cell>
          <cell r="F4304">
            <v>1.6777487238869002E-2</v>
          </cell>
          <cell r="G4304">
            <v>3.342346868391681E-3</v>
          </cell>
        </row>
        <row r="4305">
          <cell r="A4305">
            <v>42804</v>
          </cell>
          <cell r="B4305">
            <v>4.8597312157669511E-3</v>
          </cell>
          <cell r="C4305">
            <v>4.1379097561789749E-3</v>
          </cell>
          <cell r="D4305">
            <v>3.1296256387240333E-3</v>
          </cell>
          <cell r="E4305">
            <v>3.4612118504491734E-3</v>
          </cell>
          <cell r="F4305">
            <v>1.76432460430078E-2</v>
          </cell>
          <cell r="G4305">
            <v>3.6413548692385447E-3</v>
          </cell>
        </row>
        <row r="4306">
          <cell r="A4306">
            <v>42807</v>
          </cell>
          <cell r="B4306">
            <v>2.496492241384297E-3</v>
          </cell>
          <cell r="C4306">
            <v>4.8597312157669511E-3</v>
          </cell>
          <cell r="D4306">
            <v>3.5475637398191375E-3</v>
          </cell>
          <cell r="E4306">
            <v>3.50028730238507E-3</v>
          </cell>
          <cell r="F4306">
            <v>1.38555067242123E-2</v>
          </cell>
          <cell r="G4306">
            <v>3.8913019052576685E-3</v>
          </cell>
        </row>
        <row r="4307">
          <cell r="A4307">
            <v>42808</v>
          </cell>
          <cell r="B4307">
            <v>3.2601399526280524E-3</v>
          </cell>
          <cell r="C4307">
            <v>2.496492241384297E-3</v>
          </cell>
          <cell r="D4307">
            <v>3.3778988907903393E-3</v>
          </cell>
          <cell r="E4307">
            <v>3.4887326351148574E-3</v>
          </cell>
          <cell r="F4307">
            <v>1.3640681630931699E-2</v>
          </cell>
          <cell r="G4307">
            <v>3.5188035198106689E-3</v>
          </cell>
        </row>
        <row r="4308">
          <cell r="A4308">
            <v>42809</v>
          </cell>
          <cell r="B4308">
            <v>3.6427822401459116E-3</v>
          </cell>
          <cell r="C4308">
            <v>3.2601399526280524E-3</v>
          </cell>
          <cell r="D4308">
            <v>3.5558403750720522E-3</v>
          </cell>
          <cell r="E4308">
            <v>3.4617095667736535E-3</v>
          </cell>
          <cell r="F4308">
            <v>1.20358156273141E-2</v>
          </cell>
          <cell r="G4308">
            <v>3.6692761214014409E-3</v>
          </cell>
        </row>
        <row r="4309">
          <cell r="A4309">
            <v>42810</v>
          </cell>
          <cell r="B4309">
            <v>3.3521194744690445E-3</v>
          </cell>
          <cell r="C4309">
            <v>3.6427822401459116E-3</v>
          </cell>
          <cell r="D4309">
            <v>3.6794110812208374E-3</v>
          </cell>
          <cell r="E4309">
            <v>3.4766061794330519E-3</v>
          </cell>
          <cell r="F4309">
            <v>1.1078146053478099E-2</v>
          </cell>
          <cell r="G4309">
            <v>3.7664645714445086E-3</v>
          </cell>
        </row>
        <row r="4310">
          <cell r="A4310">
            <v>42811</v>
          </cell>
          <cell r="B4310">
            <v>2.3095649796602957E-3</v>
          </cell>
          <cell r="C4310">
            <v>3.3521194744690445E-3</v>
          </cell>
          <cell r="D4310">
            <v>3.5222530248788511E-3</v>
          </cell>
          <cell r="E4310">
            <v>3.4130449238022236E-3</v>
          </cell>
          <cell r="F4310">
            <v>7.9276279429905099E-3</v>
          </cell>
          <cell r="G4310">
            <v>3.584645837185799E-3</v>
          </cell>
        </row>
        <row r="4311">
          <cell r="A4311">
            <v>42814</v>
          </cell>
          <cell r="B4311">
            <v>2.2446598973219563E-3</v>
          </cell>
          <cell r="C4311">
            <v>2.3095649796602957E-3</v>
          </cell>
          <cell r="D4311">
            <v>3.01221977765752E-3</v>
          </cell>
          <cell r="E4311">
            <v>3.3786201544751342E-3</v>
          </cell>
          <cell r="F4311">
            <v>7.85054609877988E-3</v>
          </cell>
          <cell r="G4311">
            <v>3.1868401218298277E-3</v>
          </cell>
        </row>
        <row r="4312">
          <cell r="A4312">
            <v>42815</v>
          </cell>
          <cell r="B4312">
            <v>7.1190927086250098E-3</v>
          </cell>
          <cell r="C4312">
            <v>2.2446598973219563E-3</v>
          </cell>
          <cell r="D4312">
            <v>2.9618533088450519E-3</v>
          </cell>
          <cell r="E4312">
            <v>3.3526843495213193E-3</v>
          </cell>
          <cell r="F4312">
            <v>1.10257639898918E-2</v>
          </cell>
          <cell r="G4312">
            <v>3.1989775815796542E-3</v>
          </cell>
        </row>
        <row r="4313">
          <cell r="A4313">
            <v>42816</v>
          </cell>
          <cell r="B4313">
            <v>3.7944015881867929E-3</v>
          </cell>
          <cell r="C4313">
            <v>7.1190927086250098E-3</v>
          </cell>
          <cell r="D4313">
            <v>3.7336438600444437E-3</v>
          </cell>
          <cell r="E4313">
            <v>3.532310321847179E-3</v>
          </cell>
          <cell r="F4313">
            <v>2.3335671809036201E-2</v>
          </cell>
          <cell r="G4313">
            <v>4.4159875719402093E-3</v>
          </cell>
        </row>
        <row r="4314">
          <cell r="A4314">
            <v>42817</v>
          </cell>
          <cell r="B4314">
            <v>5.0468408977000665E-3</v>
          </cell>
          <cell r="C4314">
            <v>3.7944015881867929E-3</v>
          </cell>
          <cell r="D4314">
            <v>3.7639677296526196E-3</v>
          </cell>
          <cell r="E4314">
            <v>3.5325555065852474E-3</v>
          </cell>
          <cell r="F4314">
            <v>2.59895636257697E-2</v>
          </cell>
          <cell r="G4314">
            <v>4.0843486979237889E-3</v>
          </cell>
        </row>
        <row r="4315">
          <cell r="A4315">
            <v>42818</v>
          </cell>
          <cell r="B4315">
            <v>5.7501683889502808E-3</v>
          </cell>
          <cell r="C4315">
            <v>5.0468408977000665E-3</v>
          </cell>
          <cell r="D4315">
            <v>4.1029120142988245E-3</v>
          </cell>
          <cell r="E4315">
            <v>3.6291495925482586E-3</v>
          </cell>
          <cell r="F4315">
            <v>2.7886090426654402E-2</v>
          </cell>
          <cell r="G4315">
            <v>4.4610370108653348E-3</v>
          </cell>
        </row>
        <row r="4316">
          <cell r="A4316">
            <v>42821</v>
          </cell>
          <cell r="B4316">
            <v>7.4498410904637637E-3</v>
          </cell>
          <cell r="C4316">
            <v>5.7501683889502808E-3</v>
          </cell>
          <cell r="D4316">
            <v>4.791032696156822E-3</v>
          </cell>
          <cell r="E4316">
            <v>3.7652618619224473E-3</v>
          </cell>
          <cell r="F4316">
            <v>2.7928949609440298E-2</v>
          </cell>
          <cell r="G4316">
            <v>4.9340299044192959E-3</v>
          </cell>
        </row>
        <row r="4317">
          <cell r="A4317">
            <v>42822</v>
          </cell>
          <cell r="B4317">
            <v>5.4885957469976059E-3</v>
          </cell>
          <cell r="C4317">
            <v>7.4498410904637637E-3</v>
          </cell>
          <cell r="D4317">
            <v>5.8320689347851834E-3</v>
          </cell>
          <cell r="E4317">
            <v>3.9315053968087084E-3</v>
          </cell>
          <cell r="F4317">
            <v>2.3677203144369999E-2</v>
          </cell>
          <cell r="G4317">
            <v>5.6450246653758345E-3</v>
          </cell>
        </row>
        <row r="4318">
          <cell r="A4318">
            <v>42823</v>
          </cell>
          <cell r="B4318">
            <v>2.3632481135968894E-3</v>
          </cell>
          <cell r="C4318">
            <v>5.4885957469976059E-3</v>
          </cell>
          <cell r="D4318">
            <v>5.5059695424597016E-3</v>
          </cell>
          <cell r="E4318">
            <v>4.0192059856101999E-3</v>
          </cell>
          <cell r="F4318">
            <v>2.28446454002591E-2</v>
          </cell>
          <cell r="G4318">
            <v>5.2501099669012008E-3</v>
          </cell>
        </row>
        <row r="4319">
          <cell r="A4319">
            <v>42824</v>
          </cell>
          <cell r="B4319">
            <v>3.0545590316410041E-3</v>
          </cell>
          <cell r="C4319">
            <v>2.3632481135968894E-3</v>
          </cell>
          <cell r="D4319">
            <v>5.2197388475417215E-3</v>
          </cell>
          <cell r="E4319">
            <v>4.0149167169302872E-3</v>
          </cell>
          <cell r="F4319">
            <v>1.2031126921691501E-2</v>
          </cell>
          <cell r="G4319">
            <v>4.5557270639279158E-3</v>
          </cell>
        </row>
        <row r="4320">
          <cell r="A4320">
            <v>42825</v>
          </cell>
          <cell r="B4320">
            <v>2.2695354214509857E-3</v>
          </cell>
          <cell r="C4320">
            <v>3.0545590316410041E-3</v>
          </cell>
          <cell r="D4320">
            <v>4.8212824743299092E-3</v>
          </cell>
          <cell r="E4320">
            <v>4.0647489747334823E-3</v>
          </cell>
          <cell r="F4320">
            <v>2.2067666826051598E-2</v>
          </cell>
          <cell r="G4320">
            <v>4.6038955331172502E-3</v>
          </cell>
        </row>
        <row r="4321">
          <cell r="A4321">
            <v>42828</v>
          </cell>
          <cell r="B4321">
            <v>6.4587897305265728E-3</v>
          </cell>
          <cell r="C4321">
            <v>2.2695354214509857E-3</v>
          </cell>
          <cell r="D4321">
            <v>4.1251558808300497E-3</v>
          </cell>
          <cell r="E4321">
            <v>3.7658722176820533E-3</v>
          </cell>
          <cell r="F4321">
            <v>2.2377695804982899E-2</v>
          </cell>
          <cell r="G4321">
            <v>4.0866480415241661E-3</v>
          </cell>
        </row>
        <row r="4322">
          <cell r="A4322">
            <v>42829</v>
          </cell>
          <cell r="B4322">
            <v>2.8535570700233188E-3</v>
          </cell>
          <cell r="C4322">
            <v>6.4587897305265728E-3</v>
          </cell>
          <cell r="D4322">
            <v>3.9269456088426111E-3</v>
          </cell>
          <cell r="E4322">
            <v>3.9367586778698022E-3</v>
          </cell>
          <cell r="F4322">
            <v>2.28146456608312E-2</v>
          </cell>
          <cell r="G4322">
            <v>4.520819496081855E-3</v>
          </cell>
        </row>
        <row r="4323">
          <cell r="A4323">
            <v>42830</v>
          </cell>
          <cell r="B4323">
            <v>8.9258834586208192E-3</v>
          </cell>
          <cell r="C4323">
            <v>2.8535570700233188E-3</v>
          </cell>
          <cell r="D4323">
            <v>3.3999378734477547E-3</v>
          </cell>
          <cell r="E4323">
            <v>3.9405548760394335E-3</v>
          </cell>
          <cell r="F4323">
            <v>2.1898755687288898E-2</v>
          </cell>
          <cell r="G4323">
            <v>3.8076905336252198E-3</v>
          </cell>
        </row>
        <row r="4324">
          <cell r="A4324">
            <v>42831</v>
          </cell>
          <cell r="B4324">
            <v>4.4476894830920649E-3</v>
          </cell>
          <cell r="C4324">
            <v>8.9258834586208192E-3</v>
          </cell>
          <cell r="D4324">
            <v>4.71246494245254E-3</v>
          </cell>
          <cell r="E4324">
            <v>4.1942397384072761E-3</v>
          </cell>
          <cell r="F4324">
            <v>2.5564544252119899E-2</v>
          </cell>
          <cell r="G4324">
            <v>5.3232351114265259E-3</v>
          </cell>
        </row>
        <row r="4325">
          <cell r="A4325">
            <v>42832</v>
          </cell>
          <cell r="B4325">
            <v>3.9408169204171589E-3</v>
          </cell>
          <cell r="C4325">
            <v>4.4476894830920649E-3</v>
          </cell>
          <cell r="D4325">
            <v>4.9910910327427517E-3</v>
          </cell>
          <cell r="E4325">
            <v>4.288660508946939E-3</v>
          </cell>
          <cell r="F4325">
            <v>2.5760511634871301E-2</v>
          </cell>
          <cell r="G4325">
            <v>4.9664761990014499E-3</v>
          </cell>
        </row>
        <row r="4326">
          <cell r="A4326">
            <v>42835</v>
          </cell>
          <cell r="B4326">
            <v>4.4846359988398666E-3</v>
          </cell>
          <cell r="C4326">
            <v>3.9408169204171589E-3</v>
          </cell>
          <cell r="D4326">
            <v>5.3253473325359868E-3</v>
          </cell>
          <cell r="E4326">
            <v>4.3302917912658107E-3</v>
          </cell>
          <cell r="F4326">
            <v>2.71327219088561E-2</v>
          </cell>
          <cell r="G4326">
            <v>5.1130938349577305E-3</v>
          </cell>
        </row>
        <row r="4327">
          <cell r="A4327">
            <v>42836</v>
          </cell>
          <cell r="B4327">
            <v>6.1339434686961984E-3</v>
          </cell>
          <cell r="C4327">
            <v>4.4846359988398666E-3</v>
          </cell>
          <cell r="D4327">
            <v>4.9305165861986454E-3</v>
          </cell>
          <cell r="E4327">
            <v>4.3460520750231236E-3</v>
          </cell>
          <cell r="F4327">
            <v>2.8025455249007701E-2</v>
          </cell>
          <cell r="G4327">
            <v>4.9889442598070183E-3</v>
          </cell>
        </row>
        <row r="4328">
          <cell r="A4328">
            <v>42837</v>
          </cell>
          <cell r="B4328">
            <v>2.8746852027446554E-3</v>
          </cell>
          <cell r="C4328">
            <v>6.1339434686961984E-3</v>
          </cell>
          <cell r="D4328">
            <v>5.5865938659332218E-3</v>
          </cell>
          <cell r="E4328">
            <v>4.4039708137926349E-3</v>
          </cell>
          <cell r="F4328">
            <v>2.3844765204260699E-2</v>
          </cell>
          <cell r="G4328">
            <v>5.4700542510849812E-3</v>
          </cell>
        </row>
        <row r="4329">
          <cell r="A4329">
            <v>42838</v>
          </cell>
          <cell r="B4329">
            <v>4.7407620801351103E-3</v>
          </cell>
          <cell r="C4329">
            <v>2.8746852027446554E-3</v>
          </cell>
          <cell r="D4329">
            <v>4.376354214757989E-3</v>
          </cell>
          <cell r="E4329">
            <v>4.4211614029453783E-3</v>
          </cell>
          <cell r="F4329">
            <v>2.29846596485003E-2</v>
          </cell>
          <cell r="G4329">
            <v>4.4447335523835644E-3</v>
          </cell>
        </row>
        <row r="4330">
          <cell r="A4330">
            <v>42842</v>
          </cell>
          <cell r="B4330">
            <v>3.5678968092865736E-3</v>
          </cell>
          <cell r="C4330">
            <v>4.7407620801351103E-3</v>
          </cell>
          <cell r="D4330">
            <v>4.4349687341665982E-3</v>
          </cell>
          <cell r="E4330">
            <v>4.4884624087411541E-3</v>
          </cell>
          <cell r="F4330">
            <v>1.81512793060392E-2</v>
          </cell>
          <cell r="G4330">
            <v>4.6307875100004758E-3</v>
          </cell>
        </row>
        <row r="4331">
          <cell r="A4331">
            <v>42843</v>
          </cell>
          <cell r="B4331">
            <v>5.6788814975653563E-3</v>
          </cell>
          <cell r="C4331">
            <v>3.5678968092865736E-3</v>
          </cell>
          <cell r="D4331">
            <v>4.3603847119404807E-3</v>
          </cell>
          <cell r="E4331">
            <v>4.4850585255202758E-3</v>
          </cell>
          <cell r="F4331">
            <v>1.7758818285074002E-2</v>
          </cell>
          <cell r="G4331">
            <v>4.4467932534753164E-3</v>
          </cell>
        </row>
        <row r="4332">
          <cell r="A4332">
            <v>42844</v>
          </cell>
          <cell r="B4332">
            <v>4.8122239866929791E-3</v>
          </cell>
          <cell r="C4332">
            <v>5.6788814975653563E-3</v>
          </cell>
          <cell r="D4332">
            <v>4.5992338116855793E-3</v>
          </cell>
          <cell r="E4332">
            <v>4.5908204356610175E-3</v>
          </cell>
          <cell r="F4332">
            <v>2.69622702035121E-2</v>
          </cell>
          <cell r="G4332">
            <v>4.9934858942998778E-3</v>
          </cell>
        </row>
        <row r="4333">
          <cell r="A4333">
            <v>42845</v>
          </cell>
          <cell r="B4333">
            <v>5.768971828362922E-3</v>
          </cell>
          <cell r="C4333">
            <v>4.8122239866929791E-3</v>
          </cell>
          <cell r="D4333">
            <v>4.3348899152849344E-3</v>
          </cell>
          <cell r="E4333">
            <v>4.704577663253412E-3</v>
          </cell>
          <cell r="F4333">
            <v>3.51233393711348E-2</v>
          </cell>
          <cell r="G4333">
            <v>4.9121348662333648E-3</v>
          </cell>
        </row>
        <row r="4334">
          <cell r="A4334">
            <v>42846</v>
          </cell>
          <cell r="B4334">
            <v>3.0163520189798679E-3</v>
          </cell>
          <cell r="C4334">
            <v>5.768971828362922E-3</v>
          </cell>
          <cell r="D4334">
            <v>4.9137472404085876E-3</v>
          </cell>
          <cell r="E4334">
            <v>4.8647736601189094E-3</v>
          </cell>
          <cell r="F4334">
            <v>3.11505580147107E-2</v>
          </cell>
          <cell r="G4334">
            <v>5.2976663954571578E-3</v>
          </cell>
        </row>
        <row r="4335">
          <cell r="A4335">
            <v>42849</v>
          </cell>
          <cell r="B4335">
            <v>8.7749796768855914E-3</v>
          </cell>
          <cell r="C4335">
            <v>3.0163520189798679E-3</v>
          </cell>
          <cell r="D4335">
            <v>4.5688652281775394E-3</v>
          </cell>
          <cell r="E4335">
            <v>4.6782854469532209E-3</v>
          </cell>
          <cell r="F4335">
            <v>3.1897445523013497E-2</v>
          </cell>
          <cell r="G4335">
            <v>4.76466138250696E-3</v>
          </cell>
        </row>
        <row r="4336">
          <cell r="A4336">
            <v>42850</v>
          </cell>
          <cell r="B4336">
            <v>7.9239976520169599E-3</v>
          </cell>
          <cell r="C4336">
            <v>8.7749796768855914E-3</v>
          </cell>
          <cell r="D4336">
            <v>5.6102818016973439E-3</v>
          </cell>
          <cell r="E4336">
            <v>4.9046753600758934E-3</v>
          </cell>
          <cell r="F4336">
            <v>3.6232941376511001E-2</v>
          </cell>
          <cell r="G4336">
            <v>6.1066217104781256E-3</v>
          </cell>
        </row>
        <row r="4337">
          <cell r="A4337">
            <v>42851</v>
          </cell>
          <cell r="B4337">
            <v>3.510779334068328E-3</v>
          </cell>
          <cell r="C4337">
            <v>7.9239976520169599E-3</v>
          </cell>
          <cell r="D4337">
            <v>6.0593050325876644E-3</v>
          </cell>
          <cell r="E4337">
            <v>5.0354552125448431E-3</v>
          </cell>
          <cell r="F4337">
            <v>3.7077007640618803E-2</v>
          </cell>
          <cell r="G4337">
            <v>6.2839337742162851E-3</v>
          </cell>
        </row>
        <row r="4338">
          <cell r="A4338">
            <v>42852</v>
          </cell>
          <cell r="B4338">
            <v>2.4923587782324456E-3</v>
          </cell>
          <cell r="C4338">
            <v>3.510779334068328E-3</v>
          </cell>
          <cell r="D4338">
            <v>5.7990161020627339E-3</v>
          </cell>
          <cell r="E4338">
            <v>4.9336648009592997E-3</v>
          </cell>
          <cell r="F4338">
            <v>3.2839860185049398E-2</v>
          </cell>
          <cell r="G4338">
            <v>5.5373584711891494E-3</v>
          </cell>
        </row>
        <row r="4339">
          <cell r="A4339">
            <v>42853</v>
          </cell>
          <cell r="B4339">
            <v>1.5713737922890695E-3</v>
          </cell>
          <cell r="C4339">
            <v>2.4923587782324456E-3</v>
          </cell>
          <cell r="D4339">
            <v>5.1436934920366384E-3</v>
          </cell>
          <cell r="E4339">
            <v>4.7083246958578772E-3</v>
          </cell>
          <cell r="F4339">
            <v>3.1208621890982599E-2</v>
          </cell>
          <cell r="G4339">
            <v>4.9986536273063393E-3</v>
          </cell>
        </row>
        <row r="4340">
          <cell r="A4340">
            <v>42856</v>
          </cell>
          <cell r="B4340">
            <v>2.3519504724729204E-3</v>
          </cell>
          <cell r="C4340">
            <v>1.5713737922890695E-3</v>
          </cell>
          <cell r="D4340">
            <v>4.8546978466984785E-3</v>
          </cell>
          <cell r="E4340">
            <v>4.5302691524620334E-3</v>
          </cell>
          <cell r="F4340">
            <v>3.07762821612413E-2</v>
          </cell>
          <cell r="G4340">
            <v>4.6927848301209262E-3</v>
          </cell>
        </row>
        <row r="4341">
          <cell r="A4341">
            <v>42857</v>
          </cell>
          <cell r="B4341">
            <v>2.3508269429529734E-3</v>
          </cell>
          <cell r="C4341">
            <v>2.3519504724729204E-3</v>
          </cell>
          <cell r="D4341">
            <v>3.5700920058159445E-3</v>
          </cell>
          <cell r="E4341">
            <v>4.5297556233200344E-3</v>
          </cell>
          <cell r="F4341">
            <v>3.3737641264451598E-2</v>
          </cell>
          <cell r="G4341">
            <v>4.162013637120804E-3</v>
          </cell>
        </row>
        <row r="4342">
          <cell r="A4342">
            <v>42858</v>
          </cell>
          <cell r="B4342">
            <v>3.4264255855028913E-3</v>
          </cell>
          <cell r="C4342">
            <v>2.3508269429529734E-3</v>
          </cell>
          <cell r="D4342">
            <v>2.4554578640031471E-3</v>
          </cell>
          <cell r="E4342">
            <v>4.4977678011069435E-3</v>
          </cell>
          <cell r="F4342">
            <v>3.3526531042298302E-2</v>
          </cell>
          <cell r="G4342">
            <v>3.5692952427755905E-3</v>
          </cell>
        </row>
        <row r="4343">
          <cell r="A4343">
            <v>42859</v>
          </cell>
          <cell r="B4343">
            <v>5.5689087771083933E-3</v>
          </cell>
          <cell r="C4343">
            <v>3.4264255855028913E-3</v>
          </cell>
          <cell r="D4343">
            <v>2.4385871142900599E-3</v>
          </cell>
          <cell r="E4343">
            <v>4.5503537176547568E-3</v>
          </cell>
          <cell r="F4343">
            <v>3.2730580074712599E-2</v>
          </cell>
          <cell r="G4343">
            <v>3.6856456678854375E-3</v>
          </cell>
        </row>
        <row r="4344">
          <cell r="A4344">
            <v>42860</v>
          </cell>
          <cell r="B4344">
            <v>2.8161089083794115E-3</v>
          </cell>
          <cell r="C4344">
            <v>5.5689087771083933E-3</v>
          </cell>
          <cell r="D4344">
            <v>3.0538971140652493E-3</v>
          </cell>
          <cell r="E4344">
            <v>4.5099045834084755E-3</v>
          </cell>
          <cell r="F4344">
            <v>3.30777570488862E-2</v>
          </cell>
          <cell r="G4344">
            <v>4.2554752097686901E-3</v>
          </cell>
        </row>
        <row r="4345">
          <cell r="A4345">
            <v>42863</v>
          </cell>
          <cell r="B4345">
            <v>1.6153760505050118E-3</v>
          </cell>
          <cell r="C4345">
            <v>2.8161089083794115E-3</v>
          </cell>
          <cell r="D4345">
            <v>3.3028441372833181E-3</v>
          </cell>
          <cell r="E4345">
            <v>4.5082023942428443E-3</v>
          </cell>
          <cell r="F4345">
            <v>3.8203374366275897E-2</v>
          </cell>
          <cell r="G4345">
            <v>4.1451468970131302E-3</v>
          </cell>
        </row>
        <row r="4346">
          <cell r="A4346">
            <v>42864</v>
          </cell>
          <cell r="B4346">
            <v>3.2398541137713811E-3</v>
          </cell>
          <cell r="C4346">
            <v>1.6153760505050118E-3</v>
          </cell>
          <cell r="D4346">
            <v>3.1555292528897363E-3</v>
          </cell>
          <cell r="E4346">
            <v>4.1759066029648526E-3</v>
          </cell>
          <cell r="F4346">
            <v>3.8762466283514999E-2</v>
          </cell>
          <cell r="G4346">
            <v>3.8622235675151028E-3</v>
          </cell>
        </row>
        <row r="4347">
          <cell r="A4347">
            <v>42865</v>
          </cell>
          <cell r="B4347">
            <v>3.2355443224984762E-3</v>
          </cell>
          <cell r="C4347">
            <v>3.2398541137713811E-3</v>
          </cell>
          <cell r="D4347">
            <v>3.3333346870534179E-3</v>
          </cell>
          <cell r="E4347">
            <v>4.1210049952684581E-3</v>
          </cell>
          <cell r="F4347">
            <v>3.9292208035476499E-2</v>
          </cell>
          <cell r="G4347">
            <v>4.1424710008760544E-3</v>
          </cell>
        </row>
        <row r="4348">
          <cell r="A4348">
            <v>42866</v>
          </cell>
          <cell r="B4348">
            <v>5.561825877134473E-3</v>
          </cell>
          <cell r="C4348">
            <v>3.2355443224984762E-3</v>
          </cell>
          <cell r="D4348">
            <v>3.295158434452535E-3</v>
          </cell>
          <cell r="E4348">
            <v>4.0889471499085178E-3</v>
          </cell>
          <cell r="F4348">
            <v>4.5081985562016098E-2</v>
          </cell>
          <cell r="G4348">
            <v>4.2094215498438689E-3</v>
          </cell>
        </row>
        <row r="4349">
          <cell r="A4349">
            <v>42867</v>
          </cell>
          <cell r="B4349">
            <v>1.9200246471380144E-3</v>
          </cell>
          <cell r="C4349">
            <v>5.561825877134473E-3</v>
          </cell>
          <cell r="D4349">
            <v>3.2937418544577504E-3</v>
          </cell>
          <cell r="E4349">
            <v>4.1379103261946363E-3</v>
          </cell>
          <cell r="F4349">
            <v>3.8347322260960902E-2</v>
          </cell>
          <cell r="G4349">
            <v>4.383108528018786E-3</v>
          </cell>
        </row>
        <row r="4350">
          <cell r="A4350">
            <v>42870</v>
          </cell>
          <cell r="B4350">
            <v>2.3722196610130161E-3</v>
          </cell>
          <cell r="C4350">
            <v>1.9200246471380144E-3</v>
          </cell>
          <cell r="D4350">
            <v>3.1145250022094713E-3</v>
          </cell>
          <cell r="E4350">
            <v>3.9463685615783546E-3</v>
          </cell>
          <cell r="F4350">
            <v>3.4958475345475498E-2</v>
          </cell>
          <cell r="G4350">
            <v>3.7634263223718331E-3</v>
          </cell>
        </row>
        <row r="4351">
          <cell r="A4351">
            <v>42871</v>
          </cell>
          <cell r="B4351">
            <v>3.1365424057828153E-3</v>
          </cell>
          <cell r="C4351">
            <v>2.3722196610130161E-3</v>
          </cell>
          <cell r="D4351">
            <v>3.2658937243110718E-3</v>
          </cell>
          <cell r="E4351">
            <v>3.9235292187723711E-3</v>
          </cell>
          <cell r="F4351">
            <v>3.58953303254302E-2</v>
          </cell>
          <cell r="G4351">
            <v>3.9058377196716006E-3</v>
          </cell>
        </row>
        <row r="4352">
          <cell r="A4352">
            <v>42872</v>
          </cell>
          <cell r="B4352">
            <v>7.9382444852467531E-3</v>
          </cell>
          <cell r="C4352">
            <v>3.1365424057828153E-3</v>
          </cell>
          <cell r="D4352">
            <v>3.2452313827133596E-3</v>
          </cell>
          <cell r="E4352">
            <v>3.8506101426654493E-3</v>
          </cell>
          <cell r="F4352">
            <v>1.6313839121721602E-2</v>
          </cell>
          <cell r="G4352">
            <v>3.6489725421411877E-3</v>
          </cell>
        </row>
        <row r="4353">
          <cell r="A4353">
            <v>42873</v>
          </cell>
          <cell r="B4353">
            <v>6.663388613276847E-3</v>
          </cell>
          <cell r="C4353">
            <v>7.9382444852467531E-3</v>
          </cell>
          <cell r="D4353">
            <v>4.1857714152630145E-3</v>
          </cell>
          <cell r="E4353">
            <v>4.0492623097545481E-3</v>
          </cell>
          <cell r="F4353">
            <v>3.2253719284199102E-2</v>
          </cell>
          <cell r="G4353">
            <v>5.0090470574785375E-3</v>
          </cell>
        </row>
        <row r="4354">
          <cell r="A4354">
            <v>42874</v>
          </cell>
          <cell r="B4354">
            <v>5.0544514378920123E-3</v>
          </cell>
          <cell r="C4354">
            <v>6.663388613276847E-3</v>
          </cell>
          <cell r="D4354">
            <v>4.4060839624914892E-3</v>
          </cell>
          <cell r="E4354">
            <v>4.0940126331959793E-3</v>
          </cell>
          <cell r="F4354">
            <v>3.13424394698813E-2</v>
          </cell>
          <cell r="G4354">
            <v>4.9692948283644092E-3</v>
          </cell>
        </row>
        <row r="4355">
          <cell r="A4355">
            <v>42877</v>
          </cell>
          <cell r="B4355">
            <v>3.4133844220940886E-3</v>
          </cell>
          <cell r="C4355">
            <v>5.0544514378920123E-3</v>
          </cell>
          <cell r="D4355">
            <v>5.0329693206422887E-3</v>
          </cell>
          <cell r="E4355">
            <v>4.1050229718868451E-3</v>
          </cell>
          <cell r="F4355">
            <v>2.80948114814236E-2</v>
          </cell>
          <cell r="G4355">
            <v>5.0569089475195192E-3</v>
          </cell>
        </row>
        <row r="4356">
          <cell r="A4356">
            <v>42878</v>
          </cell>
          <cell r="B4356">
            <v>2.0279080413948898E-3</v>
          </cell>
          <cell r="C4356">
            <v>3.4133844220940886E-3</v>
          </cell>
          <cell r="D4356">
            <v>5.2412022728585035E-3</v>
          </cell>
          <cell r="E4356">
            <v>3.9979508170564435E-3</v>
          </cell>
          <cell r="F4356">
            <v>2.97915762057527E-2</v>
          </cell>
          <cell r="G4356">
            <v>4.9765816734253891E-3</v>
          </cell>
        </row>
        <row r="4357">
          <cell r="A4357">
            <v>42879</v>
          </cell>
          <cell r="B4357">
            <v>2.3433173435066504E-3</v>
          </cell>
          <cell r="C4357">
            <v>2.0279080413948898E-3</v>
          </cell>
          <cell r="D4357">
            <v>5.0194753999809171E-3</v>
          </cell>
          <cell r="E4357">
            <v>3.953021545348036E-3</v>
          </cell>
          <cell r="F4357">
            <v>3.3715653291437699E-2</v>
          </cell>
          <cell r="G4357">
            <v>4.7519910465815395E-3</v>
          </cell>
        </row>
        <row r="4358">
          <cell r="A4358">
            <v>42880</v>
          </cell>
          <cell r="B4358">
            <v>3.0642430268359279E-3</v>
          </cell>
          <cell r="C4358">
            <v>2.3433173435066504E-3</v>
          </cell>
          <cell r="D4358">
            <v>3.9004899716328979E-3</v>
          </cell>
          <cell r="E4358">
            <v>3.6606732574671753E-3</v>
          </cell>
          <cell r="F4358">
            <v>3.3793816750403403E-2</v>
          </cell>
          <cell r="G4358">
            <v>4.1409793894688603E-3</v>
          </cell>
        </row>
        <row r="4359">
          <cell r="A4359">
            <v>42881</v>
          </cell>
          <cell r="B4359">
            <v>1.4413236473549342E-3</v>
          </cell>
          <cell r="C4359">
            <v>3.0642430268359279E-3</v>
          </cell>
          <cell r="D4359">
            <v>3.1806608543447135E-3</v>
          </cell>
          <cell r="E4359">
            <v>3.4397753199589456E-3</v>
          </cell>
          <cell r="F4359">
            <v>3.4656239498872303E-2</v>
          </cell>
          <cell r="G4359">
            <v>3.8147741642550574E-3</v>
          </cell>
        </row>
        <row r="4360">
          <cell r="A4360">
            <v>42885</v>
          </cell>
          <cell r="B4360">
            <v>2.3207168682715189E-3</v>
          </cell>
          <cell r="C4360">
            <v>1.4413236473549342E-3</v>
          </cell>
          <cell r="D4360">
            <v>2.4580352962372985E-3</v>
          </cell>
          <cell r="E4360">
            <v>3.3457091523810632E-3</v>
          </cell>
          <cell r="F4360">
            <v>4.2041186823585097E-2</v>
          </cell>
          <cell r="G4360">
            <v>3.3462857070287151E-3</v>
          </cell>
        </row>
        <row r="4361">
          <cell r="A4361">
            <v>42886</v>
          </cell>
          <cell r="B4361">
            <v>3.8969174620652166E-3</v>
          </cell>
          <cell r="C4361">
            <v>2.3207168682715189E-3</v>
          </cell>
          <cell r="D4361">
            <v>2.2395017854727845E-3</v>
          </cell>
          <cell r="E4361">
            <v>3.3379072473828401E-3</v>
          </cell>
          <cell r="F4361">
            <v>4.5765520178474697E-2</v>
          </cell>
          <cell r="G4361">
            <v>3.3946279522537874E-3</v>
          </cell>
        </row>
        <row r="4362">
          <cell r="A4362">
            <v>42887</v>
          </cell>
          <cell r="B4362">
            <v>3.9775318921191367E-3</v>
          </cell>
          <cell r="C4362">
            <v>3.8969174620652166E-3</v>
          </cell>
          <cell r="D4362">
            <v>2.6133036696068491E-3</v>
          </cell>
          <cell r="E4362">
            <v>3.4436137778272101E-3</v>
          </cell>
          <cell r="F4362">
            <v>4.6849725352987197E-2</v>
          </cell>
          <cell r="G4362">
            <v>3.8163454719204416E-3</v>
          </cell>
        </row>
        <row r="4363">
          <cell r="A4363">
            <v>42888</v>
          </cell>
          <cell r="B4363">
            <v>2.4777984699058462E-3</v>
          </cell>
          <cell r="C4363">
            <v>3.9775318921191367E-3</v>
          </cell>
          <cell r="D4363">
            <v>2.9401465793293469E-3</v>
          </cell>
          <cell r="E4363">
            <v>3.5175038423565829E-3</v>
          </cell>
          <cell r="F4363">
            <v>4.6805429090201398E-2</v>
          </cell>
          <cell r="G4363">
            <v>4.0122121596095454E-3</v>
          </cell>
        </row>
        <row r="4364">
          <cell r="A4364">
            <v>42891</v>
          </cell>
          <cell r="B4364">
            <v>1.8292258899416519E-3</v>
          </cell>
          <cell r="C4364">
            <v>2.4777984699058462E-3</v>
          </cell>
          <cell r="D4364">
            <v>2.8228576679433307E-3</v>
          </cell>
          <cell r="E4364">
            <v>3.5232752753998949E-3</v>
          </cell>
          <cell r="F4364">
            <v>5.0875957414973499E-2</v>
          </cell>
          <cell r="G4364">
            <v>3.8423997873625712E-3</v>
          </cell>
        </row>
        <row r="4365">
          <cell r="A4365">
            <v>42892</v>
          </cell>
          <cell r="B4365">
            <v>2.687229072415539E-3</v>
          </cell>
          <cell r="C4365">
            <v>1.8292258899416519E-3</v>
          </cell>
          <cell r="D4365">
            <v>2.900438116460674E-3</v>
          </cell>
          <cell r="E4365">
            <v>3.4506752892380214E-3</v>
          </cell>
          <cell r="F4365">
            <v>4.9553581845775102E-2</v>
          </cell>
          <cell r="G4365">
            <v>3.7689113342530564E-3</v>
          </cell>
        </row>
        <row r="4366">
          <cell r="A4366">
            <v>42893</v>
          </cell>
          <cell r="B4366">
            <v>3.1750625758832046E-3</v>
          </cell>
          <cell r="C4366">
            <v>2.687229072415539E-3</v>
          </cell>
          <cell r="D4366">
            <v>2.9737405572894783E-3</v>
          </cell>
          <cell r="E4366">
            <v>3.3196898481156188E-3</v>
          </cell>
          <cell r="F4366">
            <v>4.7958134304612501E-2</v>
          </cell>
          <cell r="G4366">
            <v>3.8528498061777389E-3</v>
          </cell>
        </row>
        <row r="4367">
          <cell r="A4367">
            <v>42894</v>
          </cell>
          <cell r="B4367">
            <v>4.2317169592054242E-3</v>
          </cell>
          <cell r="C4367">
            <v>3.1750625758832046E-3</v>
          </cell>
          <cell r="D4367">
            <v>2.8293695800530759E-3</v>
          </cell>
          <cell r="E4367">
            <v>3.3360059239112461E-3</v>
          </cell>
          <cell r="F4367">
            <v>4.80251136468723E-2</v>
          </cell>
          <cell r="G4367">
            <v>3.83954088810498E-3</v>
          </cell>
        </row>
        <row r="4368">
          <cell r="A4368">
            <v>42895</v>
          </cell>
          <cell r="B4368">
            <v>4.4165682113240685E-3</v>
          </cell>
          <cell r="C4368">
            <v>4.2317169592054242E-3</v>
          </cell>
          <cell r="D4368">
            <v>2.8802065934703329E-3</v>
          </cell>
          <cell r="E4368">
            <v>3.4549305106703555E-3</v>
          </cell>
          <cell r="F4368">
            <v>4.9162232200615101E-2</v>
          </cell>
          <cell r="G4368">
            <v>4.0353460409286532E-3</v>
          </cell>
        </row>
        <row r="4369">
          <cell r="A4369">
            <v>42898</v>
          </cell>
          <cell r="B4369">
            <v>2.9647712892335904E-3</v>
          </cell>
          <cell r="C4369">
            <v>4.4165682113240685E-3</v>
          </cell>
          <cell r="D4369">
            <v>3.2679605417539775E-3</v>
          </cell>
          <cell r="E4369">
            <v>3.5084175151045686E-3</v>
          </cell>
          <cell r="F4369">
            <v>5.1572475349530501E-2</v>
          </cell>
          <cell r="G4369">
            <v>4.3108049921547946E-3</v>
          </cell>
        </row>
        <row r="4370">
          <cell r="A4370">
            <v>42899</v>
          </cell>
          <cell r="B4370">
            <v>1.802766679423435E-3</v>
          </cell>
          <cell r="C4370">
            <v>2.9647712892335904E-3</v>
          </cell>
          <cell r="D4370">
            <v>3.4950696216123648E-3</v>
          </cell>
          <cell r="E4370">
            <v>3.4961096499561638E-3</v>
          </cell>
          <cell r="F4370">
            <v>4.3464802205562501E-2</v>
          </cell>
          <cell r="G4370">
            <v>4.1236062784485838E-3</v>
          </cell>
        </row>
        <row r="4371">
          <cell r="A4371">
            <v>42900</v>
          </cell>
          <cell r="B4371">
            <v>3.1187062704340226E-3</v>
          </cell>
          <cell r="C4371">
            <v>1.802766679423435E-3</v>
          </cell>
          <cell r="D4371">
            <v>3.3181771430139443E-3</v>
          </cell>
          <cell r="E4371">
            <v>3.3252433227874802E-3</v>
          </cell>
          <cell r="F4371">
            <v>4.4476418290287201E-2</v>
          </cell>
          <cell r="G4371">
            <v>3.8731139865461079E-3</v>
          </cell>
        </row>
        <row r="4372">
          <cell r="A4372">
            <v>42901</v>
          </cell>
          <cell r="B4372">
            <v>4.8096950418196746E-3</v>
          </cell>
          <cell r="C4372">
            <v>3.1187062704340226E-3</v>
          </cell>
          <cell r="D4372">
            <v>3.3069058819241077E-3</v>
          </cell>
          <cell r="E4372">
            <v>3.3797288511191177E-3</v>
          </cell>
          <cell r="F4372">
            <v>4.1054386761970797E-2</v>
          </cell>
          <cell r="G4372">
            <v>3.978191001257677E-3</v>
          </cell>
        </row>
        <row r="4373">
          <cell r="A4373">
            <v>42902</v>
          </cell>
          <cell r="B4373">
            <v>2.4529215803190418E-3</v>
          </cell>
          <cell r="C4373">
            <v>4.8096950418196746E-3</v>
          </cell>
          <cell r="D4373">
            <v>3.4225014984469579E-3</v>
          </cell>
          <cell r="E4373">
            <v>3.4905231866103293E-3</v>
          </cell>
          <cell r="F4373">
            <v>2.3676268290728299E-2</v>
          </cell>
          <cell r="G4373">
            <v>3.9782831552514055E-3</v>
          </cell>
        </row>
        <row r="4374">
          <cell r="A4374">
            <v>42905</v>
          </cell>
          <cell r="B4374">
            <v>3.4206341738233104E-3</v>
          </cell>
          <cell r="C4374">
            <v>2.4529215803190418E-3</v>
          </cell>
          <cell r="D4374">
            <v>3.0297721722459528E-3</v>
          </cell>
          <cell r="E4374">
            <v>3.4594495127256114E-3</v>
          </cell>
          <cell r="F4374">
            <v>2.3096795135643299E-2</v>
          </cell>
          <cell r="G4374">
            <v>3.4797707739295382E-3</v>
          </cell>
        </row>
        <row r="4375">
          <cell r="A4375">
            <v>42906</v>
          </cell>
          <cell r="B4375">
            <v>1.7559496259022228E-3</v>
          </cell>
          <cell r="C4375">
            <v>3.4206341738233104E-3</v>
          </cell>
          <cell r="D4375">
            <v>3.1209447491638968E-3</v>
          </cell>
          <cell r="E4375">
            <v>3.2541035894790922E-3</v>
          </cell>
          <cell r="F4375">
            <v>1.2584825919475399E-2</v>
          </cell>
          <cell r="G4375">
            <v>3.4238087405903473E-3</v>
          </cell>
        </row>
        <row r="4376">
          <cell r="A4376">
            <v>42907</v>
          </cell>
          <cell r="B4376">
            <v>2.8063600988951993E-3</v>
          </cell>
          <cell r="C4376">
            <v>1.7559496259022228E-3</v>
          </cell>
          <cell r="D4376">
            <v>3.1115813384596539E-3</v>
          </cell>
          <cell r="E4376">
            <v>3.0310381809620641E-3</v>
          </cell>
          <cell r="F4376">
            <v>1.06086304876953E-2</v>
          </cell>
          <cell r="G4376">
            <v>3.141297410199256E-3</v>
          </cell>
        </row>
        <row r="4377">
          <cell r="A4377">
            <v>42908</v>
          </cell>
          <cell r="B4377">
            <v>2.3341015539769909E-3</v>
          </cell>
          <cell r="C4377">
            <v>2.8063600988951993E-3</v>
          </cell>
          <cell r="D4377">
            <v>3.0491121041518895E-3</v>
          </cell>
          <cell r="E4377">
            <v>2.9288522110076641E-3</v>
          </cell>
          <cell r="F4377">
            <v>7.4888889212161303E-3</v>
          </cell>
          <cell r="G4377">
            <v>3.1584850660624129E-3</v>
          </cell>
        </row>
        <row r="4378">
          <cell r="A4378">
            <v>42909</v>
          </cell>
          <cell r="B4378">
            <v>2.8408224839304116E-3</v>
          </cell>
          <cell r="C4378">
            <v>2.3341015539769909E-3</v>
          </cell>
          <cell r="D4378">
            <v>2.553993406583353E-3</v>
          </cell>
          <cell r="E4378">
            <v>2.8797938988205231E-3</v>
          </cell>
          <cell r="F4378">
            <v>7.9568223445676198E-3</v>
          </cell>
          <cell r="G4378">
            <v>2.8411529693517317E-3</v>
          </cell>
        </row>
        <row r="4379">
          <cell r="A4379">
            <v>42912</v>
          </cell>
          <cell r="B4379">
            <v>4.3960662585593724E-3</v>
          </cell>
          <cell r="C4379">
            <v>2.8408224839304116E-3</v>
          </cell>
          <cell r="D4379">
            <v>2.6315735873056268E-3</v>
          </cell>
          <cell r="E4379">
            <v>2.9167445552994099E-3</v>
          </cell>
          <cell r="F4379">
            <v>7.2309768875129504E-3</v>
          </cell>
          <cell r="G4379">
            <v>2.9376079651471246E-3</v>
          </cell>
        </row>
        <row r="4380">
          <cell r="A4380">
            <v>42913</v>
          </cell>
          <cell r="B4380">
            <v>3.2178284533805964E-3</v>
          </cell>
          <cell r="C4380">
            <v>4.3960662585593724E-3</v>
          </cell>
          <cell r="D4380">
            <v>2.8266600042528393E-3</v>
          </cell>
          <cell r="E4380">
            <v>3.0100513241654429E-3</v>
          </cell>
          <cell r="F4380">
            <v>6.8816480343229999E-3</v>
          </cell>
          <cell r="G4380">
            <v>3.2373784754213897E-3</v>
          </cell>
        </row>
        <row r="4381">
          <cell r="A4381">
            <v>42914</v>
          </cell>
          <cell r="B4381">
            <v>3.9081563179320629E-3</v>
          </cell>
          <cell r="C4381">
            <v>3.2178284533805964E-3</v>
          </cell>
          <cell r="D4381">
            <v>3.1190357697485141E-3</v>
          </cell>
          <cell r="E4381">
            <v>3.0170324799174727E-3</v>
          </cell>
          <cell r="F4381">
            <v>1.25141919706948E-2</v>
          </cell>
          <cell r="G4381">
            <v>3.3450445466136304E-3</v>
          </cell>
        </row>
        <row r="4382">
          <cell r="A4382">
            <v>42915</v>
          </cell>
          <cell r="B4382">
            <v>8.0192167943635567E-3</v>
          </cell>
          <cell r="C4382">
            <v>3.9081563179320629E-3</v>
          </cell>
          <cell r="D4382">
            <v>3.3393950135558867E-3</v>
          </cell>
          <cell r="E4382">
            <v>3.1291612376709785E-3</v>
          </cell>
          <cell r="F4382">
            <v>1.48319688159972E-2</v>
          </cell>
          <cell r="G4382">
            <v>3.6040651105861202E-3</v>
          </cell>
        </row>
        <row r="4383">
          <cell r="A4383">
            <v>42916</v>
          </cell>
          <cell r="B4383">
            <v>4.5284016122461995E-3</v>
          </cell>
          <cell r="C4383">
            <v>8.0192167943635567E-3</v>
          </cell>
          <cell r="D4383">
            <v>4.4764180616331996E-3</v>
          </cell>
          <cell r="E4383">
            <v>3.3881839615842531E-3</v>
          </cell>
          <cell r="F4383">
            <v>1.74748534336686E-2</v>
          </cell>
          <cell r="G4383">
            <v>4.7818860481494366E-3</v>
          </cell>
        </row>
        <row r="4384">
          <cell r="A4384">
            <v>42919</v>
          </cell>
          <cell r="B4384">
            <v>5.7260561187004906E-3</v>
          </cell>
          <cell r="C4384">
            <v>4.5284016122461995E-3</v>
          </cell>
          <cell r="D4384">
            <v>4.8139338872963573E-3</v>
          </cell>
          <cell r="E4384">
            <v>3.4168877865924795E-3</v>
          </cell>
          <cell r="F4384">
            <v>2.2051880136132199E-2</v>
          </cell>
          <cell r="G4384">
            <v>4.6288543420463747E-3</v>
          </cell>
        </row>
        <row r="4385">
          <cell r="A4385">
            <v>42921</v>
          </cell>
          <cell r="B4385">
            <v>3.6212006050838109E-3</v>
          </cell>
          <cell r="C4385">
            <v>5.7260561187004906E-3</v>
          </cell>
          <cell r="D4385">
            <v>5.0799318593245813E-3</v>
          </cell>
          <cell r="E4385">
            <v>3.4963661605279957E-3</v>
          </cell>
          <cell r="F4385">
            <v>2.6505604153499E-2</v>
          </cell>
          <cell r="G4385">
            <v>4.9989527124723251E-3</v>
          </cell>
        </row>
        <row r="4386">
          <cell r="A4386">
            <v>42922</v>
          </cell>
          <cell r="B4386">
            <v>3.8757693972613595E-3</v>
          </cell>
          <cell r="C4386">
            <v>3.6212006050838109E-3</v>
          </cell>
          <cell r="D4386">
            <v>5.160606289665224E-3</v>
          </cell>
          <cell r="E4386">
            <v>3.548338984854267E-3</v>
          </cell>
          <cell r="F4386">
            <v>3.1826061979872401E-2</v>
          </cell>
          <cell r="G4386">
            <v>4.8920615204895625E-3</v>
          </cell>
        </row>
        <row r="4387">
          <cell r="A4387">
            <v>42923</v>
          </cell>
          <cell r="B4387">
            <v>2.3993651359474851E-3</v>
          </cell>
          <cell r="C4387">
            <v>3.8757693972613595E-3</v>
          </cell>
          <cell r="D4387">
            <v>5.1541289055310833E-3</v>
          </cell>
          <cell r="E4387">
            <v>3.6413636897324356E-3</v>
          </cell>
          <cell r="F4387">
            <v>3.09675406642788E-2</v>
          </cell>
          <cell r="G4387">
            <v>4.9252973689542052E-3</v>
          </cell>
        </row>
        <row r="4388">
          <cell r="A4388">
            <v>42926</v>
          </cell>
          <cell r="B4388">
            <v>2.8169963459848558E-3</v>
          </cell>
          <cell r="C4388">
            <v>2.3993651359474851E-3</v>
          </cell>
          <cell r="D4388">
            <v>4.0301585738478692E-3</v>
          </cell>
          <cell r="E4388">
            <v>3.6282789653475241E-3</v>
          </cell>
          <cell r="F4388">
            <v>2.7954888388195001E-2</v>
          </cell>
          <cell r="G4388">
            <v>4.1127355364231257E-3</v>
          </cell>
        </row>
        <row r="4389">
          <cell r="A4389">
            <v>42927</v>
          </cell>
          <cell r="B4389">
            <v>5.8117878342170458E-3</v>
          </cell>
          <cell r="C4389">
            <v>2.8169963459848558E-3</v>
          </cell>
          <cell r="D4389">
            <v>3.6878775205956005E-3</v>
          </cell>
          <cell r="E4389">
            <v>3.6120032276248724E-3</v>
          </cell>
          <cell r="F4389">
            <v>1.79851806606166E-2</v>
          </cell>
          <cell r="G4389">
            <v>3.8167124377839132E-3</v>
          </cell>
        </row>
        <row r="4390">
          <cell r="A4390">
            <v>42928</v>
          </cell>
          <cell r="B4390">
            <v>4.3529127213150316E-3</v>
          </cell>
          <cell r="C4390">
            <v>5.8117878342170458E-3</v>
          </cell>
          <cell r="D4390">
            <v>3.7050238636989114E-3</v>
          </cell>
          <cell r="E4390">
            <v>3.6838246310344908E-3</v>
          </cell>
          <cell r="F4390">
            <v>2.0645096374209901E-2</v>
          </cell>
          <cell r="G4390">
            <v>4.2371533491599046E-3</v>
          </cell>
        </row>
        <row r="4391">
          <cell r="A4391">
            <v>42929</v>
          </cell>
          <cell r="B4391">
            <v>1.7046536301397375E-3</v>
          </cell>
          <cell r="C4391">
            <v>4.3529127213150316E-3</v>
          </cell>
          <cell r="D4391">
            <v>3.8513662869451557E-3</v>
          </cell>
          <cell r="E4391">
            <v>3.6809311996704439E-3</v>
          </cell>
          <cell r="F4391">
            <v>3.0086803890299E-2</v>
          </cell>
          <cell r="G4391">
            <v>4.2955668701003284E-3</v>
          </cell>
        </row>
        <row r="4392">
          <cell r="A4392">
            <v>42930</v>
          </cell>
          <cell r="B4392">
            <v>4.3104792274054138E-3</v>
          </cell>
          <cell r="C4392">
            <v>1.7046536301397375E-3</v>
          </cell>
          <cell r="D4392">
            <v>3.4171431335208308E-3</v>
          </cell>
          <cell r="E4392">
            <v>3.6236531242570869E-3</v>
          </cell>
          <cell r="F4392">
            <v>3.0083166377153199E-2</v>
          </cell>
          <cell r="G4392">
            <v>3.7446887989698759E-3</v>
          </cell>
        </row>
        <row r="4393">
          <cell r="A4393">
            <v>42933</v>
          </cell>
          <cell r="B4393">
            <v>1.4231131669931079E-3</v>
          </cell>
          <cell r="C4393">
            <v>4.3104792274054138E-3</v>
          </cell>
          <cell r="D4393">
            <v>3.7993659518124174E-3</v>
          </cell>
          <cell r="E4393">
            <v>3.7376400582562678E-3</v>
          </cell>
          <cell r="F4393">
            <v>2.91957967565394E-2</v>
          </cell>
          <cell r="G4393">
            <v>4.2615019921891E-3</v>
          </cell>
        </row>
        <row r="4394">
          <cell r="A4394">
            <v>42934</v>
          </cell>
          <cell r="B4394">
            <v>5.1148476730616867E-3</v>
          </cell>
          <cell r="C4394">
            <v>1.4231131669931079E-3</v>
          </cell>
          <cell r="D4394">
            <v>3.5205893160140675E-3</v>
          </cell>
          <cell r="E4394">
            <v>3.6605676444634986E-3</v>
          </cell>
          <cell r="F4394">
            <v>3.0486320436466399E-2</v>
          </cell>
          <cell r="G4394">
            <v>3.7804053395587701E-3</v>
          </cell>
        </row>
        <row r="4395">
          <cell r="A4395">
            <v>42935</v>
          </cell>
          <cell r="B4395">
            <v>1.4572165072338236E-3</v>
          </cell>
          <cell r="C4395">
            <v>5.1148476730616867E-3</v>
          </cell>
          <cell r="D4395">
            <v>3.3812012837829961E-3</v>
          </cell>
          <cell r="E4395">
            <v>3.674438218610862E-3</v>
          </cell>
          <cell r="F4395">
            <v>3.6560772219672799E-2</v>
          </cell>
          <cell r="G4395">
            <v>4.2438918152891397E-3</v>
          </cell>
        </row>
        <row r="4396">
          <cell r="A4396">
            <v>42936</v>
          </cell>
          <cell r="B4396">
            <v>2.5017015691071887E-3</v>
          </cell>
          <cell r="C4396">
            <v>1.4572165072338236E-3</v>
          </cell>
          <cell r="D4396">
            <v>2.802062040966754E-3</v>
          </cell>
          <cell r="E4396">
            <v>3.6291788971069884E-3</v>
          </cell>
          <cell r="F4396">
            <v>2.5394263328053002E-2</v>
          </cell>
          <cell r="G4396">
            <v>3.3191040815922107E-3</v>
          </cell>
        </row>
        <row r="4397">
          <cell r="A4397">
            <v>42937</v>
          </cell>
          <cell r="B4397">
            <v>3.6441799732238479E-3</v>
          </cell>
          <cell r="C4397">
            <v>2.5017015691071887E-3</v>
          </cell>
          <cell r="D4397">
            <v>2.9614716287602442E-3</v>
          </cell>
          <cell r="E4397">
            <v>3.5874092332562556E-3</v>
          </cell>
          <cell r="F4397">
            <v>2.6033681642729699E-2</v>
          </cell>
          <cell r="G4397">
            <v>3.5262747393363571E-3</v>
          </cell>
        </row>
        <row r="4398">
          <cell r="A4398">
            <v>42940</v>
          </cell>
          <cell r="B4398">
            <v>1.970956366445272E-3</v>
          </cell>
          <cell r="C4398">
            <v>3.6441799732238479E-3</v>
          </cell>
          <cell r="D4398">
            <v>2.8282117779239312E-3</v>
          </cell>
          <cell r="E4398">
            <v>3.6732378854072382E-3</v>
          </cell>
          <cell r="F4398">
            <v>2.6603195292409499E-2</v>
          </cell>
          <cell r="G4398">
            <v>3.6194069906023514E-3</v>
          </cell>
        </row>
        <row r="4399">
          <cell r="A4399">
            <v>42941</v>
          </cell>
          <cell r="B4399">
            <v>6.4309698049087672E-3</v>
          </cell>
          <cell r="C4399">
            <v>1.970956366445272E-3</v>
          </cell>
          <cell r="D4399">
            <v>2.9377804178143639E-3</v>
          </cell>
          <cell r="E4399">
            <v>3.6352649884776964E-3</v>
          </cell>
          <cell r="F4399">
            <v>2.6417162909638098E-2</v>
          </cell>
          <cell r="G4399">
            <v>3.4684224032642675E-3</v>
          </cell>
        </row>
        <row r="4400">
          <cell r="A4400">
            <v>42942</v>
          </cell>
          <cell r="B4400">
            <v>4.0153467582965136E-3</v>
          </cell>
          <cell r="C4400">
            <v>6.4309698049087672E-3</v>
          </cell>
          <cell r="D4400">
            <v>3.2010048441837797E-3</v>
          </cell>
          <cell r="E4400">
            <v>3.8214862726109592E-3</v>
          </cell>
          <cell r="F4400">
            <v>2.3086487490218102E-2</v>
          </cell>
          <cell r="G4400">
            <v>4.1172692065429414E-3</v>
          </cell>
        </row>
        <row r="4401">
          <cell r="A4401">
            <v>42943</v>
          </cell>
          <cell r="B4401">
            <v>2.8480221861729828E-3</v>
          </cell>
          <cell r="C4401">
            <v>4.0153467582965136E-3</v>
          </cell>
          <cell r="D4401">
            <v>3.712630894396318E-3</v>
          </cell>
          <cell r="E4401">
            <v>3.8748737396276014E-3</v>
          </cell>
          <cell r="F4401">
            <v>2.37873965525068E-2</v>
          </cell>
          <cell r="G4401">
            <v>4.1237633287745769E-3</v>
          </cell>
        </row>
        <row r="4402">
          <cell r="A4402">
            <v>42944</v>
          </cell>
          <cell r="B4402">
            <v>2.4441545071576991E-3</v>
          </cell>
          <cell r="C4402">
            <v>2.8480221861729828E-3</v>
          </cell>
          <cell r="D4402">
            <v>3.7818950178094765E-3</v>
          </cell>
          <cell r="E4402">
            <v>3.8045080999736746E-3</v>
          </cell>
          <cell r="F4402">
            <v>2.4731412059655698E-2</v>
          </cell>
          <cell r="G4402">
            <v>4.0224468787639807E-3</v>
          </cell>
        </row>
        <row r="4403">
          <cell r="A4403">
            <v>42947</v>
          </cell>
          <cell r="B4403">
            <v>2.681647719780481E-3</v>
          </cell>
          <cell r="C4403">
            <v>2.4441545071576991E-3</v>
          </cell>
          <cell r="D4403">
            <v>3.5418899245962471E-3</v>
          </cell>
          <cell r="E4403">
            <v>3.7693411024180886E-3</v>
          </cell>
          <cell r="F4403">
            <v>2.3864688347121899E-2</v>
          </cell>
          <cell r="G4403">
            <v>3.8276672244681011E-3</v>
          </cell>
        </row>
        <row r="4404">
          <cell r="A4404">
            <v>42948</v>
          </cell>
          <cell r="B4404">
            <v>3.5412538678700335E-3</v>
          </cell>
          <cell r="C4404">
            <v>2.681647719780481E-3</v>
          </cell>
          <cell r="D4404">
            <v>3.6840281952632884E-3</v>
          </cell>
          <cell r="E4404">
            <v>3.7135907115930164E-3</v>
          </cell>
          <cell r="F4404">
            <v>2.3187301005236801E-2</v>
          </cell>
          <cell r="G4404">
            <v>3.9063370129502825E-3</v>
          </cell>
        </row>
        <row r="4405">
          <cell r="A4405">
            <v>42949</v>
          </cell>
          <cell r="B4405">
            <v>2.7782963035329249E-3</v>
          </cell>
          <cell r="C4405">
            <v>3.5412538678700335E-3</v>
          </cell>
          <cell r="D4405">
            <v>3.1060850078555419E-3</v>
          </cell>
          <cell r="E4405">
            <v>3.5100469422069472E-3</v>
          </cell>
          <cell r="F4405">
            <v>1.5142203425057199E-2</v>
          </cell>
          <cell r="G4405">
            <v>3.5289560794726968E-3</v>
          </cell>
        </row>
        <row r="4406">
          <cell r="A4406">
            <v>42950</v>
          </cell>
          <cell r="B4406">
            <v>1.576899046488824E-3</v>
          </cell>
          <cell r="C4406">
            <v>2.7782963035329249E-3</v>
          </cell>
          <cell r="D4406">
            <v>2.8586749169028243E-3</v>
          </cell>
          <cell r="E4406">
            <v>3.4304967009017974E-3</v>
          </cell>
          <cell r="F4406">
            <v>1.4520107652060601E-2</v>
          </cell>
          <cell r="G4406">
            <v>3.2822088305343895E-3</v>
          </cell>
        </row>
        <row r="4407">
          <cell r="A4407">
            <v>42951</v>
          </cell>
          <cell r="B4407">
            <v>2.5581272944075412E-3</v>
          </cell>
          <cell r="C4407">
            <v>1.576899046488824E-3</v>
          </cell>
          <cell r="D4407">
            <v>2.604450288965993E-3</v>
          </cell>
          <cell r="E4407">
            <v>3.2418986521649037E-3</v>
          </cell>
          <cell r="F4407">
            <v>2.52425643665171E-2</v>
          </cell>
          <cell r="G4407">
            <v>3.1413036554318041E-3</v>
          </cell>
        </row>
        <row r="4408">
          <cell r="A4408">
            <v>42954</v>
          </cell>
          <cell r="B4408">
            <v>1.2139637808866268E-3</v>
          </cell>
          <cell r="C4408">
            <v>2.5581272944075412E-3</v>
          </cell>
          <cell r="D4408">
            <v>2.6272448464159611E-3</v>
          </cell>
          <cell r="E4408">
            <v>3.1935771380432552E-3</v>
          </cell>
          <cell r="F4408">
            <v>2.4413416919702901E-2</v>
          </cell>
          <cell r="G4408">
            <v>3.2442674674200318E-3</v>
          </cell>
        </row>
        <row r="4409">
          <cell r="A4409">
            <v>42955</v>
          </cell>
          <cell r="B4409">
            <v>4.091133648540018E-3</v>
          </cell>
          <cell r="C4409">
            <v>1.2139637808866268E-3</v>
          </cell>
          <cell r="D4409">
            <v>2.33370805863719E-3</v>
          </cell>
          <cell r="E4409">
            <v>3.0725859736625864E-3</v>
          </cell>
          <cell r="F4409">
            <v>2.3631713519564099E-2</v>
          </cell>
          <cell r="G4409">
            <v>2.8932764518709072E-3</v>
          </cell>
        </row>
        <row r="4410">
          <cell r="A4410">
            <v>42956</v>
          </cell>
          <cell r="B4410">
            <v>3.3527976052751332E-3</v>
          </cell>
          <cell r="C4410">
            <v>4.091133648540018E-3</v>
          </cell>
          <cell r="D4410">
            <v>2.4436840147711871E-3</v>
          </cell>
          <cell r="E4410">
            <v>3.149484542416793E-3</v>
          </cell>
          <cell r="F4410">
            <v>2.36286350327937E-2</v>
          </cell>
          <cell r="G4410">
            <v>3.3060141167039711E-3</v>
          </cell>
        </row>
        <row r="4411">
          <cell r="A4411">
            <v>42957</v>
          </cell>
          <cell r="B4411">
            <v>3.721967136639102E-3</v>
          </cell>
          <cell r="C4411">
            <v>3.3527976052751332E-3</v>
          </cell>
          <cell r="D4411">
            <v>2.5585842751196285E-3</v>
          </cell>
          <cell r="E4411">
            <v>3.1738391451118053E-3</v>
          </cell>
          <cell r="F4411">
            <v>2.76444395340441E-2</v>
          </cell>
          <cell r="G4411">
            <v>3.3501963639014105E-3</v>
          </cell>
        </row>
        <row r="4412">
          <cell r="A4412">
            <v>42958</v>
          </cell>
          <cell r="B4412">
            <v>2.6772475462834189E-3</v>
          </cell>
          <cell r="C4412">
            <v>3.721967136639102E-3</v>
          </cell>
          <cell r="D4412">
            <v>2.9875978931496842E-3</v>
          </cell>
          <cell r="E4412">
            <v>3.0788472952218982E-3</v>
          </cell>
          <cell r="F4412">
            <v>3.01659280085004E-2</v>
          </cell>
          <cell r="G4412">
            <v>3.6376331967092773E-3</v>
          </cell>
        </row>
        <row r="4413">
          <cell r="A4413">
            <v>42961</v>
          </cell>
          <cell r="B4413">
            <v>4.461917555742159E-3</v>
          </cell>
          <cell r="C4413">
            <v>2.6772475462834189E-3</v>
          </cell>
          <cell r="D4413">
            <v>3.01142194352486E-3</v>
          </cell>
          <cell r="E4413">
            <v>3.0026806963568244E-3</v>
          </cell>
          <cell r="F4413">
            <v>3.0676018097437901E-2</v>
          </cell>
          <cell r="G4413">
            <v>3.5186275169359071E-3</v>
          </cell>
        </row>
        <row r="4414">
          <cell r="A4414">
            <v>42962</v>
          </cell>
          <cell r="B4414">
            <v>2.5427190823273352E-3</v>
          </cell>
          <cell r="C4414">
            <v>4.461917555742159E-3</v>
          </cell>
          <cell r="D4414">
            <v>3.6610126984959663E-3</v>
          </cell>
          <cell r="E4414">
            <v>3.1280108747932982E-3</v>
          </cell>
          <cell r="F4414">
            <v>2.6101001189090301E-2</v>
          </cell>
          <cell r="G4414">
            <v>4.0208317037123513E-3</v>
          </cell>
        </row>
        <row r="4415">
          <cell r="A4415">
            <v>42963</v>
          </cell>
          <cell r="B4415">
            <v>3.0276013903473824E-3</v>
          </cell>
          <cell r="C4415">
            <v>2.5427190823273352E-3</v>
          </cell>
          <cell r="D4415">
            <v>3.3513297852534297E-3</v>
          </cell>
          <cell r="E4415">
            <v>3.0476581409261132E-3</v>
          </cell>
          <cell r="F4415">
            <v>2.3680517682805598E-2</v>
          </cell>
          <cell r="G4415">
            <v>3.5760980700169968E-3</v>
          </cell>
        </row>
        <row r="4416">
          <cell r="A4416">
            <v>42964</v>
          </cell>
          <cell r="B4416">
            <v>4.4862389731023964E-3</v>
          </cell>
          <cell r="C4416">
            <v>3.0276013903473824E-3</v>
          </cell>
          <cell r="D4416">
            <v>3.2862905422678793E-3</v>
          </cell>
          <cell r="E4416">
            <v>3.1205894238058533E-3</v>
          </cell>
          <cell r="F4416">
            <v>2.7064004563726402E-2</v>
          </cell>
          <cell r="G4416">
            <v>3.6706160592433921E-3</v>
          </cell>
        </row>
        <row r="4417">
          <cell r="A4417">
            <v>42965</v>
          </cell>
          <cell r="B4417">
            <v>4.6782748473539826E-3</v>
          </cell>
          <cell r="C4417">
            <v>4.4862389731023964E-3</v>
          </cell>
          <cell r="D4417">
            <v>3.4391449095605383E-3</v>
          </cell>
          <cell r="E4417">
            <v>3.0920163010804305E-3</v>
          </cell>
          <cell r="F4417">
            <v>2.8070704196579699E-2</v>
          </cell>
          <cell r="G4417">
            <v>3.9319863322420292E-3</v>
          </cell>
        </row>
        <row r="4418">
          <cell r="A4418">
            <v>42968</v>
          </cell>
          <cell r="B4418">
            <v>3.8774777915151458E-3</v>
          </cell>
          <cell r="C4418">
            <v>4.6782748473539826E-3</v>
          </cell>
          <cell r="D4418">
            <v>3.8393503697746511E-3</v>
          </cell>
          <cell r="E4418">
            <v>3.2384280438131656E-3</v>
          </cell>
          <cell r="F4418">
            <v>2.84445252208336E-2</v>
          </cell>
          <cell r="G4418">
            <v>4.2022287766647808E-3</v>
          </cell>
        </row>
        <row r="4419">
          <cell r="A4419">
            <v>42969</v>
          </cell>
          <cell r="B4419">
            <v>3.8798503668097946E-3</v>
          </cell>
          <cell r="C4419">
            <v>3.8774777915151458E-3</v>
          </cell>
          <cell r="D4419">
            <v>3.7224624169292482E-3</v>
          </cell>
          <cell r="E4419">
            <v>3.3009633266498912E-3</v>
          </cell>
          <cell r="F4419">
            <v>2.69842313308566E-2</v>
          </cell>
          <cell r="G4419">
            <v>4.0371299741964279E-3</v>
          </cell>
        </row>
        <row r="4420">
          <cell r="A4420">
            <v>42970</v>
          </cell>
          <cell r="B4420">
            <v>2.7330246067321495E-3</v>
          </cell>
          <cell r="C4420">
            <v>3.8798503668097946E-3</v>
          </cell>
          <cell r="D4420">
            <v>3.9898886738257405E-3</v>
          </cell>
          <cell r="E4420">
            <v>3.3116756172674334E-3</v>
          </cell>
          <cell r="F4420">
            <v>2.6350046990841501E-2</v>
          </cell>
          <cell r="G4420">
            <v>4.1690790835981553E-3</v>
          </cell>
        </row>
        <row r="4421">
          <cell r="A4421">
            <v>42971</v>
          </cell>
          <cell r="B4421">
            <v>3.1042807484261258E-3</v>
          </cell>
          <cell r="C4421">
            <v>2.7330246067321495E-3</v>
          </cell>
          <cell r="D4421">
            <v>3.9309733171026939E-3</v>
          </cell>
          <cell r="E4421">
            <v>3.3463150827350188E-3</v>
          </cell>
          <cell r="F4421">
            <v>2.72345271602151E-2</v>
          </cell>
          <cell r="G4421">
            <v>4.0256442206679111E-3</v>
          </cell>
        </row>
        <row r="4422">
          <cell r="A4422">
            <v>42972</v>
          </cell>
          <cell r="B4422">
            <v>4.1626382623530175E-3</v>
          </cell>
          <cell r="C4422">
            <v>3.1042807484261258E-3</v>
          </cell>
          <cell r="D4422">
            <v>3.6545816721674394E-3</v>
          </cell>
          <cell r="E4422">
            <v>3.1951019438039895E-3</v>
          </cell>
          <cell r="F4422">
            <v>2.49299246216633E-2</v>
          </cell>
          <cell r="G4422">
            <v>3.8536822691345065E-3</v>
          </cell>
        </row>
        <row r="4423">
          <cell r="A4423">
            <v>42975</v>
          </cell>
          <cell r="B4423">
            <v>2.8949129306437603E-3</v>
          </cell>
          <cell r="C4423">
            <v>4.1626382623530175E-3</v>
          </cell>
          <cell r="D4423">
            <v>3.5514543551672466E-3</v>
          </cell>
          <cell r="E4423">
            <v>3.2017970121701943E-3</v>
          </cell>
          <cell r="F4423">
            <v>2.5326730159576899E-2</v>
          </cell>
          <cell r="G4423">
            <v>3.9322243113999083E-3</v>
          </cell>
        </row>
        <row r="4424">
          <cell r="A4424">
            <v>42976</v>
          </cell>
          <cell r="B4424">
            <v>6.5815742025389411E-3</v>
          </cell>
          <cell r="C4424">
            <v>2.8949129306437603E-3</v>
          </cell>
          <cell r="D4424">
            <v>3.3549413829929695E-3</v>
          </cell>
          <cell r="E4424">
            <v>3.2039284096461386E-3</v>
          </cell>
          <cell r="F4424">
            <v>2.4171338824089599E-2</v>
          </cell>
          <cell r="G4424">
            <v>3.6621876136681596E-3</v>
          </cell>
        </row>
        <row r="4425">
          <cell r="A4425">
            <v>42977</v>
          </cell>
          <cell r="B4425">
            <v>2.1055869654554669E-3</v>
          </cell>
          <cell r="C4425">
            <v>6.5815742025389411E-3</v>
          </cell>
          <cell r="D4425">
            <v>3.8952861501387985E-3</v>
          </cell>
          <cell r="E4425">
            <v>3.3919929412543764E-3</v>
          </cell>
          <cell r="F4425">
            <v>2.6344085810705999E-2</v>
          </cell>
          <cell r="G4425">
            <v>4.4550819374161651E-3</v>
          </cell>
        </row>
        <row r="4426">
          <cell r="A4426">
            <v>42978</v>
          </cell>
          <cell r="B4426">
            <v>3.0040203616583301E-3</v>
          </cell>
          <cell r="C4426">
            <v>2.1055869654554669E-3</v>
          </cell>
          <cell r="D4426">
            <v>3.7697986218834618E-3</v>
          </cell>
          <cell r="E4426">
            <v>3.3658083615123314E-3</v>
          </cell>
          <cell r="F4426">
            <v>2.3656860459595901E-2</v>
          </cell>
          <cell r="G4426">
            <v>3.8136503475924627E-3</v>
          </cell>
        </row>
        <row r="4427">
          <cell r="A4427">
            <v>42979</v>
          </cell>
          <cell r="B4427">
            <v>2.7751497771891635E-3</v>
          </cell>
          <cell r="C4427">
            <v>3.0040203616583301E-3</v>
          </cell>
          <cell r="D4427">
            <v>3.7497465445299034E-3</v>
          </cell>
          <cell r="E4427">
            <v>3.3413886566845265E-3</v>
          </cell>
          <cell r="F4427">
            <v>2.42139194742776E-2</v>
          </cell>
          <cell r="G4427">
            <v>3.912460382467696E-3</v>
          </cell>
        </row>
        <row r="4428">
          <cell r="A4428">
            <v>42983</v>
          </cell>
          <cell r="B4428">
            <v>6.1664444022318382E-3</v>
          </cell>
          <cell r="C4428">
            <v>2.7751497771891635E-3</v>
          </cell>
          <cell r="D4428">
            <v>3.4722488474971322E-3</v>
          </cell>
          <cell r="E4428">
            <v>3.3412456327598095E-3</v>
          </cell>
          <cell r="F4428">
            <v>2.21557943732477E-2</v>
          </cell>
          <cell r="G4428">
            <v>3.7070212757451424E-3</v>
          </cell>
        </row>
        <row r="4429">
          <cell r="A4429">
            <v>42984</v>
          </cell>
          <cell r="B4429">
            <v>3.3563948076896083E-3</v>
          </cell>
          <cell r="C4429">
            <v>6.1664444022318382E-3</v>
          </cell>
          <cell r="D4429">
            <v>4.1265551418147479E-3</v>
          </cell>
          <cell r="E4429">
            <v>3.5498613307481286E-3</v>
          </cell>
          <cell r="F4429">
            <v>1.9474258180707599E-2</v>
          </cell>
          <cell r="G4429">
            <v>4.450018794008896E-3</v>
          </cell>
        </row>
        <row r="4430">
          <cell r="A4430">
            <v>42985</v>
          </cell>
          <cell r="B4430">
            <v>3.0750293952191026E-3</v>
          </cell>
          <cell r="C4430">
            <v>3.3563948076896083E-3</v>
          </cell>
          <cell r="D4430">
            <v>3.4815192628448815E-3</v>
          </cell>
          <cell r="E4430">
            <v>3.5861462177154955E-3</v>
          </cell>
          <cell r="F4430">
            <v>2.1614032099023399E-2</v>
          </cell>
          <cell r="G4430">
            <v>3.8258637965184377E-3</v>
          </cell>
        </row>
        <row r="4431">
          <cell r="A4431">
            <v>42986</v>
          </cell>
          <cell r="B4431">
            <v>3.5265936266547001E-3</v>
          </cell>
          <cell r="C4431">
            <v>3.0750293952191026E-3</v>
          </cell>
          <cell r="D4431">
            <v>3.6754077487976084E-3</v>
          </cell>
          <cell r="E4431">
            <v>3.6707401092760622E-3</v>
          </cell>
          <cell r="F4431">
            <v>2.17890626518055E-2</v>
          </cell>
          <cell r="G4431">
            <v>3.9157153476011876E-3</v>
          </cell>
        </row>
        <row r="4432">
          <cell r="A4432">
            <v>42989</v>
          </cell>
          <cell r="B4432">
            <v>6.5410676352390838E-3</v>
          </cell>
          <cell r="C4432">
            <v>3.5265936266547001E-3</v>
          </cell>
          <cell r="D4432">
            <v>3.7799224017968829E-3</v>
          </cell>
          <cell r="E4432">
            <v>3.6450791991903663E-3</v>
          </cell>
          <cell r="F4432">
            <v>2.7285496059670001E-2</v>
          </cell>
          <cell r="G4432">
            <v>4.1074015881990642E-3</v>
          </cell>
        </row>
        <row r="4433">
          <cell r="A4433">
            <v>42990</v>
          </cell>
          <cell r="B4433">
            <v>1.9748304824731E-3</v>
          </cell>
          <cell r="C4433">
            <v>6.5410676352390838E-3</v>
          </cell>
          <cell r="D4433">
            <v>4.5331059734068663E-3</v>
          </cell>
          <cell r="E4433">
            <v>3.790000564188727E-3</v>
          </cell>
          <cell r="F4433">
            <v>2.9673594166524701E-2</v>
          </cell>
          <cell r="G4433">
            <v>4.926320943154051E-3</v>
          </cell>
        </row>
        <row r="4434">
          <cell r="A4434">
            <v>42991</v>
          </cell>
          <cell r="B4434">
            <v>1.4864366994670321E-3</v>
          </cell>
          <cell r="C4434">
            <v>1.9748304824731E-3</v>
          </cell>
          <cell r="D4434">
            <v>3.6947831894551192E-3</v>
          </cell>
          <cell r="E4434">
            <v>3.7105852617266362E-3</v>
          </cell>
          <cell r="F4434">
            <v>2.96110935159958E-2</v>
          </cell>
          <cell r="G4434">
            <v>3.9330679560703914E-3</v>
          </cell>
        </row>
        <row r="4435">
          <cell r="A4435">
            <v>42992</v>
          </cell>
          <cell r="B4435">
            <v>2.0315594747650008E-3</v>
          </cell>
          <cell r="C4435">
            <v>1.4864366994670321E-3</v>
          </cell>
          <cell r="D4435">
            <v>3.3207915678106041E-3</v>
          </cell>
          <cell r="E4435">
            <v>3.6564574959622549E-3</v>
          </cell>
          <cell r="F4435">
            <v>3.0284075604163099E-2</v>
          </cell>
          <cell r="G4435">
            <v>3.6793061672495517E-3</v>
          </cell>
        </row>
        <row r="4436">
          <cell r="A4436">
            <v>42993</v>
          </cell>
          <cell r="B4436">
            <v>2.9518328271615421E-3</v>
          </cell>
          <cell r="C4436">
            <v>2.0315594747650008E-3</v>
          </cell>
          <cell r="D4436">
            <v>3.1120975837197829E-3</v>
          </cell>
          <cell r="E4436">
            <v>3.5459866740996577E-3</v>
          </cell>
          <cell r="F4436">
            <v>3.1620009641505797E-2</v>
          </cell>
          <cell r="G4436">
            <v>3.6316402628294086E-3</v>
          </cell>
        </row>
        <row r="4437">
          <cell r="A4437">
            <v>42996</v>
          </cell>
          <cell r="B4437">
            <v>2.3853317827177462E-3</v>
          </cell>
          <cell r="C4437">
            <v>2.9518328271615421E-3</v>
          </cell>
          <cell r="D4437">
            <v>2.9971454238211519E-3</v>
          </cell>
          <cell r="E4437">
            <v>3.5645827534103031E-3</v>
          </cell>
          <cell r="F4437">
            <v>1.9851364661008099E-2</v>
          </cell>
          <cell r="G4437">
            <v>3.4918029690769966E-3</v>
          </cell>
        </row>
        <row r="4438">
          <cell r="A4438">
            <v>42997</v>
          </cell>
          <cell r="B4438">
            <v>1.4865426674716565E-3</v>
          </cell>
          <cell r="C4438">
            <v>2.3853317827177462E-3</v>
          </cell>
          <cell r="D4438">
            <v>2.1659982533168841E-3</v>
          </cell>
          <cell r="E4438">
            <v>3.5353886803362283E-3</v>
          </cell>
          <cell r="F4438">
            <v>1.7603205691557301E-2</v>
          </cell>
          <cell r="G4438">
            <v>2.9480075920524447E-3</v>
          </cell>
        </row>
        <row r="4439">
          <cell r="A4439">
            <v>42998</v>
          </cell>
          <cell r="B4439">
            <v>2.8391745893284457E-3</v>
          </cell>
          <cell r="C4439">
            <v>1.4865426674716565E-3</v>
          </cell>
          <cell r="D4439">
            <v>2.0683406903165957E-3</v>
          </cell>
          <cell r="E4439">
            <v>3.3990388482621047E-3</v>
          </cell>
          <cell r="F4439">
            <v>1.6387285373639301E-2</v>
          </cell>
          <cell r="G4439">
            <v>2.7411480406428468E-3</v>
          </cell>
        </row>
        <row r="4440">
          <cell r="A4440">
            <v>42999</v>
          </cell>
          <cell r="B4440">
            <v>1.3040151494498663E-3</v>
          </cell>
          <cell r="C4440">
            <v>2.8391745893284457E-3</v>
          </cell>
          <cell r="D4440">
            <v>2.338888268288878E-3</v>
          </cell>
          <cell r="E4440">
            <v>3.3154433819882157E-3</v>
          </cell>
          <cell r="F4440">
            <v>1.44958166056312E-2</v>
          </cell>
          <cell r="G4440">
            <v>2.9919457352655691E-3</v>
          </cell>
        </row>
        <row r="4441">
          <cell r="A4441">
            <v>43000</v>
          </cell>
          <cell r="B4441">
            <v>2.2491448760302455E-3</v>
          </cell>
          <cell r="C4441">
            <v>1.3040151494498663E-3</v>
          </cell>
          <cell r="D4441">
            <v>2.1933794032258512E-3</v>
          </cell>
          <cell r="E4441">
            <v>3.1984678073488852E-3</v>
          </cell>
          <cell r="F4441">
            <v>1.44381006830371E-2</v>
          </cell>
          <cell r="G4441">
            <v>2.7085095315051129E-3</v>
          </cell>
        </row>
        <row r="4442">
          <cell r="A4442">
            <v>43003</v>
          </cell>
          <cell r="B4442">
            <v>4.431436458172287E-3</v>
          </cell>
          <cell r="C4442">
            <v>2.2491448760302455E-3</v>
          </cell>
          <cell r="D4442">
            <v>2.0528418129995923E-3</v>
          </cell>
          <cell r="E4442">
            <v>3.1243448304952692E-3</v>
          </cell>
          <cell r="F4442">
            <v>1.73615414532832E-2</v>
          </cell>
          <cell r="G4442">
            <v>2.7774674233142656E-3</v>
          </cell>
        </row>
        <row r="4443">
          <cell r="A4443">
            <v>43004</v>
          </cell>
          <cell r="B4443">
            <v>3.0019847687925956E-3</v>
          </cell>
          <cell r="C4443">
            <v>4.431436458172287E-3</v>
          </cell>
          <cell r="D4443">
            <v>2.4620627480904998E-3</v>
          </cell>
          <cell r="E4443">
            <v>3.2015453691970936E-3</v>
          </cell>
          <cell r="F4443">
            <v>1.5729255334008398E-2</v>
          </cell>
          <cell r="G4443">
            <v>3.238235989895403E-3</v>
          </cell>
        </row>
        <row r="4444">
          <cell r="A4444">
            <v>43005</v>
          </cell>
          <cell r="B4444">
            <v>4.2062588343465598E-3</v>
          </cell>
          <cell r="C4444">
            <v>3.0019847687925956E-3</v>
          </cell>
          <cell r="D4444">
            <v>2.7651511683546882E-3</v>
          </cell>
          <cell r="E4444">
            <v>3.1968955519410245E-3</v>
          </cell>
          <cell r="F4444">
            <v>1.8190403410699201E-2</v>
          </cell>
          <cell r="G4444">
            <v>3.2675954495060486E-3</v>
          </cell>
        </row>
        <row r="4445">
          <cell r="A4445">
            <v>43006</v>
          </cell>
          <cell r="B4445">
            <v>2.961858197229379E-3</v>
          </cell>
          <cell r="C4445">
            <v>4.2062588343465598E-3</v>
          </cell>
          <cell r="D4445">
            <v>3.0385680173583107E-3</v>
          </cell>
          <cell r="E4445">
            <v>3.1988783052134579E-3</v>
          </cell>
          <cell r="F4445">
            <v>1.86810971354134E-2</v>
          </cell>
          <cell r="G4445">
            <v>3.5603925032700228E-3</v>
          </cell>
        </row>
        <row r="4446">
          <cell r="A4446">
            <v>43007</v>
          </cell>
          <cell r="B4446">
            <v>2.2028053554138268E-3</v>
          </cell>
          <cell r="C4446">
            <v>2.961858197229379E-3</v>
          </cell>
          <cell r="D4446">
            <v>3.3701366269142134E-3</v>
          </cell>
          <cell r="E4446">
            <v>3.201921271876441E-3</v>
          </cell>
          <cell r="F4446">
            <v>1.7201410199049801E-2</v>
          </cell>
          <cell r="G4446">
            <v>3.5637500702308282E-3</v>
          </cell>
        </row>
        <row r="4447">
          <cell r="A4447">
            <v>43010</v>
          </cell>
          <cell r="B4447">
            <v>2.8351932143171727E-3</v>
          </cell>
          <cell r="C4447">
            <v>2.2028053554138268E-3</v>
          </cell>
          <cell r="D4447">
            <v>3.3608687227909295E-3</v>
          </cell>
          <cell r="E4447">
            <v>3.0028863242798449E-3</v>
          </cell>
          <cell r="F4447">
            <v>1.55188041389919E-2</v>
          </cell>
          <cell r="G4447">
            <v>3.3978987468385297E-3</v>
          </cell>
        </row>
        <row r="4448">
          <cell r="A4448">
            <v>43011</v>
          </cell>
          <cell r="B4448">
            <v>1.6208624920247151E-3</v>
          </cell>
          <cell r="C4448">
            <v>2.8351932143171727E-3</v>
          </cell>
          <cell r="D4448">
            <v>3.041620074019907E-3</v>
          </cell>
          <cell r="E4448">
            <v>3.0360502446826493E-3</v>
          </cell>
          <cell r="F4448">
            <v>1.6991615003989199E-2</v>
          </cell>
          <cell r="G4448">
            <v>3.3369722864991518E-3</v>
          </cell>
        </row>
        <row r="4449">
          <cell r="A4449">
            <v>43012</v>
          </cell>
          <cell r="B4449">
            <v>1.532867060417067E-3</v>
          </cell>
          <cell r="C4449">
            <v>1.6208624920247151E-3</v>
          </cell>
          <cell r="D4449">
            <v>2.7653956186663308E-3</v>
          </cell>
          <cell r="E4449">
            <v>2.9731794324265762E-3</v>
          </cell>
          <cell r="F4449">
            <v>1.2843985285144299E-2</v>
          </cell>
          <cell r="G4449">
            <v>2.9682678783863074E-3</v>
          </cell>
        </row>
        <row r="4450">
          <cell r="A4450">
            <v>43013</v>
          </cell>
          <cell r="B4450">
            <v>2.5226111435335051E-3</v>
          </cell>
          <cell r="C4450">
            <v>1.532867060417067E-3</v>
          </cell>
          <cell r="D4450">
            <v>2.2307172638804324E-3</v>
          </cell>
          <cell r="E4450">
            <v>2.9167120362096626E-3</v>
          </cell>
          <cell r="F4450">
            <v>1.7320021986961299E-2</v>
          </cell>
          <cell r="G4450">
            <v>2.7392433810418497E-3</v>
          </cell>
        </row>
        <row r="4451">
          <cell r="A4451">
            <v>43014</v>
          </cell>
          <cell r="B4451">
            <v>1.6085782832545388E-3</v>
          </cell>
          <cell r="C4451">
            <v>2.5226111435335051E-3</v>
          </cell>
          <cell r="D4451">
            <v>2.1428678531412574E-3</v>
          </cell>
          <cell r="E4451">
            <v>2.7510832517233744E-3</v>
          </cell>
          <cell r="F4451">
            <v>1.5410409425385199E-2</v>
          </cell>
          <cell r="G4451">
            <v>2.7416813855806561E-3</v>
          </cell>
        </row>
        <row r="4452">
          <cell r="A4452">
            <v>43017</v>
          </cell>
          <cell r="B4452">
            <v>1.8053139182785381E-3</v>
          </cell>
          <cell r="C4452">
            <v>1.6085782832545388E-3</v>
          </cell>
          <cell r="D4452">
            <v>2.0240224387093999E-3</v>
          </cell>
          <cell r="E4452">
            <v>2.6716370460672348E-3</v>
          </cell>
          <cell r="F4452">
            <v>1.6699775878805601E-2</v>
          </cell>
          <cell r="G4452">
            <v>2.5755358578035212E-3</v>
          </cell>
        </row>
        <row r="4453">
          <cell r="A4453">
            <v>43018</v>
          </cell>
          <cell r="B4453">
            <v>2.2719886849699349E-3</v>
          </cell>
          <cell r="C4453">
            <v>1.8053139182785381E-3</v>
          </cell>
          <cell r="D4453">
            <v>1.818046579501673E-3</v>
          </cell>
          <cell r="E4453">
            <v>2.6139227062063003E-3</v>
          </cell>
          <cell r="F4453">
            <v>1.8206082924734801E-2</v>
          </cell>
          <cell r="G4453">
            <v>2.5028574537203085E-3</v>
          </cell>
        </row>
        <row r="4454">
          <cell r="A4454">
            <v>43019</v>
          </cell>
          <cell r="B4454">
            <v>1.043936542612792E-3</v>
          </cell>
          <cell r="C4454">
            <v>2.2719886849699349E-3</v>
          </cell>
          <cell r="D4454">
            <v>1.9482718180907168E-3</v>
          </cell>
          <cell r="E4454">
            <v>2.5568952088569929E-3</v>
          </cell>
          <cell r="F4454">
            <v>2.09250515617895E-2</v>
          </cell>
          <cell r="G4454">
            <v>2.6574164042055771E-3</v>
          </cell>
        </row>
        <row r="4455">
          <cell r="A4455">
            <v>43020</v>
          </cell>
          <cell r="B4455">
            <v>1.9802354744342405E-3</v>
          </cell>
          <cell r="C4455">
            <v>1.043936542612792E-3</v>
          </cell>
          <cell r="D4455">
            <v>1.8504857145298617E-3</v>
          </cell>
          <cell r="E4455">
            <v>2.3070256137376153E-3</v>
          </cell>
          <cell r="F4455">
            <v>1.9237621483625799E-2</v>
          </cell>
          <cell r="G4455">
            <v>2.3788133602657391E-3</v>
          </cell>
        </row>
        <row r="4456">
          <cell r="A4456">
            <v>43021</v>
          </cell>
          <cell r="B4456">
            <v>2.1262961306629932E-3</v>
          </cell>
          <cell r="C4456">
            <v>1.9802354744342405E-3</v>
          </cell>
          <cell r="D4456">
            <v>1.7420105807100087E-3</v>
          </cell>
          <cell r="E4456">
            <v>2.3072712951903943E-3</v>
          </cell>
          <cell r="F4456">
            <v>2.1439017103224801E-2</v>
          </cell>
          <cell r="G4456">
            <v>2.4682407706019451E-3</v>
          </cell>
        </row>
        <row r="4457">
          <cell r="A4457">
            <v>43024</v>
          </cell>
          <cell r="B4457">
            <v>1.730922660340063E-3</v>
          </cell>
          <cell r="C4457">
            <v>2.1262961306629932E-3</v>
          </cell>
          <cell r="D4457">
            <v>1.8455541501916999E-3</v>
          </cell>
          <cell r="E4457">
            <v>2.336355814790211E-3</v>
          </cell>
          <cell r="F4457">
            <v>1.9688573287567099E-2</v>
          </cell>
          <cell r="G4457">
            <v>2.5173737784327877E-3</v>
          </cell>
        </row>
        <row r="4458">
          <cell r="A4458">
            <v>43025</v>
          </cell>
          <cell r="B4458">
            <v>1.1462331645967717E-3</v>
          </cell>
          <cell r="C4458">
            <v>1.730922660340063E-3</v>
          </cell>
          <cell r="D4458">
            <v>1.8306758986040047E-3</v>
          </cell>
          <cell r="E4458">
            <v>2.3226905050436229E-3</v>
          </cell>
          <cell r="F4458">
            <v>2.1190897532505901E-2</v>
          </cell>
          <cell r="G4458">
            <v>2.4846101048955865E-3</v>
          </cell>
        </row>
        <row r="4459">
          <cell r="A4459">
            <v>43026</v>
          </cell>
          <cell r="B4459">
            <v>4.3175872782823853E-3</v>
          </cell>
          <cell r="C4459">
            <v>1.1462331645967717E-3</v>
          </cell>
          <cell r="D4459">
            <v>1.6055247945293721E-3</v>
          </cell>
          <cell r="E4459">
            <v>2.2406177931088606E-3</v>
          </cell>
          <cell r="F4459">
            <v>1.90242948600075E-2</v>
          </cell>
          <cell r="G4459">
            <v>2.2446650795285355E-3</v>
          </cell>
        </row>
        <row r="4460">
          <cell r="A4460">
            <v>43027</v>
          </cell>
          <cell r="B4460">
            <v>3.953247261911666E-3</v>
          </cell>
          <cell r="C4460">
            <v>4.3175872782823853E-3</v>
          </cell>
          <cell r="D4460">
            <v>2.2602549416632909E-3</v>
          </cell>
          <cell r="E4460">
            <v>2.3284475883617989E-3</v>
          </cell>
          <cell r="F4460">
            <v>2.02519378799479E-2</v>
          </cell>
          <cell r="G4460">
            <v>2.9989640624413518E-3</v>
          </cell>
        </row>
        <row r="4461">
          <cell r="A4461">
            <v>43028</v>
          </cell>
          <cell r="B4461">
            <v>2.8487381740246202E-3</v>
          </cell>
          <cell r="C4461">
            <v>3.953247261911666E-3</v>
          </cell>
          <cell r="D4461">
            <v>2.6548572991587759E-3</v>
          </cell>
          <cell r="E4461">
            <v>2.4405705244727083E-3</v>
          </cell>
          <cell r="F4461">
            <v>1.78001254971604E-2</v>
          </cell>
          <cell r="G4461">
            <v>3.1471065566468564E-3</v>
          </cell>
        </row>
        <row r="4462">
          <cell r="A4462">
            <v>43031</v>
          </cell>
          <cell r="B4462">
            <v>2.2665651388188864E-3</v>
          </cell>
          <cell r="C4462">
            <v>2.8487381740246202E-3</v>
          </cell>
          <cell r="D4462">
            <v>2.799345707831101E-3</v>
          </cell>
          <cell r="E4462">
            <v>2.4410052328679888E-3</v>
          </cell>
          <cell r="F4462">
            <v>1.5860832500038599E-2</v>
          </cell>
          <cell r="G4462">
            <v>3.0611395183850346E-3</v>
          </cell>
        </row>
        <row r="4463">
          <cell r="A4463">
            <v>43032</v>
          </cell>
          <cell r="B4463">
            <v>4.6977247258239247E-3</v>
          </cell>
          <cell r="C4463">
            <v>2.2665651388188864E-3</v>
          </cell>
          <cell r="D4463">
            <v>2.9064742035268664E-3</v>
          </cell>
          <cell r="E4463">
            <v>2.4847575051120357E-3</v>
          </cell>
          <cell r="F4463">
            <v>1.5836128703085699E-2</v>
          </cell>
          <cell r="G4463">
            <v>3.0579725455555824E-3</v>
          </cell>
        </row>
        <row r="4464">
          <cell r="A4464">
            <v>43033</v>
          </cell>
          <cell r="B4464">
            <v>5.3861045987917159E-3</v>
          </cell>
          <cell r="C4464">
            <v>4.6977247258239247E-3</v>
          </cell>
          <cell r="D4464">
            <v>3.6167725157722963E-3</v>
          </cell>
          <cell r="E4464">
            <v>2.5960565891935661E-3</v>
          </cell>
          <cell r="F4464">
            <v>1.51067652914207E-2</v>
          </cell>
          <cell r="G4464">
            <v>3.7275415041124181E-3</v>
          </cell>
        </row>
        <row r="4465">
          <cell r="A4465">
            <v>43034</v>
          </cell>
          <cell r="B4465">
            <v>3.494058658217176E-3</v>
          </cell>
          <cell r="C4465">
            <v>5.3861045987917159E-3</v>
          </cell>
          <cell r="D4465">
            <v>3.830475979874163E-3</v>
          </cell>
          <cell r="E4465">
            <v>2.6394505955853586E-3</v>
          </cell>
          <cell r="F4465">
            <v>1.5804919792572002E-2</v>
          </cell>
          <cell r="G4465">
            <v>3.9411143739442964E-3</v>
          </cell>
        </row>
        <row r="4466">
          <cell r="A4466">
            <v>43035</v>
          </cell>
          <cell r="B4466">
            <v>3.1213068374138725E-3</v>
          </cell>
          <cell r="C4466">
            <v>3.494058658217176E-3</v>
          </cell>
          <cell r="D4466">
            <v>3.7386382591352652E-3</v>
          </cell>
          <cell r="E4466">
            <v>2.661817590559203E-3</v>
          </cell>
          <cell r="F4466">
            <v>6.7552333057392302E-3</v>
          </cell>
          <cell r="G4466">
            <v>3.5279561884296587E-3</v>
          </cell>
        </row>
        <row r="4467">
          <cell r="A4467">
            <v>43038</v>
          </cell>
          <cell r="B4467">
            <v>2.78532131250658E-3</v>
          </cell>
          <cell r="C4467">
            <v>3.1213068374138725E-3</v>
          </cell>
          <cell r="D4467">
            <v>3.793151991813115E-3</v>
          </cell>
          <cell r="E4467">
            <v>2.612501590698626E-3</v>
          </cell>
          <cell r="F4467">
            <v>1.51961264491546E-2</v>
          </cell>
          <cell r="G4467">
            <v>3.6394332759654546E-3</v>
          </cell>
        </row>
        <row r="4468">
          <cell r="A4468">
            <v>43039</v>
          </cell>
          <cell r="B4468">
            <v>2.1940021411983568E-3</v>
          </cell>
          <cell r="C4468">
            <v>2.78532131250658E-3</v>
          </cell>
          <cell r="D4468">
            <v>3.8969032265506543E-3</v>
          </cell>
          <cell r="E4468">
            <v>2.6044771868475895E-3</v>
          </cell>
          <cell r="F4468">
            <v>1.52575322717893E-2</v>
          </cell>
          <cell r="G4468">
            <v>3.6533254581580608E-3</v>
          </cell>
        </row>
        <row r="4469">
          <cell r="A4469">
            <v>43040</v>
          </cell>
          <cell r="B4469">
            <v>4.6214990449002956E-3</v>
          </cell>
          <cell r="C4469">
            <v>2.1940021411983568E-3</v>
          </cell>
          <cell r="D4469">
            <v>3.39615870962554E-3</v>
          </cell>
          <cell r="E4469">
            <v>2.604077040746887E-3</v>
          </cell>
          <cell r="F4469">
            <v>1.68549148656893E-2</v>
          </cell>
          <cell r="G4469">
            <v>3.3483301801812957E-3</v>
          </cell>
        </row>
        <row r="4470">
          <cell r="A4470">
            <v>43041</v>
          </cell>
          <cell r="B4470">
            <v>5.718171343497694E-3</v>
          </cell>
          <cell r="C4470">
            <v>4.6214990449002956E-3</v>
          </cell>
          <cell r="D4470">
            <v>3.243237598847256E-3</v>
          </cell>
          <cell r="E4470">
            <v>2.6852727603188468E-3</v>
          </cell>
          <cell r="F4470">
            <v>1.6295568639179601E-2</v>
          </cell>
          <cell r="G4470">
            <v>3.5628033405939296E-3</v>
          </cell>
        </row>
        <row r="4471">
          <cell r="A4471">
            <v>43042</v>
          </cell>
          <cell r="B4471">
            <v>2.8809257904862866E-3</v>
          </cell>
          <cell r="C4471">
            <v>5.718171343497694E-3</v>
          </cell>
          <cell r="D4471">
            <v>3.6880601359033593E-3</v>
          </cell>
          <cell r="E4471">
            <v>2.871514071749437E-3</v>
          </cell>
          <cell r="F4471">
            <v>2.2770528303226401E-2</v>
          </cell>
          <cell r="G4471">
            <v>4.0711707278966568E-3</v>
          </cell>
        </row>
        <row r="4472">
          <cell r="A4472">
            <v>43045</v>
          </cell>
          <cell r="B4472">
            <v>1.5277269188525388E-3</v>
          </cell>
          <cell r="C4472">
            <v>2.8809257904862866E-3</v>
          </cell>
          <cell r="D4472">
            <v>3.6399839265178423E-3</v>
          </cell>
          <cell r="E4472">
            <v>2.932789468570765E-3</v>
          </cell>
          <cell r="F4472">
            <v>1.72404369805008E-2</v>
          </cell>
          <cell r="G4472">
            <v>3.6358678829264139E-3</v>
          </cell>
        </row>
        <row r="4473">
          <cell r="A4473">
            <v>43046</v>
          </cell>
          <cell r="B4473">
            <v>3.6508282823071864E-3</v>
          </cell>
          <cell r="C4473">
            <v>1.5277269188525388E-3</v>
          </cell>
          <cell r="D4473">
            <v>3.3884650477870341E-3</v>
          </cell>
          <cell r="E4473">
            <v>2.8875674583579941E-3</v>
          </cell>
          <cell r="F4473">
            <v>1.7260211694519901E-2</v>
          </cell>
          <cell r="G4473">
            <v>3.3357064171936298E-3</v>
          </cell>
        </row>
        <row r="4474">
          <cell r="A4474">
            <v>43047</v>
          </cell>
          <cell r="B4474">
            <v>1.921124072879393E-3</v>
          </cell>
          <cell r="C4474">
            <v>3.6508282823071864E-3</v>
          </cell>
          <cell r="D4474">
            <v>3.6798302760088003E-3</v>
          </cell>
          <cell r="E4474">
            <v>2.9803970037694779E-3</v>
          </cell>
          <cell r="F4474">
            <v>2.16509245793855E-2</v>
          </cell>
          <cell r="G4474">
            <v>3.8297909479827787E-3</v>
          </cell>
        </row>
        <row r="4475">
          <cell r="A4475">
            <v>43048</v>
          </cell>
          <cell r="B4475">
            <v>7.3967258446961384E-3</v>
          </cell>
          <cell r="C4475">
            <v>1.921124072879393E-3</v>
          </cell>
          <cell r="D4475">
            <v>3.13975528160462E-3</v>
          </cell>
          <cell r="E4475">
            <v>2.9856611017058804E-3</v>
          </cell>
          <cell r="F4475">
            <v>2.1116841362286601E-2</v>
          </cell>
          <cell r="G4475">
            <v>3.3368895208379071E-3</v>
          </cell>
        </row>
        <row r="4476">
          <cell r="A4476">
            <v>43049</v>
          </cell>
          <cell r="B4476">
            <v>2.0750476217502164E-3</v>
          </cell>
          <cell r="C4476">
            <v>7.3967258446961384E-3</v>
          </cell>
          <cell r="D4476">
            <v>3.4754661818443091E-3</v>
          </cell>
          <cell r="E4476">
            <v>3.2186036998752537E-3</v>
          </cell>
          <cell r="F4476">
            <v>2.0647392528469199E-2</v>
          </cell>
          <cell r="G4476">
            <v>4.2000946048434979E-3</v>
          </cell>
        </row>
        <row r="4477">
          <cell r="A4477">
            <v>43052</v>
          </cell>
          <cell r="B4477">
            <v>3.7040167225439024E-3</v>
          </cell>
          <cell r="C4477">
            <v>2.0750476217502164E-3</v>
          </cell>
          <cell r="D4477">
            <v>3.3142905480970952E-3</v>
          </cell>
          <cell r="E4477">
            <v>3.2654723852905908E-3</v>
          </cell>
          <cell r="F4477">
            <v>2.07645220323096E-2</v>
          </cell>
          <cell r="G4477">
            <v>3.5026544156932238E-3</v>
          </cell>
        </row>
        <row r="4478">
          <cell r="A4478">
            <v>43053</v>
          </cell>
          <cell r="B4478">
            <v>5.5130206288799347E-3</v>
          </cell>
          <cell r="C4478">
            <v>3.7040167225439024E-3</v>
          </cell>
          <cell r="D4478">
            <v>3.7495485088353681E-3</v>
          </cell>
          <cell r="E4478">
            <v>3.3438260783864846E-3</v>
          </cell>
          <cell r="F4478">
            <v>2.5432021600622901E-2</v>
          </cell>
          <cell r="G4478">
            <v>4.0150798188672661E-3</v>
          </cell>
        </row>
        <row r="4479">
          <cell r="A4479">
            <v>43054</v>
          </cell>
          <cell r="B4479">
            <v>4.0836578394501102E-3</v>
          </cell>
          <cell r="C4479">
            <v>5.5130206288799347E-3</v>
          </cell>
          <cell r="D4479">
            <v>4.1219869781499163E-3</v>
          </cell>
          <cell r="E4479">
            <v>3.4977681010327096E-3</v>
          </cell>
          <cell r="F4479">
            <v>2.0977566630609901E-2</v>
          </cell>
          <cell r="G4479">
            <v>4.3837638290467607E-3</v>
          </cell>
        </row>
        <row r="4480">
          <cell r="A4480">
            <v>43055</v>
          </cell>
          <cell r="B4480">
            <v>5.0232481691104584E-3</v>
          </cell>
          <cell r="C4480">
            <v>4.0836578394501102E-3</v>
          </cell>
          <cell r="D4480">
            <v>4.5544937314640609E-3</v>
          </cell>
          <cell r="E4480">
            <v>3.6047106091740759E-3</v>
          </cell>
          <cell r="F4480">
            <v>2.08170893708805E-2</v>
          </cell>
          <cell r="G4480">
            <v>4.4627491905067053E-3</v>
          </cell>
        </row>
        <row r="4481">
          <cell r="A4481">
            <v>43056</v>
          </cell>
          <cell r="B4481">
            <v>1.6983909195911603E-3</v>
          </cell>
          <cell r="C4481">
            <v>5.0232481691104584E-3</v>
          </cell>
          <cell r="D4481">
            <v>4.0797981963469248E-3</v>
          </cell>
          <cell r="E4481">
            <v>3.7809385639246975E-3</v>
          </cell>
          <cell r="F4481">
            <v>1.33630853392491E-2</v>
          </cell>
          <cell r="G4481">
            <v>4.2428709742392363E-3</v>
          </cell>
        </row>
        <row r="4482">
          <cell r="A4482">
            <v>43059</v>
          </cell>
          <cell r="B4482">
            <v>2.4280120951982163E-3</v>
          </cell>
          <cell r="C4482">
            <v>1.6983909195911603E-3</v>
          </cell>
          <cell r="D4482">
            <v>4.004466855915113E-3</v>
          </cell>
          <cell r="E4482">
            <v>3.6618841839841875E-3</v>
          </cell>
          <cell r="F4482">
            <v>1.7065776720283001E-2</v>
          </cell>
          <cell r="G4482">
            <v>3.846610760338781E-3</v>
          </cell>
        </row>
        <row r="4483">
          <cell r="A4483">
            <v>43060</v>
          </cell>
          <cell r="B4483">
            <v>3.9855603236489305E-3</v>
          </cell>
          <cell r="C4483">
            <v>2.4280120951982163E-3</v>
          </cell>
          <cell r="D4483">
            <v>3.7492659304459767E-3</v>
          </cell>
          <cell r="E4483">
            <v>3.5925553127699392E-3</v>
          </cell>
          <cell r="F4483">
            <v>1.71849444966546E-2</v>
          </cell>
          <cell r="G4483">
            <v>3.7856431911599958E-3</v>
          </cell>
        </row>
        <row r="4484">
          <cell r="A4484">
            <v>43061</v>
          </cell>
          <cell r="B4484">
            <v>2.2375465657179772E-3</v>
          </cell>
          <cell r="C4484">
            <v>3.9855603236489305E-3</v>
          </cell>
          <cell r="D4484">
            <v>3.4437738693997751E-3</v>
          </cell>
          <cell r="E4484">
            <v>3.6442290468437712E-3</v>
          </cell>
          <cell r="F4484">
            <v>1.5375301613636899E-2</v>
          </cell>
          <cell r="G4484">
            <v>3.7911922846857711E-3</v>
          </cell>
        </row>
        <row r="4485">
          <cell r="A4485">
            <v>43063</v>
          </cell>
          <cell r="B4485">
            <v>2.057540935728663E-3</v>
          </cell>
          <cell r="C4485">
            <v>2.2375465657179772E-3</v>
          </cell>
          <cell r="D4485">
            <v>3.0745516146533482E-3</v>
          </cell>
          <cell r="E4485">
            <v>3.6429100207937301E-3</v>
          </cell>
          <cell r="F4485">
            <v>1.49956963432487E-2</v>
          </cell>
          <cell r="G4485">
            <v>3.3864077889003189E-3</v>
          </cell>
        </row>
        <row r="4486">
          <cell r="A4486">
            <v>43066</v>
          </cell>
          <cell r="B4486">
            <v>2.8914726199585983E-3</v>
          </cell>
          <cell r="C4486">
            <v>2.057540935728663E-3</v>
          </cell>
          <cell r="D4486">
            <v>2.4814101679769898E-3</v>
          </cell>
          <cell r="E4486">
            <v>3.5229016666984913E-3</v>
          </cell>
          <cell r="F4486">
            <v>1.4257719303714099E-2</v>
          </cell>
          <cell r="G4486">
            <v>3.0167678394386853E-3</v>
          </cell>
        </row>
        <row r="4487">
          <cell r="A4487">
            <v>43067</v>
          </cell>
          <cell r="B4487">
            <v>4.7068395941681938E-3</v>
          </cell>
          <cell r="C4487">
            <v>2.8914726199585983E-3</v>
          </cell>
          <cell r="D4487">
            <v>2.7200265080504771E-3</v>
          </cell>
          <cell r="E4487">
            <v>3.4095093040242583E-3</v>
          </cell>
          <cell r="F4487">
            <v>1.40806728501661E-2</v>
          </cell>
          <cell r="G4487">
            <v>3.2112708914856505E-3</v>
          </cell>
        </row>
        <row r="4488">
          <cell r="A4488">
            <v>43068</v>
          </cell>
          <cell r="B4488">
            <v>2.8122947550239972E-3</v>
          </cell>
          <cell r="C4488">
            <v>4.7068395941681938E-3</v>
          </cell>
          <cell r="D4488">
            <v>3.1757920078444727E-3</v>
          </cell>
          <cell r="E4488">
            <v>3.4646357102038504E-3</v>
          </cell>
          <cell r="F4488">
            <v>6.4284317486453801E-3</v>
          </cell>
          <cell r="G4488">
            <v>3.5500077697000563E-3</v>
          </cell>
        </row>
        <row r="4489">
          <cell r="A4489">
            <v>43069</v>
          </cell>
          <cell r="B4489">
            <v>7.162631402616043E-3</v>
          </cell>
          <cell r="C4489">
            <v>2.8122947550239972E-3</v>
          </cell>
          <cell r="D4489">
            <v>2.9411388941194862E-3</v>
          </cell>
          <cell r="E4489">
            <v>3.4505897064588554E-3</v>
          </cell>
          <cell r="F4489">
            <v>1.30388441320974E-2</v>
          </cell>
          <cell r="G4489">
            <v>3.3095539505043972E-3</v>
          </cell>
        </row>
        <row r="4490">
          <cell r="A4490">
            <v>43070</v>
          </cell>
          <cell r="B4490">
            <v>1.3425556751892167E-2</v>
          </cell>
          <cell r="C4490">
            <v>7.162631402616043E-3</v>
          </cell>
          <cell r="D4490">
            <v>3.9261558614990992E-3</v>
          </cell>
          <cell r="E4490">
            <v>3.6495583469183771E-3</v>
          </cell>
          <cell r="F4490">
            <v>1.2710252573015101E-2</v>
          </cell>
          <cell r="G4490">
            <v>4.3742507059832238E-3</v>
          </cell>
        </row>
        <row r="4491">
          <cell r="A4491">
            <v>43073</v>
          </cell>
          <cell r="B4491">
            <v>1.0283752107763817E-2</v>
          </cell>
          <cell r="C4491">
            <v>1.3425556751892167E-2</v>
          </cell>
          <cell r="D4491">
            <v>6.1997590247318008E-3</v>
          </cell>
          <cell r="E4491">
            <v>4.1600835564953682E-3</v>
          </cell>
          <cell r="F4491">
            <v>1.6610867722192699E-2</v>
          </cell>
          <cell r="G4491">
            <v>6.4750459732263064E-3</v>
          </cell>
        </row>
        <row r="4492">
          <cell r="A4492">
            <v>43074</v>
          </cell>
          <cell r="B4492">
            <v>4.4220018958395849E-3</v>
          </cell>
          <cell r="C4492">
            <v>1.0283752107763817E-2</v>
          </cell>
          <cell r="D4492">
            <v>7.6782149222928437E-3</v>
          </cell>
          <cell r="E4492">
            <v>4.4174586957164376E-3</v>
          </cell>
          <cell r="F4492">
            <v>1.5895582997472901E-2</v>
          </cell>
          <cell r="G4492">
            <v>6.9232962867447345E-3</v>
          </cell>
        </row>
        <row r="4493">
          <cell r="A4493">
            <v>43075</v>
          </cell>
          <cell r="B4493">
            <v>2.8534345726642795E-3</v>
          </cell>
          <cell r="C4493">
            <v>4.4220018958395849E-3</v>
          </cell>
          <cell r="D4493">
            <v>7.6212473826271221E-3</v>
          </cell>
          <cell r="E4493">
            <v>4.3585419026410692E-3</v>
          </cell>
          <cell r="F4493">
            <v>1.6613493149634399E-2</v>
          </cell>
          <cell r="G4493">
            <v>6.2030386385601667E-3</v>
          </cell>
        </row>
        <row r="4494">
          <cell r="A4494">
            <v>43076</v>
          </cell>
          <cell r="B4494">
            <v>4.086743835938861E-3</v>
          </cell>
          <cell r="C4494">
            <v>2.8534345726642795E-3</v>
          </cell>
          <cell r="D4494">
            <v>7.6294753461551776E-3</v>
          </cell>
          <cell r="E4494">
            <v>4.3572923018309773E-3</v>
          </cell>
          <cell r="F4494">
            <v>1.7335943353828001E-2</v>
          </cell>
          <cell r="G4494">
            <v>6.0344484634780159E-3</v>
          </cell>
        </row>
        <row r="4495">
          <cell r="A4495">
            <v>43077</v>
          </cell>
          <cell r="B4495">
            <v>3.3777856095723075E-3</v>
          </cell>
          <cell r="C4495">
            <v>4.086743835938861E-3</v>
          </cell>
          <cell r="D4495">
            <v>7.0142978328197421E-3</v>
          </cell>
          <cell r="E4495">
            <v>4.473611252607629E-3</v>
          </cell>
          <cell r="F4495">
            <v>1.25799618544988E-2</v>
          </cell>
          <cell r="G4495">
            <v>5.8064599021783242E-3</v>
          </cell>
        </row>
        <row r="4496">
          <cell r="A4496">
            <v>43080</v>
          </cell>
          <cell r="B4496">
            <v>1.8371690255891036E-3</v>
          </cell>
          <cell r="C4496">
            <v>3.3777856095723075E-3</v>
          </cell>
          <cell r="D4496">
            <v>5.0047436043557702E-3</v>
          </cell>
          <cell r="E4496">
            <v>4.4612002220287697E-3</v>
          </cell>
          <cell r="F4496">
            <v>1.24238156131468E-2</v>
          </cell>
          <cell r="G4496">
            <v>4.6684895192300587E-3</v>
          </cell>
        </row>
        <row r="4497">
          <cell r="A4497">
            <v>43081</v>
          </cell>
          <cell r="B4497">
            <v>3.9762576044808477E-3</v>
          </cell>
          <cell r="C4497">
            <v>1.8371690255891036E-3</v>
          </cell>
          <cell r="D4497">
            <v>3.315426987920827E-3</v>
          </cell>
          <cell r="E4497">
            <v>4.4573840835155747E-3</v>
          </cell>
          <cell r="F4497">
            <v>1.36923348628406E-2</v>
          </cell>
          <cell r="G4497">
            <v>3.6251368895041038E-3</v>
          </cell>
        </row>
        <row r="4498">
          <cell r="A4498">
            <v>43082</v>
          </cell>
          <cell r="B4498">
            <v>4.2707896990132437E-3</v>
          </cell>
          <cell r="C4498">
            <v>3.9762576044808477E-3</v>
          </cell>
          <cell r="D4498">
            <v>3.2262781296490796E-3</v>
          </cell>
          <cell r="E4498">
            <v>4.3019082544148799E-3</v>
          </cell>
          <cell r="F4498">
            <v>1.73325614169661E-2</v>
          </cell>
          <cell r="G4498">
            <v>3.8548854359334935E-3</v>
          </cell>
        </row>
        <row r="4499">
          <cell r="A4499">
            <v>43083</v>
          </cell>
          <cell r="B4499">
            <v>4.0756807636754587E-3</v>
          </cell>
          <cell r="C4499">
            <v>4.2707896990132437E-3</v>
          </cell>
          <cell r="D4499">
            <v>3.5097491549188732E-3</v>
          </cell>
          <cell r="E4499">
            <v>4.4017147124722896E-3</v>
          </cell>
          <cell r="F4499">
            <v>2.0135077750725001E-2</v>
          </cell>
          <cell r="G4499">
            <v>4.105501319027296E-3</v>
          </cell>
        </row>
        <row r="4500">
          <cell r="A4500">
            <v>43084</v>
          </cell>
          <cell r="B4500">
            <v>4.0441781568000216E-3</v>
          </cell>
          <cell r="C4500">
            <v>4.0756807636754587E-3</v>
          </cell>
          <cell r="D4500">
            <v>3.5075365404661921E-3</v>
          </cell>
          <cell r="E4500">
            <v>4.4186085325237249E-3</v>
          </cell>
          <cell r="F4500">
            <v>1.5235383707662401E-2</v>
          </cell>
          <cell r="G4500">
            <v>4.0051737824002096E-3</v>
          </cell>
        </row>
        <row r="4501">
          <cell r="A4501">
            <v>43087</v>
          </cell>
          <cell r="B4501">
            <v>5.4025437883186431E-3</v>
          </cell>
          <cell r="C4501">
            <v>4.0441781568000216E-3</v>
          </cell>
          <cell r="D4501">
            <v>3.6408150499117344E-3</v>
          </cell>
          <cell r="E4501">
            <v>4.3518429656110016E-3</v>
          </cell>
          <cell r="F4501">
            <v>1.3591904283773401E-2</v>
          </cell>
          <cell r="G4501">
            <v>4.029368738886146E-3</v>
          </cell>
        </row>
        <row r="4502">
          <cell r="A4502">
            <v>43088</v>
          </cell>
          <cell r="B4502">
            <v>3.5993062681556037E-3</v>
          </cell>
          <cell r="C4502">
            <v>5.4025437883186431E-3</v>
          </cell>
          <cell r="D4502">
            <v>4.3538900024576426E-3</v>
          </cell>
          <cell r="E4502">
            <v>4.4117923269232076E-3</v>
          </cell>
          <cell r="F4502">
            <v>1.2780509863321E-2</v>
          </cell>
          <cell r="G4502">
            <v>4.5614982982871283E-3</v>
          </cell>
        </row>
        <row r="4503">
          <cell r="A4503">
            <v>43089</v>
          </cell>
          <cell r="B4503">
            <v>4.7490811712771188E-3</v>
          </cell>
          <cell r="C4503">
            <v>3.5993062681556037E-3</v>
          </cell>
          <cell r="D4503">
            <v>4.2784997351925941E-3</v>
          </cell>
          <cell r="E4503">
            <v>4.3470676950616233E-3</v>
          </cell>
          <cell r="F4503">
            <v>1.25313341268338E-2</v>
          </cell>
          <cell r="G4503">
            <v>4.2916647668763954E-3</v>
          </cell>
        </row>
        <row r="4504">
          <cell r="A4504">
            <v>43090</v>
          </cell>
          <cell r="B4504">
            <v>3.3968757929555712E-3</v>
          </cell>
          <cell r="C4504">
            <v>4.7490811712771188E-3</v>
          </cell>
          <cell r="D4504">
            <v>4.3741580296453699E-3</v>
          </cell>
          <cell r="E4504">
            <v>4.4857354337746215E-3</v>
          </cell>
          <cell r="F4504">
            <v>9.5132055575959298E-3</v>
          </cell>
          <cell r="G4504">
            <v>4.4583749900921083E-3</v>
          </cell>
        </row>
        <row r="4505">
          <cell r="A4505">
            <v>43091</v>
          </cell>
          <cell r="B4505">
            <v>1.9454390514807103E-3</v>
          </cell>
          <cell r="C4505">
            <v>3.3968757929555712E-3</v>
          </cell>
          <cell r="D4505">
            <v>4.2383970355013914E-3</v>
          </cell>
          <cell r="E4505">
            <v>4.5297746927635933E-3</v>
          </cell>
          <cell r="F4505">
            <v>8.2406559376977297E-3</v>
          </cell>
          <cell r="G4505">
            <v>4.2175449044367028E-3</v>
          </cell>
        </row>
        <row r="4506">
          <cell r="A4506">
            <v>43095</v>
          </cell>
          <cell r="B4506">
            <v>2.4026004603042495E-3</v>
          </cell>
          <cell r="C4506">
            <v>1.9454390514807103E-3</v>
          </cell>
          <cell r="D4506">
            <v>3.8186492144375293E-3</v>
          </cell>
          <cell r="E4506">
            <v>4.4370419076650378E-3</v>
          </cell>
          <cell r="F4506">
            <v>8.5790609009563906E-3</v>
          </cell>
          <cell r="G4506">
            <v>3.8126179972692601E-3</v>
          </cell>
        </row>
        <row r="4507">
          <cell r="A4507">
            <v>43096</v>
          </cell>
          <cell r="B4507">
            <v>1.8018042184179829E-3</v>
          </cell>
          <cell r="C4507">
            <v>2.4026004603042495E-3</v>
          </cell>
          <cell r="D4507">
            <v>3.2186605488346508E-3</v>
          </cell>
          <cell r="E4507">
            <v>4.4445443574189589E-3</v>
          </cell>
          <cell r="F4507">
            <v>1.1376626050458E-2</v>
          </cell>
          <cell r="G4507">
            <v>3.6004164746122136E-3</v>
          </cell>
        </row>
        <row r="4508">
          <cell r="A4508">
            <v>43097</v>
          </cell>
          <cell r="B4508">
            <v>1.6187254926259003E-3</v>
          </cell>
          <cell r="C4508">
            <v>1.8018042184179829E-3</v>
          </cell>
          <cell r="D4508">
            <v>2.8591601388871261E-3</v>
          </cell>
          <cell r="E4508">
            <v>4.4329199611775651E-3</v>
          </cell>
          <cell r="F4508">
            <v>1.9137018058711298E-2</v>
          </cell>
          <cell r="G4508">
            <v>3.4661818552287633E-3</v>
          </cell>
        </row>
        <row r="4509">
          <cell r="A4509">
            <v>43098</v>
          </cell>
          <cell r="B4509">
            <v>2.9857727374981344E-3</v>
          </cell>
          <cell r="C4509">
            <v>1.6187254926259003E-3</v>
          </cell>
          <cell r="D4509">
            <v>2.2330890031568825E-3</v>
          </cell>
          <cell r="E4509">
            <v>4.3750678190260786E-3</v>
          </cell>
          <cell r="F4509">
            <v>2.03208912778126E-2</v>
          </cell>
          <cell r="G4509">
            <v>3.1241992781516383E-3</v>
          </cell>
        </row>
        <row r="4510">
          <cell r="A4510">
            <v>43102</v>
          </cell>
          <cell r="B4510">
            <v>4.9092723427471034E-3</v>
          </cell>
          <cell r="C4510">
            <v>2.9857727374981344E-3</v>
          </cell>
          <cell r="D4510">
            <v>2.1508683920653956E-3</v>
          </cell>
          <cell r="E4510">
            <v>4.2968375073592574E-3</v>
          </cell>
          <cell r="F4510">
            <v>1.74463284326789E-2</v>
          </cell>
          <cell r="G4510">
            <v>3.1776333582729439E-3</v>
          </cell>
        </row>
        <row r="4511">
          <cell r="A4511">
            <v>43103</v>
          </cell>
          <cell r="B4511">
            <v>2.8505961781087538E-3</v>
          </cell>
          <cell r="C4511">
            <v>4.9092723427471034E-3</v>
          </cell>
          <cell r="D4511">
            <v>2.7436350503186741E-3</v>
          </cell>
          <cell r="E4511">
            <v>4.3921546704375793E-3</v>
          </cell>
          <cell r="F4511">
            <v>1.52348273092952E-2</v>
          </cell>
          <cell r="G4511">
            <v>3.6983945503838143E-3</v>
          </cell>
        </row>
        <row r="4512">
          <cell r="A4512">
            <v>43104</v>
          </cell>
          <cell r="B4512">
            <v>3.4413828655323444E-3</v>
          </cell>
          <cell r="C4512">
            <v>2.8505961781087538E-3</v>
          </cell>
          <cell r="D4512">
            <v>2.8332341938795747E-3</v>
          </cell>
          <cell r="E4512">
            <v>4.1961530693236113E-3</v>
          </cell>
          <cell r="F4512">
            <v>3.3058457971557098E-2</v>
          </cell>
          <cell r="G4512">
            <v>3.7505278253021431E-3</v>
          </cell>
        </row>
        <row r="4513">
          <cell r="A4513">
            <v>43105</v>
          </cell>
          <cell r="B4513">
            <v>3.4192542613084909E-3</v>
          </cell>
          <cell r="C4513">
            <v>3.4413828655323444E-3</v>
          </cell>
          <cell r="D4513">
            <v>3.1611499233024469E-3</v>
          </cell>
          <cell r="E4513">
            <v>3.7423269835799838E-3</v>
          </cell>
          <cell r="F4513">
            <v>5.82101315906145E-2</v>
          </cell>
          <cell r="G4513">
            <v>4.3008267623506529E-3</v>
          </cell>
        </row>
        <row r="4514">
          <cell r="A4514">
            <v>43108</v>
          </cell>
          <cell r="B4514">
            <v>2.2764127212151972E-3</v>
          </cell>
          <cell r="C4514">
            <v>3.4192542613084909E-3</v>
          </cell>
          <cell r="D4514">
            <v>3.5212556770389653E-3</v>
          </cell>
          <cell r="E4514">
            <v>3.430304354195651E-3</v>
          </cell>
          <cell r="F4514">
            <v>7.0636628172919894E-2</v>
          </cell>
          <cell r="G4514">
            <v>4.6196850864585106E-3</v>
          </cell>
        </row>
        <row r="4515">
          <cell r="A4515">
            <v>43109</v>
          </cell>
          <cell r="B4515">
            <v>3.4730737978248675E-3</v>
          </cell>
          <cell r="C4515">
            <v>2.2764127212151972E-3</v>
          </cell>
          <cell r="D4515">
            <v>3.3793836737823781E-3</v>
          </cell>
          <cell r="E4515">
            <v>3.3327775735309049E-3</v>
          </cell>
          <cell r="F4515">
            <v>7.2332654067538693E-2</v>
          </cell>
          <cell r="G4515">
            <v>4.4172314504745715E-3</v>
          </cell>
        </row>
        <row r="4516">
          <cell r="A4516">
            <v>43110</v>
          </cell>
          <cell r="B4516">
            <v>4.3176440577157331E-3</v>
          </cell>
          <cell r="C4516">
            <v>3.4730737978248675E-3</v>
          </cell>
          <cell r="D4516">
            <v>3.0921439647979307E-3</v>
          </cell>
          <cell r="E4516">
            <v>3.3609429928563865E-3</v>
          </cell>
          <cell r="F4516">
            <v>7.7303382704927398E-2</v>
          </cell>
          <cell r="G4516">
            <v>4.4953522555350716E-3</v>
          </cell>
        </row>
        <row r="4517">
          <cell r="A4517">
            <v>43111</v>
          </cell>
          <cell r="B4517">
            <v>3.001736101030412E-3</v>
          </cell>
          <cell r="C4517">
            <v>4.3176440577157331E-3</v>
          </cell>
          <cell r="D4517">
            <v>3.3855535407193264E-3</v>
          </cell>
          <cell r="E4517">
            <v>3.3714384574826087E-3</v>
          </cell>
          <cell r="F4517">
            <v>8.0202498944796502E-2</v>
          </cell>
          <cell r="G4517">
            <v>4.7975176485151819E-3</v>
          </cell>
        </row>
        <row r="4518">
          <cell r="A4518">
            <v>43112</v>
          </cell>
          <cell r="B4518">
            <v>3.8622045050025105E-3</v>
          </cell>
          <cell r="C4518">
            <v>3.001736101030412E-3</v>
          </cell>
          <cell r="D4518">
            <v>3.29762418781894E-3</v>
          </cell>
          <cell r="E4518">
            <v>3.3543452980034317E-3</v>
          </cell>
          <cell r="F4518">
            <v>7.8370966941383097E-2</v>
          </cell>
          <cell r="G4518">
            <v>4.5631962398278332E-3</v>
          </cell>
        </row>
        <row r="4519">
          <cell r="A4519">
            <v>43116</v>
          </cell>
          <cell r="B4519">
            <v>1.1329569484945517E-2</v>
          </cell>
          <cell r="C4519">
            <v>3.8622045050025105E-3</v>
          </cell>
          <cell r="D4519">
            <v>3.3862142365577432E-3</v>
          </cell>
          <cell r="E4519">
            <v>3.4463923652494951E-3</v>
          </cell>
          <cell r="F4519">
            <v>7.76015072989132E-2</v>
          </cell>
          <cell r="G4519">
            <v>4.7185397149230651E-3</v>
          </cell>
        </row>
        <row r="4520">
          <cell r="A4520">
            <v>43117</v>
          </cell>
          <cell r="B4520">
            <v>6.9621292761093689E-3</v>
          </cell>
          <cell r="C4520">
            <v>1.1329569484945517E-2</v>
          </cell>
          <cell r="D4520">
            <v>5.1968455893038083E-3</v>
          </cell>
          <cell r="E4520">
            <v>3.7806338143615255E-3</v>
          </cell>
          <cell r="F4520">
            <v>7.8873245736848993E-2</v>
          </cell>
          <cell r="G4520">
            <v>6.637023525079019E-3</v>
          </cell>
        </row>
        <row r="4521">
          <cell r="A4521">
            <v>43118</v>
          </cell>
          <cell r="B4521">
            <v>4.9039463578412221E-3</v>
          </cell>
          <cell r="C4521">
            <v>6.9621292761093689E-3</v>
          </cell>
          <cell r="D4521">
            <v>5.8946566849607087E-3</v>
          </cell>
          <cell r="E4521">
            <v>3.9029674315022582E-3</v>
          </cell>
          <cell r="F4521">
            <v>6.9524771061059504E-2</v>
          </cell>
          <cell r="G4521">
            <v>6.3625522985512536E-3</v>
          </cell>
        </row>
        <row r="4522">
          <cell r="A4522">
            <v>43119</v>
          </cell>
          <cell r="B4522">
            <v>3.187705026031063E-3</v>
          </cell>
          <cell r="C4522">
            <v>4.9039463578412221E-3</v>
          </cell>
          <cell r="D4522">
            <v>6.0119171449858058E-3</v>
          </cell>
          <cell r="E4522">
            <v>3.940615867600702E-3</v>
          </cell>
          <cell r="F4522">
            <v>6.81484377638292E-2</v>
          </cell>
          <cell r="G4522">
            <v>6.1677273111940649E-3</v>
          </cell>
        </row>
        <row r="4523">
          <cell r="A4523">
            <v>43122</v>
          </cell>
          <cell r="B4523">
            <v>5.1250244255598727E-3</v>
          </cell>
          <cell r="C4523">
            <v>3.187705026031063E-3</v>
          </cell>
          <cell r="D4523">
            <v>6.0491109299859363E-3</v>
          </cell>
          <cell r="E4523">
            <v>3.9016852707475683E-3</v>
          </cell>
          <cell r="F4523">
            <v>7.0712668484845406E-2</v>
          </cell>
          <cell r="G4523">
            <v>6.0185834158079897E-3</v>
          </cell>
        </row>
        <row r="4524">
          <cell r="A4524">
            <v>43123</v>
          </cell>
          <cell r="B4524">
            <v>2.7024608071506183E-3</v>
          </cell>
          <cell r="C4524">
            <v>5.1250244255598727E-3</v>
          </cell>
          <cell r="D4524">
            <v>6.301674914097409E-3</v>
          </cell>
          <cell r="E4524">
            <v>3.8890707542585333E-3</v>
          </cell>
          <cell r="F4524">
            <v>7.0777303303930297E-2</v>
          </cell>
          <cell r="G4524">
            <v>6.3764645417951774E-3</v>
          </cell>
        </row>
        <row r="4525">
          <cell r="A4525">
            <v>43124</v>
          </cell>
          <cell r="B4525">
            <v>7.6459573462260575E-3</v>
          </cell>
          <cell r="C4525">
            <v>2.7024608071506183E-3</v>
          </cell>
          <cell r="D4525">
            <v>4.5762531785384286E-3</v>
          </cell>
          <cell r="E4525">
            <v>3.848305051485579E-3</v>
          </cell>
          <cell r="F4525">
            <v>7.0783315873571603E-2</v>
          </cell>
          <cell r="G4525">
            <v>5.1817385519933746E-3</v>
          </cell>
        </row>
        <row r="4526">
          <cell r="A4526">
            <v>43125</v>
          </cell>
          <cell r="B4526">
            <v>5.2081272283113315E-3</v>
          </cell>
          <cell r="C4526">
            <v>7.6459573462260575E-3</v>
          </cell>
          <cell r="D4526">
            <v>4.7130187925617665E-3</v>
          </cell>
          <cell r="E4526">
            <v>3.9799812412559853E-3</v>
          </cell>
          <cell r="F4526">
            <v>7.1860465011587701E-2</v>
          </cell>
          <cell r="G4526">
            <v>5.8812156563070005E-3</v>
          </cell>
        </row>
        <row r="4527">
          <cell r="A4527">
            <v>43126</v>
          </cell>
          <cell r="B4527">
            <v>4.7029736200234692E-3</v>
          </cell>
          <cell r="C4527">
            <v>5.2081272283113315E-3</v>
          </cell>
          <cell r="D4527">
            <v>4.7738549666557885E-3</v>
          </cell>
          <cell r="E4527">
            <v>4.0623108519539748E-3</v>
          </cell>
          <cell r="F4527">
            <v>7.2660823201486494E-2</v>
          </cell>
          <cell r="G4527">
            <v>5.6577801121197348E-3</v>
          </cell>
        </row>
        <row r="4528">
          <cell r="A4528">
            <v>43129</v>
          </cell>
          <cell r="B4528">
            <v>3.4094507579613431E-3</v>
          </cell>
          <cell r="C4528">
            <v>4.7029736200234692E-3</v>
          </cell>
          <cell r="D4528">
            <v>5.0769086854542695E-3</v>
          </cell>
          <cell r="E4528">
            <v>4.1876533323422817E-3</v>
          </cell>
          <cell r="F4528">
            <v>7.0730730185405502E-2</v>
          </cell>
          <cell r="G4528">
            <v>5.7530257133807843E-3</v>
          </cell>
        </row>
        <row r="4529">
          <cell r="A4529">
            <v>43130</v>
          </cell>
          <cell r="B4529">
            <v>1.0511856214572429E-2</v>
          </cell>
          <cell r="C4529">
            <v>3.4094507579613431E-3</v>
          </cell>
          <cell r="D4529">
            <v>4.7337939519345642E-3</v>
          </cell>
          <cell r="E4529">
            <v>4.2334192549630589E-3</v>
          </cell>
          <cell r="F4529">
            <v>7.0798965362456098E-2</v>
          </cell>
          <cell r="G4529">
            <v>5.4330971227946872E-3</v>
          </cell>
        </row>
        <row r="4530">
          <cell r="A4530">
            <v>43131</v>
          </cell>
          <cell r="B4530">
            <v>9.9736392558086012E-3</v>
          </cell>
          <cell r="C4530">
            <v>1.0511856214572429E-2</v>
          </cell>
          <cell r="D4530">
            <v>6.2956730334189264E-3</v>
          </cell>
          <cell r="E4530">
            <v>4.6293307093337151E-3</v>
          </cell>
          <cell r="F4530">
            <v>6.4790230989530906E-2</v>
          </cell>
          <cell r="G4530">
            <v>7.0736490491769971E-3</v>
          </cell>
        </row>
        <row r="4531">
          <cell r="A4531">
            <v>43132</v>
          </cell>
          <cell r="B4531">
            <v>7.5474326216966939E-3</v>
          </cell>
          <cell r="C4531">
            <v>9.9736392558086012E-3</v>
          </cell>
          <cell r="D4531">
            <v>6.7612094153354351E-3</v>
          </cell>
          <cell r="E4531">
            <v>5.009099516751111E-3</v>
          </cell>
          <cell r="F4531">
            <v>7.5332342700019095E-2</v>
          </cell>
          <cell r="G4531">
            <v>7.510113991251512E-3</v>
          </cell>
        </row>
        <row r="4532">
          <cell r="A4532">
            <v>43133</v>
          </cell>
          <cell r="B4532">
            <v>1.045077871009711E-2</v>
          </cell>
          <cell r="C4532">
            <v>7.5474326216966939E-3</v>
          </cell>
          <cell r="D4532">
            <v>7.2290704940125069E-3</v>
          </cell>
          <cell r="E4532">
            <v>5.2164476933055917E-3</v>
          </cell>
          <cell r="F4532">
            <v>7.2736404630177096E-2</v>
          </cell>
          <cell r="G4532">
            <v>7.4729567837325678E-3</v>
          </cell>
        </row>
        <row r="4533">
          <cell r="A4533">
            <v>43136</v>
          </cell>
          <cell r="B4533">
            <v>3.7826843141343575E-2</v>
          </cell>
          <cell r="C4533">
            <v>1.045077871009711E-2</v>
          </cell>
          <cell r="D4533">
            <v>8.3786315120272341E-3</v>
          </cell>
          <cell r="E4533">
            <v>5.4683343463669551E-3</v>
          </cell>
          <cell r="F4533">
            <v>6.0210363679768598E-2</v>
          </cell>
          <cell r="G4533">
            <v>8.266097890951847E-3</v>
          </cell>
        </row>
        <row r="4534">
          <cell r="A4534">
            <v>43137</v>
          </cell>
          <cell r="B4534">
            <v>2.8840060814062006E-2</v>
          </cell>
          <cell r="C4534">
            <v>3.7826843141343575E-2</v>
          </cell>
          <cell r="D4534">
            <v>1.5262109988703681E-2</v>
          </cell>
          <cell r="E4534">
            <v>7.0581637537867198E-3</v>
          </cell>
          <cell r="F4534">
            <v>3.2904231920838301E-2</v>
          </cell>
          <cell r="G4534">
            <v>1.4986842725623383E-2</v>
          </cell>
        </row>
        <row r="4535">
          <cell r="A4535">
            <v>43138</v>
          </cell>
          <cell r="B4535">
            <v>1.532432986359566E-2</v>
          </cell>
          <cell r="C4535">
            <v>2.8840060814062006E-2</v>
          </cell>
          <cell r="D4535">
            <v>1.8927750908601597E-2</v>
          </cell>
          <cell r="E4535">
            <v>8.2126491150835215E-3</v>
          </cell>
          <cell r="F4535">
            <v>3.0014628777280401E-2</v>
          </cell>
          <cell r="G4535">
            <v>1.6054208584057723E-2</v>
          </cell>
        </row>
        <row r="4536">
          <cell r="A4536">
            <v>43139</v>
          </cell>
          <cell r="B4536">
            <v>1.6874538075403192E-2</v>
          </cell>
          <cell r="C4536">
            <v>1.532432986359566E-2</v>
          </cell>
          <cell r="D4536">
            <v>1.9997889030159012E-2</v>
          </cell>
          <cell r="E4536">
            <v>8.753788915187485E-3</v>
          </cell>
          <cell r="F4536">
            <v>4.4493646284013297E-2</v>
          </cell>
          <cell r="G4536">
            <v>1.5380911674094649E-2</v>
          </cell>
        </row>
        <row r="4537">
          <cell r="A4537">
            <v>43140</v>
          </cell>
          <cell r="B4537">
            <v>3.0765100857376219E-2</v>
          </cell>
          <cell r="C4537">
            <v>1.6874538075403192E-2</v>
          </cell>
          <cell r="D4537">
            <v>2.1863310120900311E-2</v>
          </cell>
          <cell r="E4537">
            <v>9.4173400676505759E-3</v>
          </cell>
          <cell r="F4537">
            <v>4.2111825982602602E-2</v>
          </cell>
          <cell r="G4537">
            <v>1.6646027374783767E-2</v>
          </cell>
        </row>
        <row r="4538">
          <cell r="A4538">
            <v>43143</v>
          </cell>
          <cell r="B4538">
            <v>1.316855179316205E-2</v>
          </cell>
          <cell r="C4538">
            <v>3.0765100857376219E-2</v>
          </cell>
          <cell r="D4538">
            <v>2.5926174550356135E-2</v>
          </cell>
          <cell r="E4538">
            <v>1.0657886752175638E-2</v>
          </cell>
          <cell r="F4538">
            <v>3.8017530547085301E-2</v>
          </cell>
          <cell r="G4538">
            <v>2.0609797298932114E-2</v>
          </cell>
        </row>
        <row r="4539">
          <cell r="A4539">
            <v>43144</v>
          </cell>
          <cell r="B4539">
            <v>7.8107804501593376E-3</v>
          </cell>
          <cell r="C4539">
            <v>1.316855179316205E-2</v>
          </cell>
          <cell r="D4539">
            <v>2.0994516280719824E-2</v>
          </cell>
          <cell r="E4539">
            <v>1.1060200740150471E-2</v>
          </cell>
          <cell r="F4539">
            <v>3.3841461322631897E-2</v>
          </cell>
          <cell r="G4539">
            <v>1.5987367901479418E-2</v>
          </cell>
        </row>
        <row r="4540">
          <cell r="A4540">
            <v>43145</v>
          </cell>
          <cell r="B4540">
            <v>9.5902437969056318E-3</v>
          </cell>
          <cell r="C4540">
            <v>7.8107804501593376E-3</v>
          </cell>
          <cell r="D4540">
            <v>1.6788660207939295E-2</v>
          </cell>
          <cell r="E4540">
            <v>1.1278793665110877E-2</v>
          </cell>
          <cell r="F4540">
            <v>3.6104878557276197E-2</v>
          </cell>
          <cell r="G4540">
            <v>1.3246975260961661E-2</v>
          </cell>
        </row>
        <row r="4541">
          <cell r="A4541">
            <v>43146</v>
          </cell>
          <cell r="B4541">
            <v>1.3119473232614681E-2</v>
          </cell>
          <cell r="C4541">
            <v>9.5902437969056318E-3</v>
          </cell>
          <cell r="D4541">
            <v>1.5641842994601286E-2</v>
          </cell>
          <cell r="E4541">
            <v>1.1539159087470108E-2</v>
          </cell>
          <cell r="F4541">
            <v>3.8297498745274001E-2</v>
          </cell>
          <cell r="G4541">
            <v>1.2951103559844763E-2</v>
          </cell>
        </row>
        <row r="4542">
          <cell r="A4542">
            <v>43147</v>
          </cell>
          <cell r="B4542">
            <v>8.9353420219539618E-3</v>
          </cell>
          <cell r="C4542">
            <v>1.3119473232614681E-2</v>
          </cell>
          <cell r="D4542">
            <v>1.4890830026043583E-2</v>
          </cell>
          <cell r="E4542">
            <v>1.1620518348727798E-2</v>
          </cell>
          <cell r="F4542">
            <v>3.4629851812496698E-2</v>
          </cell>
          <cell r="G4542">
            <v>1.2932086113474203E-2</v>
          </cell>
        </row>
        <row r="4543">
          <cell r="A4543">
            <v>43151</v>
          </cell>
          <cell r="B4543">
            <v>7.8951891827568812E-3</v>
          </cell>
          <cell r="C4543">
            <v>8.9353420219539618E-3</v>
          </cell>
          <cell r="D4543">
            <v>1.0524878258959133E-2</v>
          </cell>
          <cell r="E4543">
            <v>1.171020983717528E-2</v>
          </cell>
          <cell r="F4543">
            <v>3.57922279508784E-2</v>
          </cell>
          <cell r="G4543">
            <v>1.0199403120019303E-2</v>
          </cell>
        </row>
        <row r="4544">
          <cell r="A4544">
            <v>43152</v>
          </cell>
          <cell r="B4544">
            <v>1.3766843460306738E-2</v>
          </cell>
          <cell r="C4544">
            <v>7.8951891827568812E-3</v>
          </cell>
          <cell r="D4544">
            <v>9.4702057368780991E-3</v>
          </cell>
          <cell r="E4544">
            <v>1.1846175420125992E-2</v>
          </cell>
          <cell r="F4544">
            <v>4.12018190836533E-2</v>
          </cell>
          <cell r="G4544">
            <v>9.6449977032511975E-3</v>
          </cell>
        </row>
        <row r="4545">
          <cell r="A4545">
            <v>43153</v>
          </cell>
          <cell r="B4545">
            <v>9.3805627555943235E-3</v>
          </cell>
          <cell r="C4545">
            <v>1.3766843460306738E-2</v>
          </cell>
          <cell r="D4545">
            <v>1.0661418338907578E-2</v>
          </cell>
          <cell r="E4545">
            <v>1.2327045348956704E-2</v>
          </cell>
          <cell r="F4545">
            <v>3.3556134789250701E-2</v>
          </cell>
          <cell r="G4545">
            <v>1.0939498482677732E-2</v>
          </cell>
        </row>
        <row r="4546">
          <cell r="A4546">
            <v>43154</v>
          </cell>
          <cell r="B4546">
            <v>6.1241047154176297E-3</v>
          </cell>
          <cell r="C4546">
            <v>9.3805627555943235E-3</v>
          </cell>
          <cell r="D4546">
            <v>1.0619482130645317E-2</v>
          </cell>
          <cell r="E4546">
            <v>1.2520478909412812E-2</v>
          </cell>
          <cell r="F4546">
            <v>4.3519904953427599E-2</v>
          </cell>
          <cell r="G4546">
            <v>1.0607675112151566E-2</v>
          </cell>
        </row>
        <row r="4547">
          <cell r="A4547">
            <v>43157</v>
          </cell>
          <cell r="B4547">
            <v>6.8116653334602982E-3</v>
          </cell>
          <cell r="C4547">
            <v>6.1241047154176297E-3</v>
          </cell>
          <cell r="D4547">
            <v>9.2204084272059054E-3</v>
          </cell>
          <cell r="E4547">
            <v>1.2676008177970407E-2</v>
          </cell>
          <cell r="F4547">
            <v>3.8960951031185603E-2</v>
          </cell>
          <cell r="G4547">
            <v>9.4544862293060097E-3</v>
          </cell>
        </row>
        <row r="4548">
          <cell r="A4548">
            <v>43158</v>
          </cell>
          <cell r="B4548">
            <v>7.6304824273581368E-3</v>
          </cell>
          <cell r="C4548">
            <v>6.8116653334602982E-3</v>
          </cell>
          <cell r="D4548">
            <v>8.7956730895071746E-3</v>
          </cell>
          <cell r="E4548">
            <v>1.263808581375378E-2</v>
          </cell>
          <cell r="F4548">
            <v>4.64897827478125E-2</v>
          </cell>
          <cell r="G4548">
            <v>9.428015394560129E-3</v>
          </cell>
        </row>
        <row r="4549">
          <cell r="A4549">
            <v>43159</v>
          </cell>
          <cell r="B4549">
            <v>1.1231298653368187E-2</v>
          </cell>
          <cell r="C4549">
            <v>7.6304824273581368E-3</v>
          </cell>
          <cell r="D4549">
            <v>8.7427317384274252E-3</v>
          </cell>
          <cell r="E4549">
            <v>1.2748192868255908E-2</v>
          </cell>
          <cell r="F4549">
            <v>4.31784879183396E-2</v>
          </cell>
          <cell r="G4549">
            <v>9.4670806016284182E-3</v>
          </cell>
        </row>
        <row r="4550">
          <cell r="A4550">
            <v>43160</v>
          </cell>
          <cell r="B4550">
            <v>1.7441033520130964E-2</v>
          </cell>
          <cell r="C4550">
            <v>1.1231298653368187E-2</v>
          </cell>
          <cell r="D4550">
            <v>8.2356227770397136E-3</v>
          </cell>
          <cell r="E4550">
            <v>1.3044934915226123E-2</v>
          </cell>
          <cell r="F4550">
            <v>4.1208200040273299E-2</v>
          </cell>
          <cell r="G4550">
            <v>9.659492620742071E-3</v>
          </cell>
        </row>
        <row r="4551">
          <cell r="A4551">
            <v>43161</v>
          </cell>
          <cell r="B4551">
            <v>1.3357743361917444E-2</v>
          </cell>
          <cell r="C4551">
            <v>1.7441033520130964E-2</v>
          </cell>
          <cell r="D4551">
            <v>9.8477169299470424E-3</v>
          </cell>
          <cell r="E4551">
            <v>1.3682734131688379E-2</v>
          </cell>
          <cell r="F4551">
            <v>2.7279083733446799E-2</v>
          </cell>
          <cell r="G4551">
            <v>1.1145852183357206E-2</v>
          </cell>
        </row>
        <row r="4552">
          <cell r="A4552">
            <v>43164</v>
          </cell>
          <cell r="B4552">
            <v>1.2773475442851409E-2</v>
          </cell>
          <cell r="C4552">
            <v>1.3357743361917444E-2</v>
          </cell>
          <cell r="D4552">
            <v>1.1294444659247007E-2</v>
          </cell>
          <cell r="E4552">
            <v>1.381209263838588E-2</v>
          </cell>
          <cell r="F4552">
            <v>1.97622284758836E-2</v>
          </cell>
          <cell r="G4552">
            <v>1.1327309496431053E-2</v>
          </cell>
        </row>
        <row r="4553">
          <cell r="A4553">
            <v>43165</v>
          </cell>
          <cell r="B4553">
            <v>9.066682588975368E-3</v>
          </cell>
          <cell r="C4553">
            <v>1.2773475442851409E-2</v>
          </cell>
          <cell r="D4553">
            <v>1.2486806681125227E-2</v>
          </cell>
          <cell r="E4553">
            <v>1.3939357919615097E-2</v>
          </cell>
          <cell r="F4553">
            <v>4.1495268931612303E-2</v>
          </cell>
          <cell r="G4553">
            <v>1.2264383744239079E-2</v>
          </cell>
        </row>
        <row r="4554">
          <cell r="A4554">
            <v>43166</v>
          </cell>
          <cell r="B4554">
            <v>1.0762140173912886E-2</v>
          </cell>
          <cell r="C4554">
            <v>9.066682588975368E-3</v>
          </cell>
          <cell r="D4554">
            <v>1.2774046713448672E-2</v>
          </cell>
          <cell r="E4554">
            <v>1.4008414736309583E-2</v>
          </cell>
          <cell r="F4554">
            <v>4.8202210105955601E-2</v>
          </cell>
          <cell r="G4554">
            <v>1.2103466099433937E-2</v>
          </cell>
        </row>
        <row r="4555">
          <cell r="A4555">
            <v>43167</v>
          </cell>
          <cell r="B4555">
            <v>7.2381078800791221E-3</v>
          </cell>
          <cell r="C4555">
            <v>1.0762140173912886E-2</v>
          </cell>
          <cell r="D4555">
            <v>1.2680215017557613E-2</v>
          </cell>
          <cell r="E4555">
            <v>1.4022567530119389E-2</v>
          </cell>
          <cell r="F4555">
            <v>5.1401460310444201E-2</v>
          </cell>
          <cell r="G4555">
            <v>1.2309175070278325E-2</v>
          </cell>
        </row>
        <row r="4556">
          <cell r="A4556">
            <v>43168</v>
          </cell>
          <cell r="B4556">
            <v>6.6839034749936847E-3</v>
          </cell>
          <cell r="C4556">
            <v>7.2381078800791221E-3</v>
          </cell>
          <cell r="D4556">
            <v>1.0639629889547246E-2</v>
          </cell>
          <cell r="E4556">
            <v>1.2632170472789188E-2</v>
          </cell>
          <cell r="F4556">
            <v>4.42506675608456E-2</v>
          </cell>
          <cell r="G4556">
            <v>1.0403118174937307E-2</v>
          </cell>
        </row>
        <row r="4557">
          <cell r="A4557">
            <v>43171</v>
          </cell>
          <cell r="B4557">
            <v>6.7892668158384805E-3</v>
          </cell>
          <cell r="C4557">
            <v>6.6839034749936847E-3</v>
          </cell>
          <cell r="D4557">
            <v>9.3048619121624924E-3</v>
          </cell>
          <cell r="E4557">
            <v>1.1625072411922448E-2</v>
          </cell>
          <cell r="F4557">
            <v>4.05340904303962E-2</v>
          </cell>
          <cell r="G4557">
            <v>9.3561414134974707E-3</v>
          </cell>
        </row>
        <row r="4558">
          <cell r="A4558">
            <v>43172</v>
          </cell>
          <cell r="B4558">
            <v>1.0402824889682145E-2</v>
          </cell>
          <cell r="C4558">
            <v>6.7892668158384805E-3</v>
          </cell>
          <cell r="D4558">
            <v>8.1080201867599101E-3</v>
          </cell>
          <cell r="E4558">
            <v>1.1237115000660755E-2</v>
          </cell>
          <cell r="F4558">
            <v>3.9690232084053097E-2</v>
          </cell>
          <cell r="G4558">
            <v>8.6434467520990939E-3</v>
          </cell>
        </row>
        <row r="4559">
          <cell r="A4559">
            <v>43173</v>
          </cell>
          <cell r="B4559">
            <v>1.0453937195871987E-2</v>
          </cell>
          <cell r="C4559">
            <v>1.0402824889682145E-2</v>
          </cell>
          <cell r="D4559">
            <v>8.3752486469012635E-3</v>
          </cell>
          <cell r="E4559">
            <v>1.0942946219491616E-2</v>
          </cell>
          <cell r="F4559">
            <v>3.3343921828004101E-2</v>
          </cell>
          <cell r="G4559">
            <v>9.0387036850430418E-3</v>
          </cell>
        </row>
        <row r="4560">
          <cell r="A4560">
            <v>43174</v>
          </cell>
          <cell r="B4560">
            <v>8.8389162927811557E-3</v>
          </cell>
          <cell r="C4560">
            <v>1.0453937195871987E-2</v>
          </cell>
          <cell r="D4560">
            <v>8.3136080512930845E-3</v>
          </cell>
          <cell r="E4560">
            <v>1.0019711507605058E-2</v>
          </cell>
          <cell r="F4560">
            <v>2.9162050231080101E-2</v>
          </cell>
          <cell r="G4560">
            <v>8.738738485329238E-3</v>
          </cell>
        </row>
        <row r="4561">
          <cell r="A4561">
            <v>43175</v>
          </cell>
          <cell r="B4561">
            <v>4.6301012241790696E-3</v>
          </cell>
          <cell r="C4561">
            <v>8.8389162927811557E-3</v>
          </cell>
          <cell r="D4561">
            <v>8.63376973383349E-3</v>
          </cell>
          <cell r="E4561">
            <v>9.8229098939513829E-3</v>
          </cell>
          <cell r="F4561">
            <v>3.2716998603846498E-2</v>
          </cell>
          <cell r="G4561">
            <v>8.7302822014272835E-3</v>
          </cell>
        </row>
        <row r="4562">
          <cell r="A4562">
            <v>43178</v>
          </cell>
          <cell r="B4562">
            <v>1.1027395292130681E-2</v>
          </cell>
          <cell r="C4562">
            <v>4.6301012241790696E-3</v>
          </cell>
          <cell r="D4562">
            <v>8.2230092836705678E-3</v>
          </cell>
          <cell r="E4562">
            <v>9.6783335654977327E-3</v>
          </cell>
          <cell r="F4562">
            <v>3.4048679615090699E-2</v>
          </cell>
          <cell r="G4562">
            <v>8.0105624262357435E-3</v>
          </cell>
        </row>
        <row r="4563">
          <cell r="A4563">
            <v>43179</v>
          </cell>
          <cell r="B4563">
            <v>4.5056808542947675E-3</v>
          </cell>
          <cell r="C4563">
            <v>1.1027395292130681E-2</v>
          </cell>
          <cell r="D4563">
            <v>9.0706349789290083E-3</v>
          </cell>
          <cell r="E4563">
            <v>9.7436586334625087E-3</v>
          </cell>
          <cell r="F4563">
            <v>3.2021852540503402E-2</v>
          </cell>
          <cell r="G4563">
            <v>9.1866871453312234E-3</v>
          </cell>
        </row>
        <row r="4564">
          <cell r="A4564">
            <v>43180</v>
          </cell>
          <cell r="B4564">
            <v>1.0343503873874484E-2</v>
          </cell>
          <cell r="C4564">
            <v>4.5056808542947675E-3</v>
          </cell>
          <cell r="D4564">
            <v>7.8912061718515326E-3</v>
          </cell>
          <cell r="E4564">
            <v>9.3521226162661484E-3</v>
          </cell>
          <cell r="F4564">
            <v>3.3564435859429198E-2</v>
          </cell>
          <cell r="G4564">
            <v>7.742159951535826E-3</v>
          </cell>
        </row>
        <row r="4565">
          <cell r="A4565">
            <v>43181</v>
          </cell>
          <cell r="B4565">
            <v>1.1690862061969454E-2</v>
          </cell>
          <cell r="C4565">
            <v>1.0343503873874484E-2</v>
          </cell>
          <cell r="D4565">
            <v>7.8691195074520326E-3</v>
          </cell>
          <cell r="E4565">
            <v>9.4161299731716271E-3</v>
          </cell>
          <cell r="F4565">
            <v>2.4676909204572401E-2</v>
          </cell>
          <cell r="G4565">
            <v>8.2860765994531831E-3</v>
          </cell>
        </row>
        <row r="4566">
          <cell r="A4566">
            <v>43182</v>
          </cell>
          <cell r="B4566">
            <v>1.3133625004938808E-2</v>
          </cell>
          <cell r="C4566">
            <v>1.1690862061969454E-2</v>
          </cell>
          <cell r="D4566">
            <v>8.4395086612896915E-3</v>
          </cell>
          <cell r="E4566">
            <v>9.5886605585903794E-3</v>
          </cell>
          <cell r="F4566">
            <v>1.14717078395187E-2</v>
          </cell>
          <cell r="G4566">
            <v>8.5651187336830744E-3</v>
          </cell>
        </row>
        <row r="4567">
          <cell r="A4567">
            <v>43185</v>
          </cell>
          <cell r="B4567">
            <v>1.6266436323582559E-2</v>
          </cell>
          <cell r="C4567">
            <v>1.3133625004938808E-2</v>
          </cell>
          <cell r="D4567">
            <v>1.0140213417441639E-2</v>
          </cell>
          <cell r="E4567">
            <v>9.5598779015282024E-3</v>
          </cell>
          <cell r="F4567">
            <v>1.32489283569157E-2</v>
          </cell>
          <cell r="G4567">
            <v>9.6453840965277111E-3</v>
          </cell>
        </row>
        <row r="4568">
          <cell r="A4568">
            <v>43186</v>
          </cell>
          <cell r="B4568">
            <v>1.802991405012477E-2</v>
          </cell>
          <cell r="C4568">
            <v>1.6266436323582559E-2</v>
          </cell>
          <cell r="D4568">
            <v>1.1188021623732013E-2</v>
          </cell>
          <cell r="E4568">
            <v>9.8728721546185779E-3</v>
          </cell>
          <cell r="F4568">
            <v>3.2676488626748303E-2</v>
          </cell>
          <cell r="G4568">
            <v>1.0947666760752338E-2</v>
          </cell>
        </row>
        <row r="4569">
          <cell r="A4569">
            <v>43187</v>
          </cell>
          <cell r="B4569">
            <v>1.0262367084739833E-2</v>
          </cell>
          <cell r="C4569">
            <v>1.802991405012477E-2</v>
          </cell>
          <cell r="D4569">
            <v>1.3892868262898015E-2</v>
          </cell>
          <cell r="E4569">
            <v>1.0414045306196175E-2</v>
          </cell>
          <cell r="F4569">
            <v>3.7132538844656199E-2</v>
          </cell>
          <cell r="G4569">
            <v>1.2760568501525377E-2</v>
          </cell>
        </row>
        <row r="4570">
          <cell r="A4570">
            <v>43188</v>
          </cell>
          <cell r="B4570">
            <v>1.191817195765708E-2</v>
          </cell>
          <cell r="C4570">
            <v>1.0262367084739833E-2</v>
          </cell>
          <cell r="D4570">
            <v>1.3876640905071087E-2</v>
          </cell>
          <cell r="E4570">
            <v>1.057089538579979E-2</v>
          </cell>
          <cell r="F4570">
            <v>3.9046804410230403E-2</v>
          </cell>
          <cell r="G4570">
            <v>1.1905097129954138E-2</v>
          </cell>
        </row>
        <row r="4571">
          <cell r="A4571">
            <v>43192</v>
          </cell>
          <cell r="B4571">
            <v>2.047408643561981E-2</v>
          </cell>
          <cell r="C4571">
            <v>1.191817195765708E-2</v>
          </cell>
          <cell r="D4571">
            <v>1.3922102884208611E-2</v>
          </cell>
          <cell r="E4571">
            <v>1.0765790364449742E-2</v>
          </cell>
          <cell r="F4571">
            <v>4.2285328720521202E-2</v>
          </cell>
          <cell r="G4571">
            <v>1.2219752657602053E-2</v>
          </cell>
        </row>
        <row r="4572">
          <cell r="A4572">
            <v>43193</v>
          </cell>
          <cell r="B4572">
            <v>7.6486431468087267E-3</v>
          </cell>
          <cell r="C4572">
            <v>2.047408643561981E-2</v>
          </cell>
          <cell r="D4572">
            <v>1.5390195170344812E-2</v>
          </cell>
          <cell r="E4572">
            <v>1.1185917081824816E-2</v>
          </cell>
          <cell r="F4572">
            <v>3.8165383263315998E-2</v>
          </cell>
          <cell r="G4572">
            <v>1.4018437615116612E-2</v>
          </cell>
        </row>
        <row r="4573">
          <cell r="A4573">
            <v>43194</v>
          </cell>
          <cell r="B4573">
            <v>2.3179582833603083E-2</v>
          </cell>
          <cell r="C4573">
            <v>7.6486431468087267E-3</v>
          </cell>
          <cell r="D4573">
            <v>1.3666636534990043E-2</v>
          </cell>
          <cell r="E4573">
            <v>1.0740808428491988E-2</v>
          </cell>
          <cell r="F4573">
            <v>4.1948024405922699E-2</v>
          </cell>
          <cell r="G4573">
            <v>1.157335669524916E-2</v>
          </cell>
        </row>
        <row r="4574">
          <cell r="A4574">
            <v>43195</v>
          </cell>
          <cell r="B4574">
            <v>8.0261115616690921E-3</v>
          </cell>
          <cell r="C4574">
            <v>2.3179582833603083E-2</v>
          </cell>
          <cell r="D4574">
            <v>1.4696570291685706E-2</v>
          </cell>
          <cell r="E4574">
            <v>1.1187255677204969E-2</v>
          </cell>
          <cell r="F4574">
            <v>3.9384928754355703E-2</v>
          </cell>
          <cell r="G4574">
            <v>1.3994525246848955E-2</v>
          </cell>
        </row>
        <row r="4575">
          <cell r="A4575">
            <v>43196</v>
          </cell>
          <cell r="B4575">
            <v>1.748901054559502E-2</v>
          </cell>
          <cell r="C4575">
            <v>8.0261115616690921E-3</v>
          </cell>
          <cell r="D4575">
            <v>1.4249319187071558E-2</v>
          </cell>
          <cell r="E4575">
            <v>1.0971466409878502E-2</v>
          </cell>
          <cell r="F4575">
            <v>5.2408044575839897E-2</v>
          </cell>
          <cell r="G4575">
            <v>1.2144108161129548E-2</v>
          </cell>
        </row>
        <row r="4576">
          <cell r="A4576">
            <v>43199</v>
          </cell>
          <cell r="B4576">
            <v>1.4701901338496529E-2</v>
          </cell>
          <cell r="C4576">
            <v>1.748901054559502E-2</v>
          </cell>
          <cell r="D4576">
            <v>1.5363486904659145E-2</v>
          </cell>
          <cell r="E4576">
            <v>1.1354299498815758E-2</v>
          </cell>
          <cell r="F4576">
            <v>5.1233199647452703E-2</v>
          </cell>
          <cell r="G4576">
            <v>1.3904395950369295E-2</v>
          </cell>
        </row>
        <row r="4577">
          <cell r="A4577">
            <v>43200</v>
          </cell>
          <cell r="B4577">
            <v>1.184765976843051E-2</v>
          </cell>
          <cell r="C4577">
            <v>1.4701901338496529E-2</v>
          </cell>
          <cell r="D4577">
            <v>1.420904988523449E-2</v>
          </cell>
          <cell r="E4577">
            <v>1.1533379551751377E-2</v>
          </cell>
          <cell r="F4577">
            <v>5.6807121492512297E-2</v>
          </cell>
          <cell r="G4577">
            <v>1.3104802353160958E-2</v>
          </cell>
        </row>
        <row r="4578">
          <cell r="A4578">
            <v>43201</v>
          </cell>
          <cell r="B4578">
            <v>7.9141662446619299E-3</v>
          </cell>
          <cell r="C4578">
            <v>1.184765976843051E-2</v>
          </cell>
          <cell r="D4578">
            <v>1.5048853209558847E-2</v>
          </cell>
          <cell r="E4578">
            <v>1.1742904637585531E-2</v>
          </cell>
          <cell r="F4578">
            <v>5.20032064844453E-2</v>
          </cell>
          <cell r="G4578">
            <v>1.317597435348513E-2</v>
          </cell>
        </row>
        <row r="4579">
          <cell r="A4579">
            <v>43202</v>
          </cell>
          <cell r="B4579">
            <v>8.6459731058560717E-3</v>
          </cell>
          <cell r="C4579">
            <v>7.9141662446619299E-3</v>
          </cell>
          <cell r="D4579">
            <v>1.1995769891770616E-2</v>
          </cell>
          <cell r="E4579">
            <v>1.1798825672570451E-2</v>
          </cell>
          <cell r="F4579">
            <v>5.4348610592355698E-2</v>
          </cell>
          <cell r="G4579">
            <v>1.1170083753406914E-2</v>
          </cell>
        </row>
        <row r="4580">
          <cell r="A4580">
            <v>43203</v>
          </cell>
          <cell r="B4580">
            <v>1.054741045503446E-2</v>
          </cell>
          <cell r="C4580">
            <v>8.6459731058560717E-3</v>
          </cell>
          <cell r="D4580">
            <v>1.2119742200608014E-2</v>
          </cell>
          <cell r="E4580">
            <v>1.1883221413025797E-2</v>
          </cell>
          <cell r="F4580">
            <v>5.2929333091745301E-2</v>
          </cell>
          <cell r="G4580">
            <v>1.1316464300907743E-2</v>
          </cell>
        </row>
        <row r="4581">
          <cell r="A4581">
            <v>43206</v>
          </cell>
          <cell r="B4581">
            <v>7.4489517508802509E-3</v>
          </cell>
          <cell r="C4581">
            <v>1.054741045503446E-2</v>
          </cell>
          <cell r="D4581">
            <v>1.0731422182495901E-2</v>
          </cell>
          <cell r="E4581">
            <v>1.1889793484178174E-2</v>
          </cell>
          <cell r="F4581">
            <v>5.0719072024369698E-2</v>
          </cell>
          <cell r="G4581">
            <v>1.0780450093173782E-2</v>
          </cell>
        </row>
        <row r="4582">
          <cell r="A4582">
            <v>43207</v>
          </cell>
          <cell r="B4582">
            <v>6.3187886406783442E-3</v>
          </cell>
          <cell r="C4582">
            <v>7.4489517508802509E-3</v>
          </cell>
          <cell r="D4582">
            <v>9.2808322649726438E-3</v>
          </cell>
          <cell r="E4582">
            <v>1.175320323667855E-2</v>
          </cell>
          <cell r="F4582">
            <v>5.09746863106584E-2</v>
          </cell>
          <cell r="G4582">
            <v>9.6325159354838878E-3</v>
          </cell>
        </row>
        <row r="4583">
          <cell r="A4583">
            <v>43208</v>
          </cell>
          <cell r="B4583">
            <v>2.8778078676284838E-3</v>
          </cell>
          <cell r="C4583">
            <v>6.3187886406783442E-3</v>
          </cell>
          <cell r="D4583">
            <v>8.175058039422211E-3</v>
          </cell>
          <cell r="E4583">
            <v>1.1638651979764787E-2</v>
          </cell>
          <cell r="F4583">
            <v>5.3181787602876E-2</v>
          </cell>
          <cell r="G4583">
            <v>8.9327945867533152E-3</v>
          </cell>
        </row>
        <row r="4584">
          <cell r="A4584">
            <v>43209</v>
          </cell>
          <cell r="B4584">
            <v>5.7592376619000256E-3</v>
          </cell>
          <cell r="C4584">
            <v>2.8778078676284838E-3</v>
          </cell>
          <cell r="D4584">
            <v>7.1677863640155215E-3</v>
          </cell>
          <cell r="E4584">
            <v>1.1559002281739761E-2</v>
          </cell>
          <cell r="F4584">
            <v>5.2815167749664799E-2</v>
          </cell>
          <cell r="G4584">
            <v>7.9785926677910599E-3</v>
          </cell>
        </row>
        <row r="4585">
          <cell r="A4585">
            <v>43210</v>
          </cell>
          <cell r="B4585">
            <v>7.1348976611472674E-3</v>
          </cell>
          <cell r="C4585">
            <v>5.7592376619000256E-3</v>
          </cell>
          <cell r="D4585">
            <v>6.5904392752243121E-3</v>
          </cell>
          <cell r="E4585">
            <v>1.1319540571274732E-2</v>
          </cell>
          <cell r="F4585">
            <v>5.35755140900466E-2</v>
          </cell>
          <cell r="G4585">
            <v>7.9749798520014105E-3</v>
          </cell>
        </row>
        <row r="4586">
          <cell r="A4586">
            <v>43213</v>
          </cell>
          <cell r="B4586">
            <v>5.9232793653866238E-3</v>
          </cell>
          <cell r="C4586">
            <v>7.1348976611472674E-3</v>
          </cell>
          <cell r="D4586">
            <v>5.907936716446874E-3</v>
          </cell>
          <cell r="E4586">
            <v>1.1439050426131664E-2</v>
          </cell>
          <cell r="F4586">
            <v>4.4716204542170103E-2</v>
          </cell>
          <cell r="G4586">
            <v>7.6622885842453879E-3</v>
          </cell>
        </row>
        <row r="4587">
          <cell r="A4587">
            <v>43214</v>
          </cell>
          <cell r="B4587">
            <v>1.7924901816206113E-2</v>
          </cell>
          <cell r="C4587">
            <v>5.9232793653866238E-3</v>
          </cell>
          <cell r="D4587">
            <v>5.6028022393481485E-3</v>
          </cell>
          <cell r="E4587">
            <v>1.1238131130291306E-2</v>
          </cell>
          <cell r="F4587">
            <v>5.3989057238123202E-2</v>
          </cell>
          <cell r="G4587">
            <v>7.4671888074714105E-3</v>
          </cell>
        </row>
        <row r="4588">
          <cell r="A4588">
            <v>43215</v>
          </cell>
          <cell r="B4588">
            <v>1.0331553217979975E-2</v>
          </cell>
          <cell r="C4588">
            <v>1.7924901816206113E-2</v>
          </cell>
          <cell r="D4588">
            <v>7.9240248744537022E-3</v>
          </cell>
          <cell r="E4588">
            <v>1.1521496573665701E-2</v>
          </cell>
          <cell r="F4588">
            <v>4.3893388962820003E-2</v>
          </cell>
          <cell r="G4588">
            <v>9.9884227207282742E-3</v>
          </cell>
        </row>
        <row r="4589">
          <cell r="A4589">
            <v>43216</v>
          </cell>
          <cell r="B4589">
            <v>6.6675661143016799E-3</v>
          </cell>
          <cell r="C4589">
            <v>1.0331553217979975E-2</v>
          </cell>
          <cell r="D4589">
            <v>9.414773944524002E-3</v>
          </cell>
          <cell r="E4589">
            <v>1.139412967425848E-2</v>
          </cell>
          <cell r="F4589">
            <v>4.1161197031667103E-2</v>
          </cell>
          <cell r="G4589">
            <v>9.8011880175254504E-3</v>
          </cell>
        </row>
        <row r="4590">
          <cell r="A4590">
            <v>43217</v>
          </cell>
          <cell r="B4590">
            <v>5.2092331747691017E-3</v>
          </cell>
          <cell r="C4590">
            <v>6.6675661143016799E-3</v>
          </cell>
          <cell r="D4590">
            <v>9.5964396350043304E-3</v>
          </cell>
          <cell r="E4590">
            <v>1.0957817392018438E-2</v>
          </cell>
          <cell r="F4590">
            <v>3.7608153679227103E-2</v>
          </cell>
          <cell r="G4590">
            <v>9.3101699460129746E-3</v>
          </cell>
        </row>
        <row r="4591">
          <cell r="A4591">
            <v>43220</v>
          </cell>
          <cell r="B4591">
            <v>8.5989377777773678E-3</v>
          </cell>
          <cell r="C4591">
            <v>5.2092331747691017E-3</v>
          </cell>
          <cell r="D4591">
            <v>9.2113067377286983E-3</v>
          </cell>
          <cell r="E4591">
            <v>1.0375059170411365E-2</v>
          </cell>
          <cell r="F4591">
            <v>2.83460570618927E-2</v>
          </cell>
          <cell r="G4591">
            <v>8.6566836311795983E-3</v>
          </cell>
        </row>
        <row r="4592">
          <cell r="A4592">
            <v>43221</v>
          </cell>
          <cell r="B4592">
            <v>1.1729605264534483E-2</v>
          </cell>
          <cell r="C4592">
            <v>8.5989377777773678E-3</v>
          </cell>
          <cell r="D4592">
            <v>9.7464384202068481E-3</v>
          </cell>
          <cell r="E4592">
            <v>1.0299448747367615E-2</v>
          </cell>
          <cell r="F4592">
            <v>2.5531367599090801E-2</v>
          </cell>
          <cell r="G4592">
            <v>9.2718231899397326E-3</v>
          </cell>
        </row>
        <row r="4593">
          <cell r="A4593">
            <v>43222</v>
          </cell>
          <cell r="B4593">
            <v>7.307445277353432E-3</v>
          </cell>
          <cell r="C4593">
            <v>1.1729605264534483E-2</v>
          </cell>
          <cell r="D4593">
            <v>8.5073791098725215E-3</v>
          </cell>
          <cell r="E4593">
            <v>1.0290877534043862E-2</v>
          </cell>
          <cell r="F4593">
            <v>2.5364589612057599E-2</v>
          </cell>
          <cell r="G4593">
            <v>8.9882498879281531E-3</v>
          </cell>
        </row>
        <row r="4594">
          <cell r="A4594">
            <v>43223</v>
          </cell>
          <cell r="B4594">
            <v>1.4723125614177952E-2</v>
          </cell>
          <cell r="C4594">
            <v>7.307445277353432E-3</v>
          </cell>
          <cell r="D4594">
            <v>7.9025575217472142E-3</v>
          </cell>
          <cell r="E4594">
            <v>9.6923938450317569E-3</v>
          </cell>
          <cell r="F4594">
            <v>2.4738179720064798E-2</v>
          </cell>
          <cell r="G4594">
            <v>8.0091089448805931E-3</v>
          </cell>
        </row>
        <row r="4595">
          <cell r="A4595">
            <v>43224</v>
          </cell>
          <cell r="B4595">
            <v>1.2560330878677391E-2</v>
          </cell>
          <cell r="C4595">
            <v>1.4723125614177952E-2</v>
          </cell>
          <cell r="D4595">
            <v>9.5136694217224684E-3</v>
          </cell>
          <cell r="E4595">
            <v>1.0013961229912173E-2</v>
          </cell>
          <cell r="F4595">
            <v>2.7869582609331402E-2</v>
          </cell>
          <cell r="G4595">
            <v>9.8448760057823267E-3</v>
          </cell>
        </row>
        <row r="4596">
          <cell r="A4596">
            <v>43227</v>
          </cell>
          <cell r="B4596">
            <v>6.4236607176060261E-3</v>
          </cell>
          <cell r="C4596">
            <v>1.2560330878677391E-2</v>
          </cell>
          <cell r="D4596">
            <v>1.0983888962504126E-2</v>
          </cell>
          <cell r="E4596">
            <v>9.5312679592337336E-3</v>
          </cell>
          <cell r="F4596">
            <v>1.6101565735880199E-2</v>
          </cell>
          <cell r="G4596">
            <v>1.0058726925013254E-2</v>
          </cell>
        </row>
        <row r="4597">
          <cell r="A4597">
            <v>43228</v>
          </cell>
          <cell r="B4597">
            <v>6.2785414711698838E-3</v>
          </cell>
          <cell r="C4597">
            <v>6.4236607176060261E-3</v>
          </cell>
          <cell r="D4597">
            <v>1.0548833550469858E-2</v>
          </cell>
          <cell r="E4597">
            <v>9.4584292845035934E-3</v>
          </cell>
          <cell r="F4597">
            <v>1.7990937980357499E-2</v>
          </cell>
          <cell r="G4597">
            <v>9.1247532526135457E-3</v>
          </cell>
        </row>
        <row r="4598">
          <cell r="A4598">
            <v>43229</v>
          </cell>
          <cell r="B4598">
            <v>6.548380646129697E-3</v>
          </cell>
          <cell r="C4598">
            <v>6.2785414711698838E-3</v>
          </cell>
          <cell r="D4598">
            <v>9.458620791796938E-3</v>
          </cell>
          <cell r="E4598">
            <v>8.9488625083933588E-3</v>
          </cell>
          <cell r="F4598">
            <v>1.4496805204544201E-2</v>
          </cell>
          <cell r="G4598">
            <v>8.367948739445151E-3</v>
          </cell>
        </row>
        <row r="4599">
          <cell r="A4599">
            <v>43230</v>
          </cell>
          <cell r="B4599">
            <v>5.3490002890495625E-3</v>
          </cell>
          <cell r="C4599">
            <v>6.548380646129697E-3</v>
          </cell>
          <cell r="D4599">
            <v>9.306807865552191E-3</v>
          </cell>
          <cell r="E4599">
            <v>8.5782479314675947E-3</v>
          </cell>
          <cell r="F4599">
            <v>1.2732374540064401E-2</v>
          </cell>
          <cell r="G4599">
            <v>8.2090947036834467E-3</v>
          </cell>
        </row>
        <row r="4600">
          <cell r="A4600">
            <v>43231</v>
          </cell>
          <cell r="B4600">
            <v>3.7519511053573994E-3</v>
          </cell>
          <cell r="C4600">
            <v>5.3490002890495625E-3</v>
          </cell>
          <cell r="D4600">
            <v>7.4319828005265116E-3</v>
          </cell>
          <cell r="E4600">
            <v>8.2828543187684605E-3</v>
          </cell>
          <cell r="F4600">
            <v>1.22716392506845E-2</v>
          </cell>
          <cell r="G4600">
            <v>7.0158550467287637E-3</v>
          </cell>
        </row>
        <row r="4601">
          <cell r="A4601">
            <v>43234</v>
          </cell>
          <cell r="B4601">
            <v>4.4347211464250457E-3</v>
          </cell>
          <cell r="C4601">
            <v>3.7519511053573994E-3</v>
          </cell>
          <cell r="D4601">
            <v>5.6703068458625137E-3</v>
          </cell>
          <cell r="E4601">
            <v>8.0936627215273445E-3</v>
          </cell>
          <cell r="F4601">
            <v>1.6095389320980698E-2</v>
          </cell>
          <cell r="G4601">
            <v>5.928538554504377E-3</v>
          </cell>
        </row>
        <row r="4602">
          <cell r="A4602">
            <v>43235</v>
          </cell>
          <cell r="B4602">
            <v>5.9197003144527112E-3</v>
          </cell>
          <cell r="C4602">
            <v>4.4347211464250457E-3</v>
          </cell>
          <cell r="D4602">
            <v>5.2725189316263172E-3</v>
          </cell>
          <cell r="E4602">
            <v>7.902242177916843E-3</v>
          </cell>
          <cell r="F4602">
            <v>1.6419267223682199E-2</v>
          </cell>
          <cell r="G4602">
            <v>5.7637742748501558E-3</v>
          </cell>
        </row>
        <row r="4603">
          <cell r="A4603">
            <v>43236</v>
          </cell>
          <cell r="B4603">
            <v>3.3377160386787756E-3</v>
          </cell>
          <cell r="C4603">
            <v>5.9197003144527112E-3</v>
          </cell>
          <cell r="D4603">
            <v>5.2007507002828825E-3</v>
          </cell>
          <cell r="E4603">
            <v>7.6918917169813087E-3</v>
          </cell>
          <cell r="F4603">
            <v>1.56072118552401E-2</v>
          </cell>
          <cell r="G4603">
            <v>5.8407943058409765E-3</v>
          </cell>
        </row>
        <row r="4604">
          <cell r="A4604">
            <v>43237</v>
          </cell>
          <cell r="B4604">
            <v>5.2749889465919216E-3</v>
          </cell>
          <cell r="C4604">
            <v>3.3377160386787756E-3</v>
          </cell>
          <cell r="D4604">
            <v>4.5586177787926988E-3</v>
          </cell>
          <cell r="E4604">
            <v>7.5050173664266964E-3</v>
          </cell>
          <cell r="F4604">
            <v>1.3712469371967E-2</v>
          </cell>
          <cell r="G4604">
            <v>5.1294216770086916E-3</v>
          </cell>
        </row>
        <row r="4605">
          <cell r="A4605">
            <v>43238</v>
          </cell>
          <cell r="B4605">
            <v>2.9525862688845723E-3</v>
          </cell>
          <cell r="C4605">
            <v>5.2749889465919216E-3</v>
          </cell>
          <cell r="D4605">
            <v>4.5438155103011708E-3</v>
          </cell>
          <cell r="E4605">
            <v>7.4575719257864046E-3</v>
          </cell>
          <cell r="F4605">
            <v>9.2206215485930408E-3</v>
          </cell>
          <cell r="G4605">
            <v>5.2655436673818149E-3</v>
          </cell>
        </row>
        <row r="4606">
          <cell r="A4606">
            <v>43241</v>
          </cell>
          <cell r="B4606">
            <v>8.376894875538974E-3</v>
          </cell>
          <cell r="C4606">
            <v>2.9525862688845723E-3</v>
          </cell>
          <cell r="D4606">
            <v>4.383942543006605E-3</v>
          </cell>
          <cell r="E4606">
            <v>7.460970944025317E-3</v>
          </cell>
          <cell r="F4606">
            <v>1.47455616388469E-2</v>
          </cell>
          <cell r="G4606">
            <v>4.9999986269975913E-3</v>
          </cell>
        </row>
        <row r="4607">
          <cell r="A4607">
            <v>43242</v>
          </cell>
          <cell r="B4607">
            <v>5.0245664019471928E-3</v>
          </cell>
          <cell r="C4607">
            <v>8.376894875538974E-3</v>
          </cell>
          <cell r="D4607">
            <v>5.1723772888293907E-3</v>
          </cell>
          <cell r="E4607">
            <v>7.5799553628270863E-3</v>
          </cell>
          <cell r="F4607">
            <v>1.16726189153268E-2</v>
          </cell>
          <cell r="G4607">
            <v>6.0256952795588624E-3</v>
          </cell>
        </row>
        <row r="4608">
          <cell r="A4608">
            <v>43243</v>
          </cell>
          <cell r="B4608">
            <v>6.4624664638340424E-3</v>
          </cell>
          <cell r="C4608">
            <v>5.0245664019471928E-3</v>
          </cell>
          <cell r="D4608">
            <v>4.9933505063282872E-3</v>
          </cell>
          <cell r="E4608">
            <v>7.4840312146816296E-3</v>
          </cell>
          <cell r="F4608">
            <v>1.2849424150772301E-2</v>
          </cell>
          <cell r="G4608">
            <v>5.5359693457173679E-3</v>
          </cell>
        </row>
        <row r="4609">
          <cell r="A4609">
            <v>43244</v>
          </cell>
          <cell r="B4609">
            <v>8.9047830823047649E-3</v>
          </cell>
          <cell r="C4609">
            <v>6.4624664638340424E-3</v>
          </cell>
          <cell r="D4609">
            <v>5.6183005913593405E-3</v>
          </cell>
          <cell r="E4609">
            <v>7.5085397191565146E-3</v>
          </cell>
          <cell r="F4609">
            <v>1.36072758468799E-2</v>
          </cell>
          <cell r="G4609">
            <v>6.0491650376233953E-3</v>
          </cell>
        </row>
        <row r="4610">
          <cell r="A4610">
            <v>43245</v>
          </cell>
          <cell r="B4610">
            <v>3.804573131469586E-3</v>
          </cell>
          <cell r="C4610">
            <v>8.9047830823047649E-3</v>
          </cell>
          <cell r="D4610">
            <v>6.3442594185019099E-3</v>
          </cell>
          <cell r="E4610">
            <v>7.0985343221609985E-3</v>
          </cell>
          <cell r="F4610">
            <v>2.7228810093063601E-2</v>
          </cell>
          <cell r="G4610">
            <v>6.8464822166862584E-3</v>
          </cell>
        </row>
        <row r="4611">
          <cell r="A4611">
            <v>43249</v>
          </cell>
          <cell r="B4611">
            <v>1.0934658757182691E-2</v>
          </cell>
          <cell r="C4611">
            <v>3.804573131469586E-3</v>
          </cell>
          <cell r="D4611">
            <v>6.5146567910189124E-3</v>
          </cell>
          <cell r="E4611">
            <v>6.8018534091378001E-3</v>
          </cell>
          <cell r="F4611">
            <v>2.1306890030089499E-2</v>
          </cell>
          <cell r="G4611">
            <v>6.1731415907551905E-3</v>
          </cell>
        </row>
        <row r="4612">
          <cell r="A4612">
            <v>43250</v>
          </cell>
          <cell r="B4612">
            <v>6.8858428078797463E-3</v>
          </cell>
          <cell r="C4612">
            <v>1.0934658757182691E-2</v>
          </cell>
          <cell r="D4612">
            <v>7.0262095673476552E-3</v>
          </cell>
          <cell r="E4612">
            <v>6.9958121656323903E-3</v>
          </cell>
          <cell r="F4612">
            <v>1.38333273935131E-2</v>
          </cell>
          <cell r="G4612">
            <v>7.1996372924627147E-3</v>
          </cell>
        </row>
        <row r="4613">
          <cell r="A4613">
            <v>43251</v>
          </cell>
          <cell r="B4613">
            <v>6.1867771281872274E-3</v>
          </cell>
          <cell r="C4613">
            <v>6.8858428078797463E-3</v>
          </cell>
          <cell r="D4613">
            <v>7.398464848534167E-3</v>
          </cell>
          <cell r="E4613">
            <v>7.072021694410147E-3</v>
          </cell>
          <cell r="F4613">
            <v>1.6592286236118501E-2</v>
          </cell>
          <cell r="G4613">
            <v>6.9800375244363187E-3</v>
          </cell>
        </row>
        <row r="4614">
          <cell r="A4614">
            <v>43252</v>
          </cell>
          <cell r="B4614">
            <v>5.9829304540561538E-3</v>
          </cell>
          <cell r="C4614">
            <v>6.1867771281872274E-3</v>
          </cell>
          <cell r="D4614">
            <v>7.3433269814048036E-3</v>
          </cell>
          <cell r="E4614">
            <v>6.962378028519684E-3</v>
          </cell>
          <cell r="F4614">
            <v>1.00849563605152E-2</v>
          </cell>
          <cell r="G4614">
            <v>6.7384139496373821E-3</v>
          </cell>
        </row>
        <row r="4615">
          <cell r="A4615">
            <v>43255</v>
          </cell>
          <cell r="B4615">
            <v>4.9802666622915772E-3</v>
          </cell>
          <cell r="C4615">
            <v>5.9829304540561538E-3</v>
          </cell>
          <cell r="D4615">
            <v>6.7589564557550804E-3</v>
          </cell>
          <cell r="E4615">
            <v>6.7011655371343052E-3</v>
          </cell>
          <cell r="F4615">
            <v>1.8624893331434501E-2</v>
          </cell>
          <cell r="G4615">
            <v>6.4905959390115569E-3</v>
          </cell>
        </row>
        <row r="4616">
          <cell r="A4616">
            <v>43256</v>
          </cell>
          <cell r="B4616">
            <v>3.8411466054628592E-3</v>
          </cell>
          <cell r="C4616">
            <v>4.9802666622915772E-3</v>
          </cell>
          <cell r="D4616">
            <v>6.9940951619194792E-3</v>
          </cell>
          <cell r="E4616">
            <v>6.595384690995131E-3</v>
          </cell>
          <cell r="F4616">
            <v>1.8157686514314202E-2</v>
          </cell>
          <cell r="G4616">
            <v>6.4643267287077776E-3</v>
          </cell>
        </row>
        <row r="4617">
          <cell r="A4617">
            <v>43257</v>
          </cell>
          <cell r="B4617">
            <v>4.9628049227223754E-3</v>
          </cell>
          <cell r="C4617">
            <v>3.8411466054628592E-3</v>
          </cell>
          <cell r="D4617">
            <v>5.575392731575513E-3</v>
          </cell>
          <cell r="E4617">
            <v>6.1007492815080824E-3</v>
          </cell>
          <cell r="F4617">
            <v>1.6250518558081201E-2</v>
          </cell>
          <cell r="G4617">
            <v>5.4483745483656114E-3</v>
          </cell>
        </row>
        <row r="4618">
          <cell r="A4618">
            <v>43258</v>
          </cell>
          <cell r="B4618">
            <v>4.6804467081354023E-3</v>
          </cell>
          <cell r="C4618">
            <v>4.9628049227223754E-3</v>
          </cell>
          <cell r="D4618">
            <v>5.1907851545440389E-3</v>
          </cell>
          <cell r="E4618">
            <v>5.7554071926010364E-3</v>
          </cell>
          <cell r="F4618">
            <v>1.8488205911125901E-2</v>
          </cell>
          <cell r="G4618">
            <v>5.339072119327843E-3</v>
          </cell>
        </row>
        <row r="4619">
          <cell r="A4619">
            <v>43259</v>
          </cell>
          <cell r="B4619">
            <v>3.8069060743029189E-3</v>
          </cell>
          <cell r="C4619">
            <v>4.6804467081354023E-3</v>
          </cell>
          <cell r="D4619">
            <v>4.8895190705336737E-3</v>
          </cell>
          <cell r="E4619">
            <v>5.6761701921705533E-3</v>
          </cell>
          <cell r="F4619">
            <v>1.7320722283329801E-2</v>
          </cell>
          <cell r="G4619">
            <v>5.1118688277207655E-3</v>
          </cell>
        </row>
        <row r="4620">
          <cell r="A4620">
            <v>43262</v>
          </cell>
          <cell r="B4620">
            <v>3.1220774958307189E-3</v>
          </cell>
          <cell r="C4620">
            <v>3.8069060743029189E-3</v>
          </cell>
          <cell r="D4620">
            <v>4.4543141945830268E-3</v>
          </cell>
          <cell r="E4620">
            <v>5.5638231286766005E-3</v>
          </cell>
          <cell r="F4620">
            <v>1.3242448156233801E-2</v>
          </cell>
          <cell r="G4620">
            <v>4.6903337663016615E-3</v>
          </cell>
        </row>
        <row r="4621">
          <cell r="A4621">
            <v>43263</v>
          </cell>
          <cell r="B4621">
            <v>3.4547994903188772E-3</v>
          </cell>
          <cell r="C4621">
            <v>3.1220774958307189E-3</v>
          </cell>
          <cell r="D4621">
            <v>4.0826763612908544E-3</v>
          </cell>
          <cell r="E4621">
            <v>5.4080820763902837E-3</v>
          </cell>
          <cell r="F4621">
            <v>1.14202668773941E-2</v>
          </cell>
          <cell r="G4621">
            <v>4.3513511497957494E-3</v>
          </cell>
        </row>
        <row r="4622">
          <cell r="A4622">
            <v>43264</v>
          </cell>
          <cell r="B4622">
            <v>3.5731438443386892E-3</v>
          </cell>
          <cell r="C4622">
            <v>3.4547994903188772E-3</v>
          </cell>
          <cell r="D4622">
            <v>4.0054069382620587E-3</v>
          </cell>
          <cell r="E4622">
            <v>5.3219820400843424E-3</v>
          </cell>
          <cell r="F4622">
            <v>1.3229443866293799E-2</v>
          </cell>
          <cell r="G4622">
            <v>4.3604912823115719E-3</v>
          </cell>
        </row>
        <row r="4623">
          <cell r="A4623">
            <v>43265</v>
          </cell>
          <cell r="B4623">
            <v>5.296019509863947E-3</v>
          </cell>
          <cell r="C4623">
            <v>3.5731438443386892E-3</v>
          </cell>
          <cell r="D4623">
            <v>3.7274747225853216E-3</v>
          </cell>
          <cell r="E4623">
            <v>5.3138544373107647E-3</v>
          </cell>
          <cell r="F4623">
            <v>1.54783087200485E-2</v>
          </cell>
          <cell r="G4623">
            <v>4.2641856728481316E-3</v>
          </cell>
        </row>
        <row r="4624">
          <cell r="A4624">
            <v>43266</v>
          </cell>
          <cell r="B4624">
            <v>8.1237389608764619E-3</v>
          </cell>
          <cell r="C4624">
            <v>5.296019509863947E-3</v>
          </cell>
          <cell r="D4624">
            <v>3.8505892829310299E-3</v>
          </cell>
          <cell r="E4624">
            <v>5.3530043629216239E-3</v>
          </cell>
          <cell r="F4624">
            <v>1.45678234985098E-2</v>
          </cell>
          <cell r="G4624">
            <v>4.5248652548215409E-3</v>
          </cell>
        </row>
        <row r="4625">
          <cell r="A4625">
            <v>43269</v>
          </cell>
          <cell r="B4625">
            <v>7.8914392088992435E-3</v>
          </cell>
          <cell r="C4625">
            <v>8.1237389608764619E-3</v>
          </cell>
          <cell r="D4625">
            <v>4.7139558602457389E-3</v>
          </cell>
          <cell r="E4625">
            <v>5.4531879377590665E-3</v>
          </cell>
          <cell r="F4625">
            <v>1.3403418706729999E-2</v>
          </cell>
          <cell r="G4625">
            <v>5.3114037837543307E-3</v>
          </cell>
        </row>
        <row r="4626">
          <cell r="A4626">
            <v>43270</v>
          </cell>
          <cell r="B4626">
            <v>1.0883476541398082E-2</v>
          </cell>
          <cell r="C4626">
            <v>7.8914392088992435E-3</v>
          </cell>
          <cell r="D4626">
            <v>5.6678282028594443E-3</v>
          </cell>
          <cell r="E4626">
            <v>5.6601753545872701E-3</v>
          </cell>
          <cell r="F4626">
            <v>1.11533234594389E-2</v>
          </cell>
          <cell r="G4626">
            <v>5.7915086297333157E-3</v>
          </cell>
        </row>
        <row r="4627">
          <cell r="A4627">
            <v>43271</v>
          </cell>
          <cell r="B4627">
            <v>4.9055975732631152E-3</v>
          </cell>
          <cell r="C4627">
            <v>1.0883476541398082E-2</v>
          </cell>
          <cell r="D4627">
            <v>7.1535636130752849E-3</v>
          </cell>
          <cell r="E4627">
            <v>5.9151066088966413E-3</v>
          </cell>
          <cell r="F4627">
            <v>8.2415338838472893E-3</v>
          </cell>
          <cell r="G4627">
            <v>6.9282596738584126E-3</v>
          </cell>
        </row>
        <row r="4628">
          <cell r="A4628">
            <v>43272</v>
          </cell>
          <cell r="B4628">
            <v>5.1411461402654009E-3</v>
          </cell>
          <cell r="C4628">
            <v>4.9055975732631152E-3</v>
          </cell>
          <cell r="D4628">
            <v>7.4200543588601705E-3</v>
          </cell>
          <cell r="E4628">
            <v>6.0038798500047568E-3</v>
          </cell>
          <cell r="F4628">
            <v>1.0970311239361701E-2</v>
          </cell>
          <cell r="G4628">
            <v>6.428953641871472E-3</v>
          </cell>
        </row>
        <row r="4629">
          <cell r="A4629">
            <v>43273</v>
          </cell>
          <cell r="B4629">
            <v>4.8602909965364443E-3</v>
          </cell>
          <cell r="C4629">
            <v>5.1411461402654009E-3</v>
          </cell>
          <cell r="D4629">
            <v>7.3890796849404609E-3</v>
          </cell>
          <cell r="E4629">
            <v>5.8568003620377762E-3</v>
          </cell>
          <cell r="F4629">
            <v>1.38329982291907E-2</v>
          </cell>
          <cell r="G4629">
            <v>6.4544694699305771E-3</v>
          </cell>
        </row>
        <row r="4630">
          <cell r="A4630">
            <v>43276</v>
          </cell>
          <cell r="B4630">
            <v>1.1260517643740623E-2</v>
          </cell>
          <cell r="C4630">
            <v>4.8602909965364443E-3</v>
          </cell>
          <cell r="D4630">
            <v>6.7363900920724583E-3</v>
          </cell>
          <cell r="E4630">
            <v>5.8493332981554699E-3</v>
          </cell>
          <cell r="F4630">
            <v>1.4645517454482599E-2</v>
          </cell>
          <cell r="G4630">
            <v>6.09224574901097E-3</v>
          </cell>
        </row>
        <row r="4631">
          <cell r="A4631">
            <v>43277</v>
          </cell>
          <cell r="B4631">
            <v>4.3411294647557781E-3</v>
          </cell>
          <cell r="C4631">
            <v>1.1260517643740623E-2</v>
          </cell>
          <cell r="D4631">
            <v>7.4102057790407334E-3</v>
          </cell>
          <cell r="E4631">
            <v>6.067426533605768E-3</v>
          </cell>
          <cell r="F4631">
            <v>2.6426776591301399E-2</v>
          </cell>
          <cell r="G4631">
            <v>7.4374037746829606E-3</v>
          </cell>
        </row>
        <row r="4632">
          <cell r="A4632">
            <v>43278</v>
          </cell>
          <cell r="B4632">
            <v>1.3497834433559874E-2</v>
          </cell>
          <cell r="C4632">
            <v>4.3411294647557781E-3</v>
          </cell>
          <cell r="D4632">
            <v>6.1017363637122729E-3</v>
          </cell>
          <cell r="E4632">
            <v>5.8599877328080864E-3</v>
          </cell>
          <cell r="F4632">
            <v>2.2953718202188601E-2</v>
          </cell>
          <cell r="G4632">
            <v>5.8378368858135717E-3</v>
          </cell>
        </row>
        <row r="4633">
          <cell r="A4633">
            <v>43279</v>
          </cell>
          <cell r="B4633">
            <v>8.0637055243052546E-3</v>
          </cell>
          <cell r="C4633">
            <v>1.3497834433559874E-2</v>
          </cell>
          <cell r="D4633">
            <v>7.8201837357716238E-3</v>
          </cell>
          <cell r="E4633">
            <v>6.3005905192667364E-3</v>
          </cell>
          <cell r="F4633">
            <v>1.61521146073937E-2</v>
          </cell>
          <cell r="G4633">
            <v>7.7986531980135171E-3</v>
          </cell>
        </row>
        <row r="4634">
          <cell r="A4634">
            <v>43280</v>
          </cell>
          <cell r="B4634">
            <v>9.165115831200216E-3</v>
          </cell>
          <cell r="C4634">
            <v>8.0637055243052546E-3</v>
          </cell>
          <cell r="D4634">
            <v>8.4046956125795949E-3</v>
          </cell>
          <cell r="E4634">
            <v>6.1700926450450342E-3</v>
          </cell>
          <cell r="F4634">
            <v>1.7061355407349699E-2</v>
          </cell>
          <cell r="G4634">
            <v>7.4508131967472848E-3</v>
          </cell>
        </row>
        <row r="4635">
          <cell r="A4635">
            <v>43283</v>
          </cell>
          <cell r="B4635">
            <v>7.5419900825929179E-3</v>
          </cell>
          <cell r="C4635">
            <v>9.165115831200216E-3</v>
          </cell>
          <cell r="D4635">
            <v>9.265660579512348E-3</v>
          </cell>
          <cell r="E4635">
            <v>6.2736959642868736E-3</v>
          </cell>
          <cell r="F4635">
            <v>1.31783995311707E-2</v>
          </cell>
          <cell r="G4635">
            <v>7.9895262906094517E-3</v>
          </cell>
        </row>
        <row r="4636">
          <cell r="A4636">
            <v>43284</v>
          </cell>
          <cell r="B4636">
            <v>7.318692745031349E-3</v>
          </cell>
          <cell r="C4636">
            <v>7.5419900825929179E-3</v>
          </cell>
          <cell r="D4636">
            <v>8.5219550672828073E-3</v>
          </cell>
          <cell r="E4636">
            <v>6.3352965531234965E-3</v>
          </cell>
          <cell r="F4636">
            <v>1.19470052886754E-2</v>
          </cell>
          <cell r="G4636">
            <v>7.4039821489342928E-3</v>
          </cell>
        </row>
        <row r="4637">
          <cell r="A4637">
            <v>43286</v>
          </cell>
          <cell r="B4637">
            <v>7.2445792235606406E-3</v>
          </cell>
          <cell r="C4637">
            <v>7.318692745031349E-3</v>
          </cell>
          <cell r="D4637">
            <v>9.1174677233379232E-3</v>
          </cell>
          <cell r="E4637">
            <v>6.3960130208950972E-3</v>
          </cell>
          <cell r="F4637">
            <v>1.2667709379456899E-2</v>
          </cell>
          <cell r="G4637">
            <v>7.7139668804568542E-3</v>
          </cell>
        </row>
        <row r="4638">
          <cell r="A4638">
            <v>43287</v>
          </cell>
          <cell r="B4638">
            <v>5.990719844894455E-3</v>
          </cell>
          <cell r="C4638">
            <v>7.2445792235606406E-3</v>
          </cell>
          <cell r="D4638">
            <v>7.8668166813380767E-3</v>
          </cell>
          <cell r="E4638">
            <v>6.498936319134601E-3</v>
          </cell>
          <cell r="F4638">
            <v>1.1878237593919001E-2</v>
          </cell>
          <cell r="G4638">
            <v>7.0622333662076885E-3</v>
          </cell>
        </row>
        <row r="4639">
          <cell r="A4639">
            <v>43290</v>
          </cell>
          <cell r="B4639">
            <v>5.514096274704082E-3</v>
          </cell>
          <cell r="C4639">
            <v>5.990719844894455E-3</v>
          </cell>
          <cell r="D4639">
            <v>7.4522195454559152E-3</v>
          </cell>
          <cell r="E4639">
            <v>6.5966441936542173E-3</v>
          </cell>
          <cell r="F4639">
            <v>1.03305138763971E-2</v>
          </cell>
          <cell r="G4639">
            <v>6.694821454799142E-3</v>
          </cell>
        </row>
        <row r="4640">
          <cell r="A4640">
            <v>43291</v>
          </cell>
          <cell r="B4640">
            <v>3.0644578155997575E-3</v>
          </cell>
          <cell r="C4640">
            <v>5.514096274704082E-3</v>
          </cell>
          <cell r="D4640">
            <v>6.7220156341566886E-3</v>
          </cell>
          <cell r="E4640">
            <v>6.6217028914715695E-3</v>
          </cell>
          <cell r="F4640">
            <v>1.0109770519193199E-2</v>
          </cell>
          <cell r="G4640">
            <v>6.2594784095535653E-3</v>
          </cell>
        </row>
        <row r="4641">
          <cell r="A4641">
            <v>43292</v>
          </cell>
          <cell r="B4641">
            <v>6.3134953029243346E-3</v>
          </cell>
          <cell r="C4641">
            <v>3.0644578155997575E-3</v>
          </cell>
          <cell r="D4641">
            <v>5.8265091807580566E-3</v>
          </cell>
          <cell r="E4641">
            <v>6.5482488509017662E-3</v>
          </cell>
          <cell r="F4641">
            <v>1.14582268870435E-2</v>
          </cell>
          <cell r="G4641">
            <v>5.5095604612409302E-3</v>
          </cell>
        </row>
        <row r="4642">
          <cell r="A4642">
            <v>43293</v>
          </cell>
          <cell r="B4642">
            <v>4.8453417939982122E-3</v>
          </cell>
          <cell r="C4642">
            <v>6.3134953029243346E-3</v>
          </cell>
          <cell r="D4642">
            <v>5.6254696923366534E-3</v>
          </cell>
          <cell r="E4642">
            <v>6.6621847249300117E-3</v>
          </cell>
          <cell r="F4642">
            <v>1.46109286719464E-2</v>
          </cell>
          <cell r="G4642">
            <v>5.8633829211896266E-3</v>
          </cell>
        </row>
        <row r="4643">
          <cell r="A4643">
            <v>43294</v>
          </cell>
          <cell r="B4643">
            <v>3.4995729725082743E-3</v>
          </cell>
          <cell r="C4643">
            <v>4.8453417939982122E-3</v>
          </cell>
          <cell r="D4643">
            <v>5.1456222064241676E-3</v>
          </cell>
          <cell r="E4643">
            <v>6.7405149203012609E-3</v>
          </cell>
          <cell r="F4643">
            <v>1.14334630197845E-2</v>
          </cell>
          <cell r="G4643">
            <v>5.4057853589777015E-3</v>
          </cell>
        </row>
        <row r="4644">
          <cell r="A4644">
            <v>43297</v>
          </cell>
          <cell r="B4644">
            <v>2.4979658992066276E-3</v>
          </cell>
          <cell r="C4644">
            <v>3.4995729725082743E-3</v>
          </cell>
          <cell r="D4644">
            <v>4.6473928319469325E-3</v>
          </cell>
          <cell r="E4644">
            <v>6.7425500785825978E-3</v>
          </cell>
          <cell r="F4644">
            <v>1.2222674035001499E-2</v>
          </cell>
          <cell r="G4644">
            <v>5.0007563707839542E-3</v>
          </cell>
        </row>
        <row r="4645">
          <cell r="A4645">
            <v>43298</v>
          </cell>
          <cell r="B4645">
            <v>4.1110836811676073E-3</v>
          </cell>
          <cell r="C4645">
            <v>2.4979658992066276E-3</v>
          </cell>
          <cell r="D4645">
            <v>4.0441667568474407E-3</v>
          </cell>
          <cell r="E4645">
            <v>6.6936783538038662E-3</v>
          </cell>
          <cell r="F4645">
            <v>1.2682001222856299E-2</v>
          </cell>
          <cell r="G4645">
            <v>4.564644645308721E-3</v>
          </cell>
        </row>
        <row r="4646">
          <cell r="A4646">
            <v>43299</v>
          </cell>
          <cell r="B4646">
            <v>2.7184548306150528E-3</v>
          </cell>
          <cell r="C4646">
            <v>4.1110836811676073E-3</v>
          </cell>
          <cell r="D4646">
            <v>4.2534919299610108E-3</v>
          </cell>
          <cell r="E4646">
            <v>6.6398176343176706E-3</v>
          </cell>
          <cell r="F4646">
            <v>1.2039261404424901E-2</v>
          </cell>
          <cell r="G4646">
            <v>4.8411039888816608E-3</v>
          </cell>
        </row>
        <row r="4647">
          <cell r="A4647">
            <v>43300</v>
          </cell>
          <cell r="B4647">
            <v>3.1959312983965179E-3</v>
          </cell>
          <cell r="C4647">
            <v>2.7184548306150528E-3</v>
          </cell>
          <cell r="D4647">
            <v>3.5344838354991553E-3</v>
          </cell>
          <cell r="E4647">
            <v>6.3941229011239701E-3</v>
          </cell>
          <cell r="F4647">
            <v>9.1107798507437093E-3</v>
          </cell>
          <cell r="G4647">
            <v>4.1994419278723631E-3</v>
          </cell>
        </row>
        <row r="4648">
          <cell r="A4648">
            <v>43301</v>
          </cell>
          <cell r="B4648">
            <v>3.7068863924647321E-3</v>
          </cell>
          <cell r="C4648">
            <v>3.1959312983965179E-3</v>
          </cell>
          <cell r="D4648">
            <v>3.2046017363788156E-3</v>
          </cell>
          <cell r="E4648">
            <v>6.1806907233738469E-3</v>
          </cell>
          <cell r="F4648">
            <v>8.7075638584792597E-3</v>
          </cell>
          <cell r="G4648">
            <v>4.0292300180561035E-3</v>
          </cell>
        </row>
        <row r="4649">
          <cell r="A4649">
            <v>43304</v>
          </cell>
          <cell r="B4649">
            <v>2.7286269644914221E-3</v>
          </cell>
          <cell r="C4649">
            <v>3.7068863924647321E-3</v>
          </cell>
          <cell r="D4649">
            <v>3.246064420370108E-3</v>
          </cell>
          <cell r="E4649">
            <v>5.8544820802405133E-3</v>
          </cell>
          <cell r="F4649">
            <v>9.5467440551146796E-3</v>
          </cell>
          <cell r="G4649">
            <v>4.0520359867891676E-3</v>
          </cell>
        </row>
        <row r="4650">
          <cell r="A4650">
            <v>43305</v>
          </cell>
          <cell r="B4650">
            <v>4.5239603981253786E-3</v>
          </cell>
          <cell r="C4650">
            <v>2.7286269644914221E-3</v>
          </cell>
          <cell r="D4650">
            <v>3.2921966334270663E-3</v>
          </cell>
          <cell r="E4650">
            <v>5.7555288707508917E-3</v>
          </cell>
          <cell r="F4650">
            <v>9.8507852526381594E-3</v>
          </cell>
          <cell r="G4650">
            <v>3.9440555681298142E-3</v>
          </cell>
        </row>
        <row r="4651">
          <cell r="A4651">
            <v>43306</v>
          </cell>
          <cell r="B4651">
            <v>7.20816221239541E-3</v>
          </cell>
          <cell r="C4651">
            <v>4.5239603981253786E-3</v>
          </cell>
          <cell r="D4651">
            <v>3.3747719768186203E-3</v>
          </cell>
          <cell r="E4651">
            <v>5.7274749733808895E-3</v>
          </cell>
          <cell r="F4651">
            <v>1.4266602229326899E-2</v>
          </cell>
          <cell r="G4651">
            <v>4.2640863063201995E-3</v>
          </cell>
        </row>
        <row r="4652">
          <cell r="A4652">
            <v>43307</v>
          </cell>
          <cell r="B4652">
            <v>3.8930698485393879E-3</v>
          </cell>
          <cell r="C4652">
            <v>7.20816221239541E-3</v>
          </cell>
          <cell r="D4652">
            <v>4.2727134531746922E-3</v>
          </cell>
          <cell r="E4652">
            <v>5.83419639228357E-3</v>
          </cell>
          <cell r="F4652">
            <v>1.38757672393694E-2</v>
          </cell>
          <cell r="G4652">
            <v>5.0658914335579303E-3</v>
          </cell>
        </row>
        <row r="4653">
          <cell r="A4653">
            <v>43308</v>
          </cell>
          <cell r="B4653">
            <v>5.2310454459698055E-3</v>
          </cell>
          <cell r="C4653">
            <v>3.8930698485393879E-3</v>
          </cell>
          <cell r="D4653">
            <v>4.4121411632032665E-3</v>
          </cell>
          <cell r="E4653">
            <v>5.4993124015926056E-3</v>
          </cell>
          <cell r="F4653">
            <v>1.43395256018266E-2</v>
          </cell>
          <cell r="G4653">
            <v>4.6819936749939832E-3</v>
          </cell>
        </row>
        <row r="4654">
          <cell r="A4654">
            <v>43311</v>
          </cell>
          <cell r="B4654">
            <v>4.8629582980622438E-3</v>
          </cell>
          <cell r="C4654">
            <v>5.2310454459698055E-3</v>
          </cell>
          <cell r="D4654">
            <v>4.7169729739042808E-3</v>
          </cell>
          <cell r="E4654">
            <v>5.5397631280114249E-3</v>
          </cell>
          <cell r="F4654">
            <v>1.2963714194484E-2</v>
          </cell>
          <cell r="G4654">
            <v>4.9850018565243516E-3</v>
          </cell>
        </row>
        <row r="4655">
          <cell r="A4655">
            <v>43312</v>
          </cell>
          <cell r="B4655">
            <v>4.2423587635828063E-3</v>
          </cell>
          <cell r="C4655">
            <v>4.8629582980622438E-3</v>
          </cell>
          <cell r="D4655">
            <v>5.1438392406184443E-3</v>
          </cell>
          <cell r="E4655">
            <v>5.1472687582160767E-3</v>
          </cell>
          <cell r="F4655">
            <v>1.4743198757059799E-2</v>
          </cell>
          <cell r="G4655">
            <v>5.1063058212845805E-3</v>
          </cell>
        </row>
        <row r="4656">
          <cell r="A4656">
            <v>43313</v>
          </cell>
          <cell r="B4656">
            <v>5.1103814048049428E-3</v>
          </cell>
          <cell r="C4656">
            <v>4.2423587635828063E-3</v>
          </cell>
          <cell r="D4656">
            <v>5.0875189137099316E-3</v>
          </cell>
          <cell r="E4656">
            <v>4.9735711781832377E-3</v>
          </cell>
          <cell r="F4656">
            <v>1.66172579629346E-2</v>
          </cell>
          <cell r="G4656">
            <v>4.9958707353555901E-3</v>
          </cell>
        </row>
        <row r="4657">
          <cell r="A4657">
            <v>43314</v>
          </cell>
          <cell r="B4657">
            <v>7.2823905009190091E-3</v>
          </cell>
          <cell r="C4657">
            <v>5.1103814048049428E-3</v>
          </cell>
          <cell r="D4657">
            <v>4.6679627521918369E-3</v>
          </cell>
          <cell r="E4657">
            <v>4.789265067892544E-3</v>
          </cell>
          <cell r="F4657">
            <v>2.1506309788738801E-2</v>
          </cell>
          <cell r="G4657">
            <v>4.9176360328069529E-3</v>
          </cell>
        </row>
        <row r="4658">
          <cell r="A4658">
            <v>43315</v>
          </cell>
          <cell r="B4658">
            <v>3.3691550167159906E-3</v>
          </cell>
          <cell r="C4658">
            <v>7.2823905009190091E-3</v>
          </cell>
          <cell r="D4658">
            <v>5.3458268826677615E-3</v>
          </cell>
          <cell r="E4658">
            <v>4.7774650869073657E-3</v>
          </cell>
          <cell r="F4658">
            <v>2.5316396076296901E-2</v>
          </cell>
          <cell r="G4658">
            <v>5.5865149326327131E-3</v>
          </cell>
        </row>
        <row r="4659">
          <cell r="A4659">
            <v>43318</v>
          </cell>
          <cell r="B4659">
            <v>3.9961065981103817E-3</v>
          </cell>
          <cell r="C4659">
            <v>3.3691550167159906E-3</v>
          </cell>
          <cell r="D4659">
            <v>4.9734487968169988E-3</v>
          </cell>
          <cell r="E4659">
            <v>4.5979406447112132E-3</v>
          </cell>
          <cell r="F4659">
            <v>2.3959930683550901E-2</v>
          </cell>
          <cell r="G4659">
            <v>4.8699180321311857E-3</v>
          </cell>
        </row>
        <row r="4660">
          <cell r="A4660">
            <v>43319</v>
          </cell>
          <cell r="B4660">
            <v>4.0966507157087608E-3</v>
          </cell>
          <cell r="C4660">
            <v>3.9961065981103817E-3</v>
          </cell>
          <cell r="D4660">
            <v>4.800078456826627E-3</v>
          </cell>
          <cell r="E4660">
            <v>4.4502827980998378E-3</v>
          </cell>
          <cell r="F4660">
            <v>1.2886165583040499E-2</v>
          </cell>
          <cell r="G4660">
            <v>4.6394305292143303E-3</v>
          </cell>
        </row>
        <row r="4661">
          <cell r="A4661">
            <v>43320</v>
          </cell>
          <cell r="B4661">
            <v>1.9226507888943829E-3</v>
          </cell>
          <cell r="C4661">
            <v>4.0966507157087608E-3</v>
          </cell>
          <cell r="D4661">
            <v>4.7709368472518172E-3</v>
          </cell>
          <cell r="E4661">
            <v>4.3641887467732151E-3</v>
          </cell>
          <cell r="F4661">
            <v>1.15945104626007E-2</v>
          </cell>
          <cell r="G4661">
            <v>4.595781166308233E-3</v>
          </cell>
        </row>
        <row r="4662">
          <cell r="A4662">
            <v>43321</v>
          </cell>
          <cell r="B4662">
            <v>2.608620685531493E-3</v>
          </cell>
          <cell r="C4662">
            <v>1.9226507888943829E-3</v>
          </cell>
          <cell r="D4662">
            <v>4.133390724069705E-3</v>
          </cell>
          <cell r="E4662">
            <v>4.2009412246909565E-3</v>
          </cell>
          <cell r="F4662">
            <v>1.23500483459793E-2</v>
          </cell>
          <cell r="G4662">
            <v>3.9832963686503133E-3</v>
          </cell>
        </row>
        <row r="4663">
          <cell r="A4663">
            <v>43322</v>
          </cell>
          <cell r="B4663">
            <v>6.4245673210187757E-3</v>
          </cell>
          <cell r="C4663">
            <v>2.608620685531493E-3</v>
          </cell>
          <cell r="D4663">
            <v>3.1986367609922019E-3</v>
          </cell>
          <cell r="E4663">
            <v>4.1802213551423986E-3</v>
          </cell>
          <cell r="F4663">
            <v>7.6560836168937298E-3</v>
          </cell>
          <cell r="G4663">
            <v>3.4945988024393405E-3</v>
          </cell>
        </row>
        <row r="4664">
          <cell r="A4664">
            <v>43325</v>
          </cell>
          <cell r="B4664">
            <v>5.1582107599037067E-3</v>
          </cell>
          <cell r="C4664">
            <v>6.4245673210187757E-3</v>
          </cell>
          <cell r="D4664">
            <v>3.8097192218527593E-3</v>
          </cell>
          <cell r="E4664">
            <v>4.1852700832376013E-3</v>
          </cell>
          <cell r="F4664">
            <v>9.1971797519363394E-3</v>
          </cell>
          <cell r="G4664">
            <v>4.2885766355642849E-3</v>
          </cell>
        </row>
        <row r="4665">
          <cell r="A4665">
            <v>43326</v>
          </cell>
          <cell r="B4665">
            <v>3.3488972864572494E-3</v>
          </cell>
          <cell r="C4665">
            <v>5.1582107599037067E-3</v>
          </cell>
          <cell r="D4665">
            <v>4.042140054211424E-3</v>
          </cell>
          <cell r="E4665">
            <v>4.1994913998696683E-3</v>
          </cell>
          <cell r="F4665">
            <v>8.23893322376534E-3</v>
          </cell>
          <cell r="G4665">
            <v>4.2485835219152734E-3</v>
          </cell>
        </row>
        <row r="4666">
          <cell r="A4666">
            <v>43327</v>
          </cell>
          <cell r="B4666">
            <v>8.9317398508272691E-3</v>
          </cell>
          <cell r="C4666">
            <v>3.3488972864572494E-3</v>
          </cell>
          <cell r="D4666">
            <v>3.8925893683611221E-3</v>
          </cell>
          <cell r="E4666">
            <v>4.1926425050491673E-3</v>
          </cell>
          <cell r="F4666">
            <v>1.38426565099507E-2</v>
          </cell>
          <cell r="G4666">
            <v>4.0477531193476163E-3</v>
          </cell>
        </row>
        <row r="4667">
          <cell r="A4667">
            <v>43328</v>
          </cell>
          <cell r="B4667">
            <v>7.947775318266145E-3</v>
          </cell>
          <cell r="C4667">
            <v>8.9317398508272691E-3</v>
          </cell>
          <cell r="D4667">
            <v>5.2944071807476982E-3</v>
          </cell>
          <cell r="E4667">
            <v>4.4850867755773785E-3</v>
          </cell>
          <cell r="F4667">
            <v>1.8508120905607901E-2</v>
          </cell>
          <cell r="G4667">
            <v>5.5773264799270595E-3</v>
          </cell>
        </row>
        <row r="4668">
          <cell r="A4668">
            <v>43329</v>
          </cell>
          <cell r="B4668">
            <v>4.7299006930427191E-3</v>
          </cell>
          <cell r="C4668">
            <v>7.947775318266145E-3</v>
          </cell>
          <cell r="D4668">
            <v>6.362238107294629E-3</v>
          </cell>
          <cell r="E4668">
            <v>4.6594818499909475E-3</v>
          </cell>
          <cell r="F4668">
            <v>2.2683655730331698E-2</v>
          </cell>
          <cell r="G4668">
            <v>6.1262228255331485E-3</v>
          </cell>
        </row>
        <row r="4669">
          <cell r="A4669">
            <v>43332</v>
          </cell>
          <cell r="B4669">
            <v>2.9187780217201325E-3</v>
          </cell>
          <cell r="C4669">
            <v>4.7299006930427191E-3</v>
          </cell>
          <cell r="D4669">
            <v>6.0233047816994189E-3</v>
          </cell>
          <cell r="E4669">
            <v>4.7509112073740234E-3</v>
          </cell>
          <cell r="F4669">
            <v>2.5053549328702001E-2</v>
          </cell>
          <cell r="G4669">
            <v>5.6299904219980004E-3</v>
          </cell>
        </row>
        <row r="4670">
          <cell r="A4670">
            <v>43333</v>
          </cell>
          <cell r="B4670">
            <v>3.2010327043490742E-3</v>
          </cell>
          <cell r="C4670">
            <v>2.9187780217201325E-3</v>
          </cell>
          <cell r="D4670">
            <v>5.5754182340627028E-3</v>
          </cell>
          <cell r="E4670">
            <v>4.7383133311614603E-3</v>
          </cell>
          <cell r="F4670">
            <v>2.0229602465406001E-2</v>
          </cell>
          <cell r="G4670">
            <v>5.101639545143484E-3</v>
          </cell>
        </row>
        <row r="4671">
          <cell r="A4671">
            <v>43334</v>
          </cell>
          <cell r="B4671">
            <v>2.1858572591935276E-3</v>
          </cell>
          <cell r="C4671">
            <v>3.2010327043490742E-3</v>
          </cell>
          <cell r="D4671">
            <v>5.5458453176410686E-3</v>
          </cell>
          <cell r="E4671">
            <v>4.7153199817016574E-3</v>
          </cell>
          <cell r="F4671">
            <v>2.1918485965430699E-2</v>
          </cell>
          <cell r="G4671">
            <v>5.1418354885233997E-3</v>
          </cell>
        </row>
        <row r="4672">
          <cell r="A4672">
            <v>43335</v>
          </cell>
          <cell r="B4672">
            <v>3.8172702626121679E-3</v>
          </cell>
          <cell r="C4672">
            <v>2.1858572591935276E-3</v>
          </cell>
          <cell r="D4672">
            <v>4.1966687993143193E-3</v>
          </cell>
          <cell r="E4672">
            <v>4.6906486314608441E-3</v>
          </cell>
          <cell r="F4672">
            <v>1.7351729096844699E-2</v>
          </cell>
          <cell r="G4672">
            <v>4.2379500573669201E-3</v>
          </cell>
        </row>
        <row r="4673">
          <cell r="A4673">
            <v>43336</v>
          </cell>
          <cell r="B4673">
            <v>3.1774099080988305E-3</v>
          </cell>
          <cell r="C4673">
            <v>3.8172702626121679E-3</v>
          </cell>
          <cell r="D4673">
            <v>3.3705677881835246E-3</v>
          </cell>
          <cell r="E4673">
            <v>4.6585263525738803E-3</v>
          </cell>
          <cell r="F4673">
            <v>1.18603638838976E-2</v>
          </cell>
          <cell r="G4673">
            <v>3.9015778008109825E-3</v>
          </cell>
        </row>
        <row r="4674">
          <cell r="A4674">
            <v>43339</v>
          </cell>
          <cell r="B4674">
            <v>4.7923042203633316E-3</v>
          </cell>
          <cell r="C4674">
            <v>3.1774099080988305E-3</v>
          </cell>
          <cell r="D4674">
            <v>3.0600696311947465E-3</v>
          </cell>
          <cell r="E4674">
            <v>4.4753103387422171E-3</v>
          </cell>
          <cell r="F4674">
            <v>1.3986295321956201E-2</v>
          </cell>
          <cell r="G4674">
            <v>3.6581499037381228E-3</v>
          </cell>
        </row>
        <row r="4675">
          <cell r="A4675">
            <v>43340</v>
          </cell>
          <cell r="B4675">
            <v>2.6207703789269165E-3</v>
          </cell>
          <cell r="C4675">
            <v>4.7923042203633316E-3</v>
          </cell>
          <cell r="D4675">
            <v>3.4347748709233862E-3</v>
          </cell>
          <cell r="E4675">
            <v>4.516184628370579E-3</v>
          </cell>
          <cell r="F4675">
            <v>9.21419239602983E-3</v>
          </cell>
          <cell r="G4675">
            <v>3.9748426976222648E-3</v>
          </cell>
        </row>
        <row r="4676">
          <cell r="A4676">
            <v>43341</v>
          </cell>
          <cell r="B4676">
            <v>3.2892006475741462E-3</v>
          </cell>
          <cell r="C4676">
            <v>2.6207703789269165E-3</v>
          </cell>
          <cell r="D4676">
            <v>3.3187224058389545E-3</v>
          </cell>
          <cell r="E4676">
            <v>4.397535761686811E-3</v>
          </cell>
          <cell r="F4676">
            <v>8.8336582994088496E-3</v>
          </cell>
          <cell r="G4676">
            <v>3.6263312091662486E-3</v>
          </cell>
        </row>
        <row r="4677">
          <cell r="A4677">
            <v>43342</v>
          </cell>
          <cell r="B4677">
            <v>3.9078001282643162E-3</v>
          </cell>
          <cell r="C4677">
            <v>3.2892006475741462E-3</v>
          </cell>
          <cell r="D4677">
            <v>3.5393910835150783E-3</v>
          </cell>
          <cell r="E4677">
            <v>4.3260013230282616E-3</v>
          </cell>
          <cell r="F4677">
            <v>7.2644968749955297E-3</v>
          </cell>
          <cell r="G4677">
            <v>3.7785950915748493E-3</v>
          </cell>
        </row>
        <row r="4678">
          <cell r="A4678">
            <v>43343</v>
          </cell>
          <cell r="B4678">
            <v>3.8867415855707039E-3</v>
          </cell>
          <cell r="C4678">
            <v>3.9078001282643162E-3</v>
          </cell>
          <cell r="D4678">
            <v>3.5574970566455083E-3</v>
          </cell>
          <cell r="E4678">
            <v>4.3107941123319664E-3</v>
          </cell>
          <cell r="F4678">
            <v>7.0532056270167197E-3</v>
          </cell>
          <cell r="G4678">
            <v>3.8539381737065568E-3</v>
          </cell>
        </row>
        <row r="4679">
          <cell r="A4679">
            <v>43347</v>
          </cell>
          <cell r="B4679">
            <v>5.0784939706749717E-3</v>
          </cell>
          <cell r="C4679">
            <v>3.8867415855707039E-3</v>
          </cell>
          <cell r="D4679">
            <v>3.6993633921398828E-3</v>
          </cell>
          <cell r="E4679">
            <v>4.2551741205485924E-3</v>
          </cell>
          <cell r="F4679">
            <v>9.1918603284284403E-3</v>
          </cell>
          <cell r="G4679">
            <v>3.9480756298449294E-3</v>
          </cell>
        </row>
        <row r="4680">
          <cell r="A4680">
            <v>43348</v>
          </cell>
          <cell r="B4680">
            <v>3.5906284785706148E-3</v>
          </cell>
          <cell r="C4680">
            <v>5.0784939706749717E-3</v>
          </cell>
          <cell r="D4680">
            <v>3.7566013422022106E-3</v>
          </cell>
          <cell r="E4680">
            <v>4.154997005537499E-3</v>
          </cell>
          <cell r="F4680">
            <v>8.5774295730516297E-3</v>
          </cell>
          <cell r="G4680">
            <v>4.0857365896679832E-3</v>
          </cell>
        </row>
        <row r="4681">
          <cell r="A4681">
            <v>43349</v>
          </cell>
          <cell r="B4681">
            <v>4.8453810255347602E-3</v>
          </cell>
          <cell r="C4681">
            <v>3.5906284785706148E-3</v>
          </cell>
          <cell r="D4681">
            <v>3.9505729621309507E-3</v>
          </cell>
          <cell r="E4681">
            <v>4.1650639810763461E-3</v>
          </cell>
          <cell r="F4681">
            <v>1.31856602383777E-2</v>
          </cell>
          <cell r="G4681">
            <v>4.0895827642708112E-3</v>
          </cell>
        </row>
        <row r="4682">
          <cell r="A4682">
            <v>43350</v>
          </cell>
          <cell r="B4682">
            <v>5.0548905417501806E-3</v>
          </cell>
          <cell r="C4682">
            <v>4.8453810255347602E-3</v>
          </cell>
          <cell r="D4682">
            <v>4.2618090377230739E-3</v>
          </cell>
          <cell r="E4682">
            <v>4.20366736414109E-3</v>
          </cell>
          <cell r="F4682">
            <v>1.0992110357619799E-2</v>
          </cell>
          <cell r="G4682">
            <v>4.3723890419100899E-3</v>
          </cell>
        </row>
        <row r="4683">
          <cell r="A4683">
            <v>43353</v>
          </cell>
          <cell r="B4683">
            <v>4.899549864760701E-3</v>
          </cell>
          <cell r="C4683">
            <v>5.0548905417501806E-3</v>
          </cell>
          <cell r="D4683">
            <v>4.4912271204202462E-3</v>
          </cell>
          <cell r="E4683">
            <v>4.2472237198702464E-3</v>
          </cell>
          <cell r="F4683">
            <v>1.09239541925489E-2</v>
          </cell>
          <cell r="G4683">
            <v>4.52539552973603E-3</v>
          </cell>
        </row>
        <row r="4684">
          <cell r="A4684">
            <v>43354</v>
          </cell>
          <cell r="B4684">
            <v>6.2623719621907447E-3</v>
          </cell>
          <cell r="C4684">
            <v>4.899549864760701E-3</v>
          </cell>
          <cell r="D4684">
            <v>4.693788776258246E-3</v>
          </cell>
          <cell r="E4684">
            <v>4.3825373142278058E-3</v>
          </cell>
          <cell r="F4684">
            <v>1.11256579402834E-2</v>
          </cell>
          <cell r="G4684">
            <v>4.6463172448986505E-3</v>
          </cell>
        </row>
        <row r="4685">
          <cell r="A4685">
            <v>43355</v>
          </cell>
          <cell r="B4685">
            <v>5.8890487863634388E-3</v>
          </cell>
          <cell r="C4685">
            <v>6.2623719621907447E-3</v>
          </cell>
          <cell r="D4685">
            <v>4.9305643745613994E-3</v>
          </cell>
          <cell r="E4685">
            <v>4.5486169177123168E-3</v>
          </cell>
          <cell r="F4685">
            <v>4.1706009524749899E-2</v>
          </cell>
          <cell r="G4685">
            <v>5.4664109695015811E-3</v>
          </cell>
        </row>
        <row r="4686">
          <cell r="A4686">
            <v>43356</v>
          </cell>
          <cell r="B4686">
            <v>4.3924327844606795E-3</v>
          </cell>
          <cell r="C4686">
            <v>5.8890487863634388E-3</v>
          </cell>
          <cell r="D4686">
            <v>5.3902484361199651E-3</v>
          </cell>
          <cell r="E4686">
            <v>4.5242751661370749E-3</v>
          </cell>
          <cell r="F4686">
            <v>4.7746803340085901E-2</v>
          </cell>
          <cell r="G4686">
            <v>5.755759031856939E-3</v>
          </cell>
        </row>
        <row r="4687">
          <cell r="A4687">
            <v>43357</v>
          </cell>
          <cell r="B4687">
            <v>3.8401133221293697E-3</v>
          </cell>
          <cell r="C4687">
            <v>4.3924327844606795E-3</v>
          </cell>
          <cell r="D4687">
            <v>5.2996587879051496E-3</v>
          </cell>
          <cell r="E4687">
            <v>4.4894670763442101E-3</v>
          </cell>
          <cell r="F4687">
            <v>6.1063192901891099E-2</v>
          </cell>
          <cell r="G4687">
            <v>5.7421750837458067E-3</v>
          </cell>
        </row>
        <row r="4688">
          <cell r="A4688">
            <v>43360</v>
          </cell>
          <cell r="B4688">
            <v>3.4042414774764396E-3</v>
          </cell>
          <cell r="C4688">
            <v>3.8401133221293697E-3</v>
          </cell>
          <cell r="D4688">
            <v>5.056703343980987E-3</v>
          </cell>
          <cell r="E4688">
            <v>4.5117950779656702E-3</v>
          </cell>
          <cell r="F4688">
            <v>6.5727804129727896E-2</v>
          </cell>
          <cell r="G4688">
            <v>5.6315089639011641E-3</v>
          </cell>
        </row>
        <row r="4689">
          <cell r="A4689">
            <v>43361</v>
          </cell>
          <cell r="B4689">
            <v>5.2485118118254974E-3</v>
          </cell>
          <cell r="C4689">
            <v>3.4042414774764396E-3</v>
          </cell>
          <cell r="D4689">
            <v>4.7576416665241344E-3</v>
          </cell>
          <cell r="E4689">
            <v>4.2605451519042688E-3</v>
          </cell>
          <cell r="F4689">
            <v>7.5732551730059494E-2</v>
          </cell>
          <cell r="G4689">
            <v>5.5315240479212489E-3</v>
          </cell>
        </row>
        <row r="4690">
          <cell r="A4690">
            <v>43362</v>
          </cell>
          <cell r="B4690">
            <v>4.3725305088293505E-3</v>
          </cell>
          <cell r="C4690">
            <v>5.2485118118254974E-3</v>
          </cell>
          <cell r="D4690">
            <v>4.554869636451085E-3</v>
          </cell>
          <cell r="E4690">
            <v>4.1378513561569664E-3</v>
          </cell>
          <cell r="F4690">
            <v>7.9550005731316695E-2</v>
          </cell>
          <cell r="G4690">
            <v>5.677474394106553E-3</v>
          </cell>
        </row>
        <row r="4691">
          <cell r="A4691">
            <v>43363</v>
          </cell>
          <cell r="B4691">
            <v>5.5691288534129562E-3</v>
          </cell>
          <cell r="C4691">
            <v>4.3725305088293505E-3</v>
          </cell>
          <cell r="D4691">
            <v>4.2515659809442673E-3</v>
          </cell>
          <cell r="E4691">
            <v>4.121607256874541E-3</v>
          </cell>
          <cell r="F4691">
            <v>7.4412202007652598E-2</v>
          </cell>
          <cell r="G4691">
            <v>5.3286201260895703E-3</v>
          </cell>
        </row>
        <row r="4692">
          <cell r="A4692">
            <v>43364</v>
          </cell>
          <cell r="B4692">
            <v>3.4031825760983455E-3</v>
          </cell>
          <cell r="C4692">
            <v>5.5691288534129562E-3</v>
          </cell>
          <cell r="D4692">
            <v>4.4869051947347225E-3</v>
          </cell>
          <cell r="E4692">
            <v>4.2420777492242143E-3</v>
          </cell>
          <cell r="F4692">
            <v>7.3015572519738003E-2</v>
          </cell>
          <cell r="G4692">
            <v>5.596193886756788E-3</v>
          </cell>
        </row>
        <row r="4693">
          <cell r="A4693">
            <v>43367</v>
          </cell>
          <cell r="B4693">
            <v>3.1000388333965469E-3</v>
          </cell>
          <cell r="C4693">
            <v>3.4031825760983455E-3</v>
          </cell>
          <cell r="D4693">
            <v>4.3995190455285186E-3</v>
          </cell>
          <cell r="E4693">
            <v>4.2512663797582718E-3</v>
          </cell>
          <cell r="F4693">
            <v>7.3836860888702602E-2</v>
          </cell>
          <cell r="G4693">
            <v>5.3113860278371687E-3</v>
          </cell>
        </row>
        <row r="4694">
          <cell r="A4694">
            <v>43368</v>
          </cell>
          <cell r="B4694">
            <v>3.6002022380992918E-3</v>
          </cell>
          <cell r="C4694">
            <v>3.1000388333965469E-3</v>
          </cell>
          <cell r="D4694">
            <v>4.3386785167125394E-3</v>
          </cell>
          <cell r="E4694">
            <v>4.292820087676591E-3</v>
          </cell>
          <cell r="F4694">
            <v>7.0717551922323596E-2</v>
          </cell>
          <cell r="G4694">
            <v>5.2023014332778185E-3</v>
          </cell>
        </row>
        <row r="4695">
          <cell r="A4695">
            <v>43369</v>
          </cell>
          <cell r="B4695">
            <v>5.8671455004327055E-3</v>
          </cell>
          <cell r="C4695">
            <v>3.6002022380992918E-3</v>
          </cell>
          <cell r="D4695">
            <v>4.0090166019672979E-3</v>
          </cell>
          <cell r="E4695">
            <v>4.2829533592896422E-3</v>
          </cell>
          <cell r="F4695">
            <v>7.8995985626230197E-2</v>
          </cell>
          <cell r="G4695">
            <v>5.221927185320269E-3</v>
          </cell>
        </row>
        <row r="4696">
          <cell r="A4696">
            <v>43370</v>
          </cell>
          <cell r="B4696">
            <v>4.925415033511649E-3</v>
          </cell>
          <cell r="C4696">
            <v>5.8671455004327055E-3</v>
          </cell>
          <cell r="D4696">
            <v>4.3079396002879697E-3</v>
          </cell>
          <cell r="E4696">
            <v>4.4052140680320906E-3</v>
          </cell>
          <cell r="F4696">
            <v>7.8440341281899598E-2</v>
          </cell>
          <cell r="G4696">
            <v>5.6626625078628713E-3</v>
          </cell>
        </row>
        <row r="4697">
          <cell r="A4697">
            <v>43371</v>
          </cell>
          <cell r="B4697">
            <v>3.435889668792688E-3</v>
          </cell>
          <cell r="C4697">
            <v>4.925415033511649E-3</v>
          </cell>
          <cell r="D4697">
            <v>4.1791968363077085E-3</v>
          </cell>
          <cell r="E4697">
            <v>4.4112645595388335E-3</v>
          </cell>
          <cell r="F4697">
            <v>8.4364447946067497E-2</v>
          </cell>
          <cell r="G4697">
            <v>5.5827939480999718E-3</v>
          </cell>
        </row>
        <row r="4698">
          <cell r="A4698">
            <v>43374</v>
          </cell>
          <cell r="B4698">
            <v>6.5683277522094975E-3</v>
          </cell>
          <cell r="C4698">
            <v>3.435889668792688E-3</v>
          </cell>
          <cell r="D4698">
            <v>4.1857382548465766E-3</v>
          </cell>
          <cell r="E4698">
            <v>4.4483154363509142E-3</v>
          </cell>
          <cell r="F4698">
            <v>8.0557149521134006E-2</v>
          </cell>
          <cell r="G4698">
            <v>5.357185660359181E-3</v>
          </cell>
        </row>
        <row r="4699">
          <cell r="A4699">
            <v>43375</v>
          </cell>
          <cell r="B4699">
            <v>4.1941666580473198E-3</v>
          </cell>
          <cell r="C4699">
            <v>6.5683277522094975E-3</v>
          </cell>
          <cell r="D4699">
            <v>4.8793960386091665E-3</v>
          </cell>
          <cell r="E4699">
            <v>4.5973666683797937E-3</v>
          </cell>
          <cell r="F4699">
            <v>8.4148172624253101E-2</v>
          </cell>
          <cell r="G4699">
            <v>6.1794499976178009E-3</v>
          </cell>
        </row>
        <row r="4700">
          <cell r="A4700">
            <v>43376</v>
          </cell>
          <cell r="B4700">
            <v>4.9272634371609223E-3</v>
          </cell>
          <cell r="C4700">
            <v>4.1941666580473198E-3</v>
          </cell>
          <cell r="D4700">
            <v>4.9981889225987723E-3</v>
          </cell>
          <cell r="E4700">
            <v>4.6103833288244755E-3</v>
          </cell>
          <cell r="F4700">
            <v>8.3545677646990696E-2</v>
          </cell>
          <cell r="G4700">
            <v>5.9554293682825502E-3</v>
          </cell>
        </row>
        <row r="4701">
          <cell r="A4701">
            <v>43377</v>
          </cell>
          <cell r="B4701">
            <v>8.2796200152057825E-3</v>
          </cell>
          <cell r="C4701">
            <v>4.9272634371609223E-3</v>
          </cell>
          <cell r="D4701">
            <v>4.810212509944416E-3</v>
          </cell>
          <cell r="E4701">
            <v>4.6576797766240303E-3</v>
          </cell>
          <cell r="F4701">
            <v>8.2458499159534696E-2</v>
          </cell>
          <cell r="G4701">
            <v>5.936237682742769E-3</v>
          </cell>
        </row>
        <row r="4702">
          <cell r="A4702">
            <v>43378</v>
          </cell>
          <cell r="B4702">
            <v>8.8326144016260839E-3</v>
          </cell>
          <cell r="C4702">
            <v>8.2796200152057825E-3</v>
          </cell>
          <cell r="D4702">
            <v>5.4810535062832424E-3</v>
          </cell>
          <cell r="E4702">
            <v>4.8031855059208865E-3</v>
          </cell>
          <cell r="F4702">
            <v>7.8051583263091098E-2</v>
          </cell>
          <cell r="G4702">
            <v>6.6410734860632096E-3</v>
          </cell>
        </row>
        <row r="4703">
          <cell r="A4703">
            <v>43381</v>
          </cell>
          <cell r="B4703">
            <v>8.3002415257837463E-3</v>
          </cell>
          <cell r="C4703">
            <v>8.8326144016260839E-3</v>
          </cell>
          <cell r="D4703">
            <v>6.560398452849921E-3</v>
          </cell>
          <cell r="E4703">
            <v>5.0414575933324986E-3</v>
          </cell>
          <cell r="F4703">
            <v>8.1278317922664406E-2</v>
          </cell>
          <cell r="G4703">
            <v>7.3753978965750977E-3</v>
          </cell>
        </row>
        <row r="4704">
          <cell r="A4704">
            <v>43382</v>
          </cell>
          <cell r="B4704">
            <v>5.3962540510748913E-3</v>
          </cell>
          <cell r="C4704">
            <v>8.3002415257837463E-3</v>
          </cell>
          <cell r="D4704">
            <v>6.9067812075647717E-3</v>
          </cell>
          <cell r="E4704">
            <v>5.1984967069801805E-3</v>
          </cell>
          <cell r="F4704">
            <v>8.3812773223355799E-2</v>
          </cell>
          <cell r="G4704">
            <v>7.5700149301534091E-3</v>
          </cell>
        </row>
        <row r="4705">
          <cell r="A4705">
            <v>43383</v>
          </cell>
          <cell r="B4705">
            <v>1.5461275315117023E-2</v>
          </cell>
          <cell r="C4705">
            <v>5.3962540510748913E-3</v>
          </cell>
          <cell r="D4705">
            <v>7.147198686170286E-3</v>
          </cell>
          <cell r="E4705">
            <v>5.2140132301313029E-3</v>
          </cell>
          <cell r="F4705">
            <v>7.7928892798111202E-2</v>
          </cell>
          <cell r="G4705">
            <v>7.2615440092016524E-3</v>
          </cell>
        </row>
        <row r="4706">
          <cell r="A4706">
            <v>43384</v>
          </cell>
          <cell r="B4706">
            <v>1.8024246779682264E-2</v>
          </cell>
          <cell r="C4706">
            <v>1.5461275315117023E-2</v>
          </cell>
          <cell r="D4706">
            <v>9.2540010617615052E-3</v>
          </cell>
          <cell r="E4706">
            <v>5.694091659692954E-3</v>
          </cell>
          <cell r="F4706">
            <v>5.4815551301803697E-2</v>
          </cell>
          <cell r="G4706">
            <v>9.2743994590860895E-3</v>
          </cell>
        </row>
        <row r="4707">
          <cell r="A4707">
            <v>43385</v>
          </cell>
          <cell r="B4707">
            <v>1.9869922772152524E-2</v>
          </cell>
          <cell r="C4707">
            <v>1.8024246779682264E-2</v>
          </cell>
          <cell r="D4707">
            <v>1.12029264146568E-2</v>
          </cell>
          <cell r="E4707">
            <v>6.2287223332152955E-3</v>
          </cell>
          <cell r="F4707">
            <v>4.2046374573726897E-2</v>
          </cell>
          <cell r="G4707">
            <v>1.0503892057765935E-2</v>
          </cell>
        </row>
        <row r="4708">
          <cell r="A4708">
            <v>43388</v>
          </cell>
          <cell r="B4708">
            <v>6.9655946301732802E-3</v>
          </cell>
          <cell r="C4708">
            <v>1.9869922772152524E-2</v>
          </cell>
          <cell r="D4708">
            <v>1.341038808876209E-2</v>
          </cell>
          <cell r="E4708">
            <v>6.8642166052966169E-3</v>
          </cell>
          <cell r="F4708">
            <v>5.38685510915363E-2</v>
          </cell>
          <cell r="G4708">
            <v>1.2208001618711928E-2</v>
          </cell>
        </row>
        <row r="4709">
          <cell r="A4709">
            <v>43389</v>
          </cell>
          <cell r="B4709">
            <v>8.4787010593721113E-3</v>
          </cell>
          <cell r="C4709">
            <v>6.9655946301732802E-3</v>
          </cell>
          <cell r="D4709">
            <v>1.3143458709639996E-2</v>
          </cell>
          <cell r="E4709">
            <v>6.981178507374463E-3</v>
          </cell>
          <cell r="F4709">
            <v>5.3239653756988199E-2</v>
          </cell>
          <cell r="G4709">
            <v>1.0567334008479324E-2</v>
          </cell>
        </row>
        <row r="4710">
          <cell r="A4710">
            <v>43390</v>
          </cell>
          <cell r="B4710">
            <v>9.7014696753717714E-3</v>
          </cell>
          <cell r="C4710">
            <v>8.4787010593721113E-3</v>
          </cell>
          <cell r="D4710">
            <v>1.3759948111299439E-2</v>
          </cell>
          <cell r="E4710">
            <v>7.192023404521861E-3</v>
          </cell>
          <cell r="F4710">
            <v>4.59595181669585E-2</v>
          </cell>
          <cell r="G4710">
            <v>1.0995198589616346E-2</v>
          </cell>
        </row>
        <row r="4711">
          <cell r="A4711">
            <v>43391</v>
          </cell>
          <cell r="B4711">
            <v>1.0869058165742417E-2</v>
          </cell>
          <cell r="C4711">
            <v>9.7014696753717714E-3</v>
          </cell>
          <cell r="D4711">
            <v>1.2607986983350392E-2</v>
          </cell>
          <cell r="E4711">
            <v>7.4782610498807384E-3</v>
          </cell>
          <cell r="F4711">
            <v>4.5851639686562203E-2</v>
          </cell>
          <cell r="G4711">
            <v>1.0599394732756839E-2</v>
          </cell>
        </row>
        <row r="4712">
          <cell r="A4712">
            <v>43392</v>
          </cell>
          <cell r="B4712">
            <v>7.223002913492876E-3</v>
          </cell>
          <cell r="C4712">
            <v>1.0869058165742417E-2</v>
          </cell>
          <cell r="D4712">
            <v>1.1176949260562421E-2</v>
          </cell>
          <cell r="E4712">
            <v>7.7337404296042361E-3</v>
          </cell>
          <cell r="F4712">
            <v>4.8427616723121403E-2</v>
          </cell>
          <cell r="G4712">
            <v>1.0088352218030885E-2</v>
          </cell>
        </row>
        <row r="4713">
          <cell r="A4713">
            <v>43395</v>
          </cell>
          <cell r="B4713">
            <v>7.7711349094233212E-3</v>
          </cell>
          <cell r="C4713">
            <v>7.223002913492876E-3</v>
          </cell>
          <cell r="D4713">
            <v>8.6475652888304919E-3</v>
          </cell>
          <cell r="E4713">
            <v>7.8633073570889417E-3</v>
          </cell>
          <cell r="F4713">
            <v>5.6830597357965001E-2</v>
          </cell>
          <cell r="G4713">
            <v>8.5050023067770059E-3</v>
          </cell>
        </row>
        <row r="4714">
          <cell r="A4714">
            <v>43396</v>
          </cell>
          <cell r="B4714">
            <v>1.8078970992986089E-2</v>
          </cell>
          <cell r="C4714">
            <v>7.7711349094233212E-3</v>
          </cell>
          <cell r="D4714">
            <v>8.8086733446804989E-3</v>
          </cell>
          <cell r="E4714">
            <v>7.9633985414530473E-3</v>
          </cell>
          <cell r="F4714">
            <v>6.3549632228783806E-2</v>
          </cell>
          <cell r="G4714">
            <v>8.7855454595239767E-3</v>
          </cell>
        </row>
        <row r="4715">
          <cell r="A4715">
            <v>43397</v>
          </cell>
          <cell r="B4715">
            <v>1.6060591609002403E-2</v>
          </cell>
          <cell r="C4715">
            <v>1.8078970992986089E-2</v>
          </cell>
          <cell r="D4715">
            <v>1.0728727331403296E-2</v>
          </cell>
          <cell r="E4715">
            <v>8.630479833129763E-3</v>
          </cell>
          <cell r="F4715">
            <v>7.1280518081039093E-2</v>
          </cell>
          <cell r="G4715">
            <v>1.1274642390782279E-2</v>
          </cell>
        </row>
        <row r="4716">
          <cell r="A4716">
            <v>43398</v>
          </cell>
          <cell r="B4716">
            <v>1.2503728559737297E-2</v>
          </cell>
          <cell r="C4716">
            <v>1.6060591609002403E-2</v>
          </cell>
          <cell r="D4716">
            <v>1.200055171812942E-2</v>
          </cell>
          <cell r="E4716">
            <v>9.2195958683845766E-3</v>
          </cell>
          <cell r="F4716">
            <v>5.9155891882255597E-2</v>
          </cell>
          <cell r="G4716">
            <v>1.1634639065022719E-2</v>
          </cell>
        </row>
        <row r="4717">
          <cell r="A4717">
            <v>43399</v>
          </cell>
          <cell r="B4717">
            <v>1.5286299458901266E-2</v>
          </cell>
          <cell r="C4717">
            <v>1.2503728559737297E-2</v>
          </cell>
          <cell r="D4717">
            <v>1.2327485796928397E-2</v>
          </cell>
          <cell r="E4717">
            <v>9.6243016102772125E-3</v>
          </cell>
          <cell r="F4717">
            <v>4.6993265626951997E-2</v>
          </cell>
          <cell r="G4717">
            <v>1.1278713401808117E-2</v>
          </cell>
        </row>
        <row r="4718">
          <cell r="A4718">
            <v>43402</v>
          </cell>
          <cell r="B4718">
            <v>2.3805973610699166E-2</v>
          </cell>
          <cell r="C4718">
            <v>1.5286299458901266E-2</v>
          </cell>
          <cell r="D4718">
            <v>1.3940145106010073E-2</v>
          </cell>
          <cell r="E4718">
            <v>1.0052444972025782E-2</v>
          </cell>
          <cell r="F4718">
            <v>3.9504005340859197E-2</v>
          </cell>
          <cell r="G4718">
            <v>1.2420936382924085E-2</v>
          </cell>
        </row>
        <row r="4719">
          <cell r="A4719">
            <v>43403</v>
          </cell>
          <cell r="B4719">
            <v>1.0071199419808111E-2</v>
          </cell>
          <cell r="C4719">
            <v>2.3805973610699166E-2</v>
          </cell>
          <cell r="D4719">
            <v>1.7147112846265244E-2</v>
          </cell>
          <cell r="E4719">
            <v>1.0910652180079762E-2</v>
          </cell>
          <cell r="F4719">
            <v>4.2780997464433299E-2</v>
          </cell>
          <cell r="G4719">
            <v>1.5341618385568486E-2</v>
          </cell>
        </row>
        <row r="4720">
          <cell r="A4720">
            <v>43404</v>
          </cell>
          <cell r="B4720">
            <v>1.1357481601091953E-2</v>
          </cell>
          <cell r="C4720">
            <v>1.0071199419808111E-2</v>
          </cell>
          <cell r="D4720">
            <v>1.5545558531629649E-2</v>
          </cell>
          <cell r="E4720">
            <v>1.1212257168762278E-2</v>
          </cell>
          <cell r="F4720">
            <v>3.6852241028100197E-2</v>
          </cell>
          <cell r="G4720">
            <v>1.2861005014826111E-2</v>
          </cell>
        </row>
        <row r="4721">
          <cell r="A4721">
            <v>43405</v>
          </cell>
          <cell r="B4721">
            <v>5.6454483495475454E-3</v>
          </cell>
          <cell r="C4721">
            <v>1.1357481601091953E-2</v>
          </cell>
          <cell r="D4721">
            <v>1.460493653004756E-2</v>
          </cell>
          <cell r="E4721">
            <v>1.1429945980075117E-2</v>
          </cell>
          <cell r="F4721">
            <v>3.8298942381516099E-2</v>
          </cell>
          <cell r="G4721">
            <v>1.2593143157033575E-2</v>
          </cell>
        </row>
        <row r="4722">
          <cell r="A4722">
            <v>43406</v>
          </cell>
          <cell r="B4722">
            <v>1.2730302452694896E-2</v>
          </cell>
          <cell r="C4722">
            <v>5.6454483495475454E-3</v>
          </cell>
          <cell r="D4722">
            <v>1.3233280488009608E-2</v>
          </cell>
          <cell r="E4722">
            <v>1.1495913329688766E-2</v>
          </cell>
          <cell r="F4722">
            <v>3.96119286306202E-2</v>
          </cell>
          <cell r="G4722">
            <v>1.1241521453424445E-2</v>
          </cell>
        </row>
        <row r="4723">
          <cell r="A4723">
            <v>43409</v>
          </cell>
          <cell r="B4723">
            <v>4.9009553367819706E-3</v>
          </cell>
          <cell r="C4723">
            <v>1.2730302452694896E-2</v>
          </cell>
          <cell r="D4723">
            <v>1.2722081086768335E-2</v>
          </cell>
          <cell r="E4723">
            <v>1.1850596921303946E-2</v>
          </cell>
          <cell r="F4723">
            <v>3.3741316525265498E-2</v>
          </cell>
          <cell r="G4723">
            <v>1.1790605854321724E-2</v>
          </cell>
        </row>
        <row r="4724">
          <cell r="A4724">
            <v>43410</v>
          </cell>
          <cell r="B4724">
            <v>3.7235266571499243E-3</v>
          </cell>
          <cell r="C4724">
            <v>4.9009553367819706E-3</v>
          </cell>
          <cell r="D4724">
            <v>8.9410774319848944E-3</v>
          </cell>
          <cell r="E4724">
            <v>1.1697021254102864E-2</v>
          </cell>
          <cell r="F4724">
            <v>2.7709785383194602E-2</v>
          </cell>
          <cell r="G4724">
            <v>8.7632189830545628E-3</v>
          </cell>
        </row>
        <row r="4725">
          <cell r="A4725">
            <v>43411</v>
          </cell>
          <cell r="B4725">
            <v>9.5311008151391565E-3</v>
          </cell>
          <cell r="C4725">
            <v>3.7235266571499243E-3</v>
          </cell>
          <cell r="D4725">
            <v>7.6715428794532567E-3</v>
          </cell>
          <cell r="E4725">
            <v>1.1464789992990315E-2</v>
          </cell>
          <cell r="F4725">
            <v>2.70756194368004E-2</v>
          </cell>
          <cell r="G4725">
            <v>7.899847840772304E-3</v>
          </cell>
        </row>
        <row r="4726">
          <cell r="A4726">
            <v>43412</v>
          </cell>
          <cell r="B4726">
            <v>5.0763001988710782E-3</v>
          </cell>
          <cell r="C4726">
            <v>9.5311008151391565E-3</v>
          </cell>
          <cell r="D4726">
            <v>7.3062667222626981E-3</v>
          </cell>
          <cell r="E4726">
            <v>1.1520738142506469E-2</v>
          </cell>
          <cell r="F4726">
            <v>2.6021938538178802E-2</v>
          </cell>
          <cell r="G4726">
            <v>8.387114208219042E-3</v>
          </cell>
        </row>
        <row r="4727">
          <cell r="A4727">
            <v>43413</v>
          </cell>
          <cell r="B4727">
            <v>6.826143358871422E-3</v>
          </cell>
          <cell r="C4727">
            <v>5.0763001988710782E-3</v>
          </cell>
          <cell r="D4727">
            <v>7.1924370921274058E-3</v>
          </cell>
          <cell r="E4727">
            <v>1.1506194785588113E-2</v>
          </cell>
          <cell r="F4727">
            <v>2.6360337389633001E-2</v>
          </cell>
          <cell r="G4727">
            <v>7.8062501914896486E-3</v>
          </cell>
        </row>
        <row r="4728">
          <cell r="A4728">
            <v>43416</v>
          </cell>
          <cell r="B4728">
            <v>1.0811342738205998E-2</v>
          </cell>
          <cell r="C4728">
            <v>6.826143358871422E-3</v>
          </cell>
          <cell r="D4728">
            <v>6.0116052733627098E-3</v>
          </cell>
          <cell r="E4728">
            <v>1.1113688787576946E-2</v>
          </cell>
          <cell r="F4728">
            <v>2.6787095004692601E-2</v>
          </cell>
          <cell r="G4728">
            <v>7.3149755395918881E-3</v>
          </cell>
        </row>
        <row r="4729">
          <cell r="A4729">
            <v>43417</v>
          </cell>
          <cell r="B4729">
            <v>8.906363763983691E-3</v>
          </cell>
          <cell r="C4729">
            <v>1.0811342738205998E-2</v>
          </cell>
          <cell r="D4729">
            <v>7.1936827536475149E-3</v>
          </cell>
          <cell r="E4729">
            <v>1.0785829512964392E-2</v>
          </cell>
          <cell r="F4729">
            <v>1.7594129545614099E-2</v>
          </cell>
          <cell r="G4729">
            <v>8.1776465330292702E-3</v>
          </cell>
        </row>
        <row r="4730">
          <cell r="A4730">
            <v>43418</v>
          </cell>
          <cell r="B4730">
            <v>1.3777405444061419E-2</v>
          </cell>
          <cell r="C4730">
            <v>8.906363763983691E-3</v>
          </cell>
          <cell r="D4730">
            <v>8.2302501750142684E-3</v>
          </cell>
          <cell r="E4730">
            <v>1.028748592168399E-2</v>
          </cell>
          <cell r="F4730">
            <v>1.6297888476401502E-2</v>
          </cell>
          <cell r="G4730">
            <v>8.3628551266566493E-3</v>
          </cell>
        </row>
        <row r="4731">
          <cell r="A4731">
            <v>43419</v>
          </cell>
          <cell r="B4731">
            <v>1.5036282140866206E-2</v>
          </cell>
          <cell r="C4731">
            <v>1.3777405444061419E-2</v>
          </cell>
          <cell r="D4731">
            <v>9.079511100798722E-3</v>
          </cell>
          <cell r="E4731">
            <v>1.0597113685951632E-2</v>
          </cell>
          <cell r="F4731">
            <v>1.9557872321456601E-2</v>
          </cell>
          <cell r="G4731">
            <v>9.5011022712209198E-3</v>
          </cell>
        </row>
        <row r="4732">
          <cell r="A4732">
            <v>43420</v>
          </cell>
          <cell r="B4732">
            <v>8.8383521826376574E-3</v>
          </cell>
          <cell r="C4732">
            <v>1.5036282140866206E-2</v>
          </cell>
          <cell r="D4732">
            <v>1.1071507489197748E-2</v>
          </cell>
          <cell r="E4732">
            <v>1.0895185553292273E-2</v>
          </cell>
          <cell r="F4732">
            <v>1.7692243680357898E-2</v>
          </cell>
          <cell r="G4732">
            <v>1.0725133318166328E-2</v>
          </cell>
        </row>
        <row r="4733">
          <cell r="A4733">
            <v>43423</v>
          </cell>
          <cell r="B4733">
            <v>1.052654220376009E-2</v>
          </cell>
          <cell r="C4733">
            <v>8.8383521826376574E-3</v>
          </cell>
          <cell r="D4733">
            <v>1.1473949253950993E-2</v>
          </cell>
          <cell r="E4733">
            <v>1.0855952939986176E-2</v>
          </cell>
          <cell r="F4733">
            <v>1.8233735114336E-2</v>
          </cell>
          <cell r="G4733">
            <v>1.0206741051495372E-2</v>
          </cell>
        </row>
        <row r="4734">
          <cell r="A4734">
            <v>43424</v>
          </cell>
          <cell r="B4734">
            <v>1.8124133119608084E-2</v>
          </cell>
          <cell r="C4734">
            <v>1.052654220376009E-2</v>
          </cell>
          <cell r="D4734">
            <v>1.1416989147061813E-2</v>
          </cell>
          <cell r="E4734">
            <v>1.0840384032623343E-2</v>
          </cell>
          <cell r="F4734">
            <v>2.38136267289519E-2</v>
          </cell>
          <cell r="G4734">
            <v>1.0463100327329831E-2</v>
          </cell>
        </row>
        <row r="4735">
          <cell r="A4735">
            <v>43425</v>
          </cell>
          <cell r="B4735">
            <v>6.9552935543007446E-3</v>
          </cell>
          <cell r="C4735">
            <v>1.8124133119608084E-2</v>
          </cell>
          <cell r="D4735">
            <v>1.3260543018186691E-2</v>
          </cell>
          <cell r="E4735">
            <v>1.1335889951083124E-2</v>
          </cell>
          <cell r="F4735">
            <v>2.9943276895210098E-2</v>
          </cell>
          <cell r="G4735">
            <v>1.2529295290680866E-2</v>
          </cell>
        </row>
        <row r="4736">
          <cell r="A4736">
            <v>43427</v>
          </cell>
          <cell r="B4736">
            <v>6.539689854003653E-3</v>
          </cell>
          <cell r="C4736">
            <v>6.9552935543007446E-3</v>
          </cell>
          <cell r="D4736">
            <v>1.1896120640234556E-2</v>
          </cell>
          <cell r="E4736">
            <v>1.1298806253123005E-2</v>
          </cell>
          <cell r="F4736">
            <v>3.9664911804720697E-2</v>
          </cell>
          <cell r="G4736">
            <v>1.0654284685352395E-2</v>
          </cell>
        </row>
        <row r="4737">
          <cell r="A4737">
            <v>43430</v>
          </cell>
          <cell r="B4737">
            <v>6.5738570089514271E-3</v>
          </cell>
          <cell r="C4737">
            <v>6.539689854003653E-3</v>
          </cell>
          <cell r="D4737">
            <v>1.0196802182862046E-2</v>
          </cell>
          <cell r="E4737">
            <v>1.0774293474078352E-2</v>
          </cell>
          <cell r="F4737">
            <v>7.7500895364209996E-2</v>
          </cell>
          <cell r="G4737">
            <v>1.0219083811276062E-2</v>
          </cell>
        </row>
        <row r="4738">
          <cell r="A4738">
            <v>43431</v>
          </cell>
          <cell r="B4738">
            <v>9.3478872398108544E-3</v>
          </cell>
          <cell r="C4738">
            <v>6.5738570089514271E-3</v>
          </cell>
          <cell r="D4738">
            <v>9.7439031481247988E-3</v>
          </cell>
          <cell r="E4738">
            <v>1.0343078264985124E-2</v>
          </cell>
          <cell r="F4738">
            <v>6.7601111950352705E-2</v>
          </cell>
          <cell r="G4738">
            <v>9.728995718495434E-3</v>
          </cell>
        </row>
        <row r="4739">
          <cell r="A4739">
            <v>43432</v>
          </cell>
          <cell r="B4739">
            <v>8.8846429349802997E-3</v>
          </cell>
          <cell r="C4739">
            <v>9.3478872398108544E-3</v>
          </cell>
          <cell r="D4739">
            <v>9.508172155334952E-3</v>
          </cell>
          <cell r="E4739">
            <v>1.0199630932261197E-2</v>
          </cell>
          <cell r="F4739">
            <v>8.0122984326177399E-2</v>
          </cell>
          <cell r="G4739">
            <v>1.0104534292032697E-2</v>
          </cell>
        </row>
        <row r="4740">
          <cell r="A4740">
            <v>43433</v>
          </cell>
          <cell r="B4740">
            <v>7.1827014113329578E-3</v>
          </cell>
          <cell r="C4740">
            <v>8.8846429349802997E-3</v>
          </cell>
          <cell r="D4740">
            <v>7.6602741184093968E-3</v>
          </cell>
          <cell r="E4740">
            <v>9.9086465448102456E-3</v>
          </cell>
          <cell r="F4740">
            <v>8.0176578913548097E-2</v>
          </cell>
          <cell r="G4740">
            <v>9.0212750881472088E-3</v>
          </cell>
        </row>
        <row r="4741">
          <cell r="A4741">
            <v>43434</v>
          </cell>
          <cell r="B4741">
            <v>6.2195090497973934E-3</v>
          </cell>
          <cell r="C4741">
            <v>7.1827014113329578E-3</v>
          </cell>
          <cell r="D4741">
            <v>7.7057556898158398E-3</v>
          </cell>
          <cell r="E4741">
            <v>9.1530432630208703E-3</v>
          </cell>
          <cell r="F4741">
            <v>7.8656040676602201E-2</v>
          </cell>
          <cell r="G4741">
            <v>8.651918197066016E-3</v>
          </cell>
        </row>
        <row r="4742">
          <cell r="A4742">
            <v>43437</v>
          </cell>
          <cell r="B4742">
            <v>1.2250129649083358E-2</v>
          </cell>
          <cell r="C4742">
            <v>6.2195090497973934E-3</v>
          </cell>
          <cell r="D4742">
            <v>7.6417195289745872E-3</v>
          </cell>
          <cell r="E4742">
            <v>8.9779664280203852E-3</v>
          </cell>
          <cell r="F4742">
            <v>8.3129772503159699E-2</v>
          </cell>
          <cell r="G4742">
            <v>8.5393152175889855E-3</v>
          </cell>
        </row>
        <row r="4743">
          <cell r="A4743">
            <v>43438</v>
          </cell>
          <cell r="B4743">
            <v>1.2876884532656742E-2</v>
          </cell>
          <cell r="C4743">
            <v>1.2250129649083358E-2</v>
          </cell>
          <cell r="D4743">
            <v>8.7769740570009715E-3</v>
          </cell>
          <cell r="E4743">
            <v>9.0185413392927221E-3</v>
          </cell>
          <cell r="F4743">
            <v>7.3737967526540105E-2</v>
          </cell>
          <cell r="G4743">
            <v>9.6967673604511466E-3</v>
          </cell>
        </row>
        <row r="4744">
          <cell r="A4744">
            <v>43440</v>
          </cell>
          <cell r="B4744">
            <v>2.5351835160767749E-2</v>
          </cell>
          <cell r="C4744">
            <v>1.2876884532656742E-2</v>
          </cell>
          <cell r="D4744">
            <v>9.4827735155701507E-3</v>
          </cell>
          <cell r="E4744">
            <v>9.3472429839795024E-3</v>
          </cell>
          <cell r="F4744">
            <v>6.9130746182054198E-2</v>
          </cell>
          <cell r="G4744">
            <v>1.0136939720621026E-2</v>
          </cell>
        </row>
        <row r="4745">
          <cell r="A4745">
            <v>43441</v>
          </cell>
          <cell r="B4745">
            <v>1.8312147625399587E-2</v>
          </cell>
          <cell r="C4745">
            <v>2.5351835160767749E-2</v>
          </cell>
          <cell r="D4745">
            <v>1.2776211960727641E-2</v>
          </cell>
          <cell r="E4745">
            <v>9.920949016164634E-3</v>
          </cell>
          <cell r="F4745">
            <v>6.7759374622255494E-2</v>
          </cell>
          <cell r="G4745">
            <v>1.3428540638197211E-2</v>
          </cell>
        </row>
        <row r="4746">
          <cell r="A4746">
            <v>43444</v>
          </cell>
          <cell r="B4746">
            <v>1.9978016730319299E-2</v>
          </cell>
          <cell r="C4746">
            <v>1.8312147625399587E-2</v>
          </cell>
          <cell r="D4746">
            <v>1.5002101203540966E-2</v>
          </cell>
          <cell r="E4746">
            <v>1.053054866564725E-2</v>
          </cell>
          <cell r="F4746">
            <v>6.8031879840418696E-2</v>
          </cell>
          <cell r="G4746">
            <v>1.3903362404506771E-2</v>
          </cell>
        </row>
        <row r="4747">
          <cell r="A4747">
            <v>43445</v>
          </cell>
          <cell r="B4747">
            <v>1.8011885618560479E-2</v>
          </cell>
          <cell r="C4747">
            <v>1.9978016730319299E-2</v>
          </cell>
          <cell r="D4747">
            <v>1.7753802739645348E-2</v>
          </cell>
          <cell r="E4747">
            <v>1.1269389123518585E-2</v>
          </cell>
          <cell r="F4747">
            <v>6.29278006963431E-2</v>
          </cell>
          <cell r="G4747">
            <v>1.5617171108186941E-2</v>
          </cell>
        </row>
        <row r="4748">
          <cell r="A4748">
            <v>43446</v>
          </cell>
          <cell r="B4748">
            <v>1.2933622498615042E-2</v>
          </cell>
          <cell r="C4748">
            <v>1.8011885618560479E-2</v>
          </cell>
          <cell r="D4748">
            <v>1.8906153933540771E-2</v>
          </cell>
          <cell r="E4748">
            <v>1.1654879341855919E-2</v>
          </cell>
          <cell r="F4748">
            <v>5.9734045993536697E-2</v>
          </cell>
          <cell r="G4748">
            <v>1.6021409681258945E-2</v>
          </cell>
        </row>
        <row r="4749">
          <cell r="A4749">
            <v>43447</v>
          </cell>
          <cell r="B4749">
            <v>7.4445335885311758E-3</v>
          </cell>
          <cell r="C4749">
            <v>1.2933622498615042E-2</v>
          </cell>
          <cell r="D4749">
            <v>1.8917501526732432E-2</v>
          </cell>
          <cell r="E4749">
            <v>1.2012030355480641E-2</v>
          </cell>
          <cell r="F4749">
            <v>5.2636619191616697E-2</v>
          </cell>
          <cell r="G4749">
            <v>1.5393950320408288E-2</v>
          </cell>
        </row>
        <row r="4750">
          <cell r="A4750">
            <v>43448</v>
          </cell>
          <cell r="B4750">
            <v>1.1432076044490048E-2</v>
          </cell>
          <cell r="C4750">
            <v>7.4445335885311758E-3</v>
          </cell>
          <cell r="D4750">
            <v>1.5336041212285115E-2</v>
          </cell>
          <cell r="E4750">
            <v>1.2040139002283361E-2</v>
          </cell>
          <cell r="F4750">
            <v>5.5247458629310103E-2</v>
          </cell>
          <cell r="G4750">
            <v>1.2927425683977296E-2</v>
          </cell>
        </row>
        <row r="4751">
          <cell r="A4751">
            <v>43451</v>
          </cell>
          <cell r="B4751">
            <v>1.5729353240205846E-2</v>
          </cell>
          <cell r="C4751">
            <v>1.1432076044490048E-2</v>
          </cell>
          <cell r="D4751">
            <v>1.3960026896103209E-2</v>
          </cell>
          <cell r="E4751">
            <v>1.2068354152568999E-2</v>
          </cell>
          <cell r="F4751">
            <v>4.6190291177481399E-2</v>
          </cell>
          <cell r="G4751">
            <v>1.2536114142549641E-2</v>
          </cell>
        </row>
        <row r="4752">
          <cell r="A4752">
            <v>43452</v>
          </cell>
          <cell r="B4752">
            <v>1.3406208895735409E-2</v>
          </cell>
          <cell r="C4752">
            <v>1.5729353240205846E-2</v>
          </cell>
          <cell r="D4752">
            <v>1.3110294198080519E-2</v>
          </cell>
          <cell r="E4752">
            <v>1.2378490037851823E-2</v>
          </cell>
          <cell r="F4752">
            <v>5.0918536959215999E-2</v>
          </cell>
          <cell r="G4752">
            <v>1.2743844213386476E-2</v>
          </cell>
        </row>
        <row r="4753">
          <cell r="A4753">
            <v>43453</v>
          </cell>
          <cell r="B4753">
            <v>2.3963655431464087E-2</v>
          </cell>
          <cell r="C4753">
            <v>1.3406208895735409E-2</v>
          </cell>
          <cell r="D4753">
            <v>1.2189158853515503E-2</v>
          </cell>
          <cell r="E4753">
            <v>1.2361617467473367E-2</v>
          </cell>
          <cell r="F4753">
            <v>5.3431797810858397E-2</v>
          </cell>
          <cell r="G4753">
            <v>1.2027027050134148E-2</v>
          </cell>
        </row>
        <row r="4754">
          <cell r="A4754">
            <v>43454</v>
          </cell>
          <cell r="B4754">
            <v>1.7269725873210608E-2</v>
          </cell>
          <cell r="C4754">
            <v>2.3963655431464087E-2</v>
          </cell>
          <cell r="D4754">
            <v>1.4395165440085313E-2</v>
          </cell>
          <cell r="E4754">
            <v>1.2767407162500547E-2</v>
          </cell>
          <cell r="F4754">
            <v>5.13806855688154E-2</v>
          </cell>
          <cell r="G4754">
            <v>1.447691171034839E-2</v>
          </cell>
        </row>
        <row r="4755">
          <cell r="A4755">
            <v>43455</v>
          </cell>
          <cell r="B4755">
            <v>2.4362823935042442E-2</v>
          </cell>
          <cell r="C4755">
            <v>1.7269725873210608E-2</v>
          </cell>
          <cell r="D4755">
            <v>1.6360203897021197E-2</v>
          </cell>
          <cell r="E4755">
            <v>1.3150651421162951E-2</v>
          </cell>
          <cell r="F4755">
            <v>5.9669754490513698E-2</v>
          </cell>
          <cell r="G4755">
            <v>1.4936671792460937E-2</v>
          </cell>
        </row>
        <row r="4756">
          <cell r="A4756">
            <v>43458</v>
          </cell>
          <cell r="B4756">
            <v>1.1684583079177913E-2</v>
          </cell>
          <cell r="C4756">
            <v>2.4362823935042442E-2</v>
          </cell>
          <cell r="D4756">
            <v>1.8946353475131676E-2</v>
          </cell>
          <cell r="E4756">
            <v>1.3779573318039424E-2</v>
          </cell>
          <cell r="F4756">
            <v>6.4151303959079004E-2</v>
          </cell>
          <cell r="G4756">
            <v>1.7334103109127988E-2</v>
          </cell>
        </row>
        <row r="4757">
          <cell r="A4757">
            <v>43460</v>
          </cell>
          <cell r="B4757">
            <v>2.4704031041687183E-2</v>
          </cell>
          <cell r="C4757">
            <v>1.1684583079177913E-2</v>
          </cell>
          <cell r="D4757">
            <v>1.813739944292609E-2</v>
          </cell>
          <cell r="E4757">
            <v>1.3486866498019869E-2</v>
          </cell>
          <cell r="F4757">
            <v>4.47055107215419E-2</v>
          </cell>
          <cell r="G4757">
            <v>1.5038581895528327E-2</v>
          </cell>
        </row>
        <row r="4758">
          <cell r="A4758">
            <v>43461</v>
          </cell>
          <cell r="B4758">
            <v>2.6849180094232261E-2</v>
          </cell>
          <cell r="C4758">
            <v>2.4704031041687183E-2</v>
          </cell>
          <cell r="D4758">
            <v>2.0396963872116446E-2</v>
          </cell>
          <cell r="E4758">
            <v>1.4293627292901069E-2</v>
          </cell>
          <cell r="F4758">
            <v>4.2576276041998998E-2</v>
          </cell>
          <cell r="G4758">
            <v>1.7893850205833995E-2</v>
          </cell>
        </row>
        <row r="4759">
          <cell r="A4759">
            <v>43462</v>
          </cell>
          <cell r="B4759">
            <v>1.1481554605586664E-2</v>
          </cell>
          <cell r="C4759">
            <v>2.6849180094232261E-2</v>
          </cell>
          <cell r="D4759">
            <v>2.0974068804670083E-2</v>
          </cell>
          <cell r="E4759">
            <v>1.5216785940184189E-2</v>
          </cell>
          <cell r="F4759">
            <v>4.2806119934156103E-2</v>
          </cell>
          <cell r="G4759">
            <v>1.8656627221179955E-2</v>
          </cell>
        </row>
        <row r="4760">
          <cell r="A4760">
            <v>43465</v>
          </cell>
          <cell r="B4760">
            <v>6.1042288097557561E-3</v>
          </cell>
          <cell r="C4760">
            <v>1.1481554605586664E-2</v>
          </cell>
          <cell r="D4760">
            <v>1.9816434551145293E-2</v>
          </cell>
          <cell r="E4760">
            <v>1.5439863103667607E-2</v>
          </cell>
          <cell r="F4760">
            <v>5.4504508734680698E-2</v>
          </cell>
          <cell r="G4760">
            <v>1.6486162306363572E-2</v>
          </cell>
        </row>
        <row r="4761">
          <cell r="A4761">
            <v>43467</v>
          </cell>
          <cell r="B4761">
            <v>1.6777423819160808E-2</v>
          </cell>
          <cell r="C4761">
            <v>6.1042288097557561E-3</v>
          </cell>
          <cell r="D4761">
            <v>1.6164715526087954E-2</v>
          </cell>
          <cell r="E4761">
            <v>1.5292424084119648E-2</v>
          </cell>
          <cell r="F4761">
            <v>5.8529415517114103E-2</v>
          </cell>
          <cell r="G4761">
            <v>1.3980100385678046E-2</v>
          </cell>
        </row>
        <row r="4762">
          <cell r="A4762">
            <v>43468</v>
          </cell>
          <cell r="B4762">
            <v>1.2728715834451886E-2</v>
          </cell>
          <cell r="C4762">
            <v>1.6777423819160808E-2</v>
          </cell>
          <cell r="D4762">
            <v>1.7183283674084535E-2</v>
          </cell>
          <cell r="E4762">
            <v>1.5651186851582399E-2</v>
          </cell>
          <cell r="F4762">
            <v>7.1655070806513996E-2</v>
          </cell>
          <cell r="G4762">
            <v>1.6060874949075078E-2</v>
          </cell>
        </row>
        <row r="4763">
          <cell r="A4763">
            <v>43469</v>
          </cell>
          <cell r="B4763">
            <v>1.5681769500934358E-2</v>
          </cell>
          <cell r="C4763">
            <v>1.2728715834451886E-2</v>
          </cell>
          <cell r="D4763">
            <v>1.4788220632637475E-2</v>
          </cell>
          <cell r="E4763">
            <v>1.5903278416269623E-2</v>
          </cell>
          <cell r="F4763">
            <v>8.6065977535524904E-2</v>
          </cell>
          <cell r="G4763">
            <v>1.462568876002401E-2</v>
          </cell>
        </row>
        <row r="4764">
          <cell r="A4764">
            <v>43472</v>
          </cell>
          <cell r="B4764">
            <v>1.0821782308511231E-2</v>
          </cell>
          <cell r="C4764">
            <v>1.5681769500934358E-2</v>
          </cell>
          <cell r="D4764">
            <v>1.2554738513977894E-2</v>
          </cell>
          <cell r="E4764">
            <v>1.6333381164048574E-2</v>
          </cell>
          <cell r="F4764">
            <v>7.9250759548806601E-2</v>
          </cell>
          <cell r="G4764">
            <v>1.379108774079384E-2</v>
          </cell>
        </row>
        <row r="4765">
          <cell r="A4765">
            <v>43473</v>
          </cell>
          <cell r="B4765">
            <v>9.7656433876130728E-3</v>
          </cell>
          <cell r="C4765">
            <v>1.0821782308511231E-2</v>
          </cell>
          <cell r="D4765">
            <v>1.2422784054562808E-2</v>
          </cell>
          <cell r="E4765">
            <v>1.6268456284931662E-2</v>
          </cell>
          <cell r="F4765">
            <v>7.6650346197621996E-2</v>
          </cell>
          <cell r="G4765">
            <v>1.3093929426148489E-2</v>
          </cell>
        </row>
        <row r="4766">
          <cell r="A4766">
            <v>43474</v>
          </cell>
          <cell r="B4766">
            <v>1.0819046471409747E-2</v>
          </cell>
          <cell r="C4766">
            <v>9.7656433876130728E-3</v>
          </cell>
          <cell r="D4766">
            <v>1.3155066970134272E-2</v>
          </cell>
          <cell r="E4766">
            <v>1.6127036232884223E-2</v>
          </cell>
          <cell r="F4766">
            <v>7.4963434684995098E-2</v>
          </cell>
          <cell r="G4766">
            <v>1.3293116257911661E-2</v>
          </cell>
        </row>
        <row r="4767">
          <cell r="A4767">
            <v>43475</v>
          </cell>
          <cell r="B4767">
            <v>8.3593778056123367E-3</v>
          </cell>
          <cell r="C4767">
            <v>1.0819046471409747E-2</v>
          </cell>
          <cell r="D4767">
            <v>1.1963391500584059E-2</v>
          </cell>
          <cell r="E4767">
            <v>1.5466454928822494E-2</v>
          </cell>
          <cell r="F4767">
            <v>7.6017548245647104E-2</v>
          </cell>
          <cell r="G4767">
            <v>1.266487383753599E-2</v>
          </cell>
        </row>
        <row r="4768">
          <cell r="A4768">
            <v>43476</v>
          </cell>
          <cell r="B4768">
            <v>7.0383094313723809E-3</v>
          </cell>
          <cell r="C4768">
            <v>8.3593778056123367E-3</v>
          </cell>
          <cell r="D4768">
            <v>1.1089523894816149E-2</v>
          </cell>
          <cell r="E4768">
            <v>1.5014056300650348E-2</v>
          </cell>
          <cell r="F4768">
            <v>7.7021430509813096E-2</v>
          </cell>
          <cell r="G4768">
            <v>1.1835096961816291E-2</v>
          </cell>
        </row>
        <row r="4769">
          <cell r="A4769">
            <v>43479</v>
          </cell>
          <cell r="B4769">
            <v>7.4494518895515775E-3</v>
          </cell>
          <cell r="C4769">
            <v>7.0383094313723809E-3</v>
          </cell>
          <cell r="D4769">
            <v>9.3608318809037527E-3</v>
          </cell>
          <cell r="E4769">
            <v>1.4425887787061853E-2</v>
          </cell>
          <cell r="F4769">
            <v>7.6423609892554506E-2</v>
          </cell>
          <cell r="G4769">
            <v>1.0636446726980556E-2</v>
          </cell>
        </row>
        <row r="4770">
          <cell r="A4770">
            <v>43480</v>
          </cell>
          <cell r="B4770">
            <v>4.6837649099061591E-3</v>
          </cell>
          <cell r="C4770">
            <v>7.4494518895515775E-3</v>
          </cell>
          <cell r="D4770">
            <v>8.6863657971118224E-3</v>
          </cell>
          <cell r="E4770">
            <v>1.3945777163015994E-2</v>
          </cell>
          <cell r="F4770">
            <v>7.0555255195533795E-2</v>
          </cell>
          <cell r="G4770">
            <v>1.0129918175538042E-2</v>
          </cell>
        </row>
        <row r="4771">
          <cell r="A4771">
            <v>43481</v>
          </cell>
          <cell r="B4771">
            <v>5.5544884038525241E-3</v>
          </cell>
          <cell r="C4771">
            <v>4.6837649099061591E-3</v>
          </cell>
          <cell r="D4771">
            <v>7.6699901015704394E-3</v>
          </cell>
          <cell r="E4771">
            <v>1.3570783636256505E-2</v>
          </cell>
          <cell r="F4771">
            <v>7.2042467625332396E-2</v>
          </cell>
          <cell r="G4771">
            <v>9.214874514480581E-3</v>
          </cell>
        </row>
        <row r="4772">
          <cell r="A4772">
            <v>43482</v>
          </cell>
          <cell r="B4772">
            <v>9.5691591416176142E-3</v>
          </cell>
          <cell r="C4772">
            <v>5.5544884038525241E-3</v>
          </cell>
          <cell r="D4772">
            <v>6.6170784880589962E-3</v>
          </cell>
          <cell r="E4772">
            <v>1.348487249149838E-2</v>
          </cell>
          <cell r="F4772">
            <v>7.0382760924739093E-2</v>
          </cell>
          <cell r="G4772">
            <v>8.7212271087584985E-3</v>
          </cell>
        </row>
        <row r="4773">
          <cell r="A4773">
            <v>43483</v>
          </cell>
          <cell r="B4773">
            <v>9.5819883724012171E-3</v>
          </cell>
          <cell r="C4773">
            <v>9.5691591416176142E-3</v>
          </cell>
          <cell r="D4773">
            <v>6.8590347552600515E-3</v>
          </cell>
          <cell r="E4773">
            <v>1.3400194450458725E-2</v>
          </cell>
          <cell r="F4773">
            <v>6.9809882057351405E-2</v>
          </cell>
          <cell r="G4773">
            <v>9.2913365643001854E-3</v>
          </cell>
        </row>
        <row r="4774">
          <cell r="A4774">
            <v>43487</v>
          </cell>
          <cell r="B4774">
            <v>1.0475315378464226E-2</v>
          </cell>
          <cell r="C4774">
            <v>9.5819883724012171E-3</v>
          </cell>
          <cell r="D4774">
            <v>7.3677705434658184E-3</v>
          </cell>
          <cell r="E4774">
            <v>1.3120768774649421E-2</v>
          </cell>
          <cell r="F4774">
            <v>8.1169553662734206E-2</v>
          </cell>
          <cell r="G4774">
            <v>9.6817519220523986E-3</v>
          </cell>
        </row>
        <row r="4775">
          <cell r="A4775">
            <v>43488</v>
          </cell>
          <cell r="B4775">
            <v>1.324200857930476E-2</v>
          </cell>
          <cell r="C4775">
            <v>1.0475315378464226E-2</v>
          </cell>
          <cell r="D4775">
            <v>7.9729432412483474E-3</v>
          </cell>
          <cell r="E4775">
            <v>1.2987546342046184E-2</v>
          </cell>
          <cell r="F4775">
            <v>7.7323017970742799E-2</v>
          </cell>
          <cell r="G4775">
            <v>1.0010314731785425E-2</v>
          </cell>
        </row>
        <row r="4776">
          <cell r="A4776">
            <v>43489</v>
          </cell>
          <cell r="B4776">
            <v>5.8499269521697901E-3</v>
          </cell>
          <cell r="C4776">
            <v>1.324200857930476E-2</v>
          </cell>
          <cell r="D4776">
            <v>9.6845919751280679E-3</v>
          </cell>
          <cell r="E4776">
            <v>1.2500198757857123E-2</v>
          </cell>
          <cell r="F4776">
            <v>8.5437732826081206E-2</v>
          </cell>
          <cell r="G4776">
            <v>1.1253331504479321E-2</v>
          </cell>
        </row>
        <row r="4777">
          <cell r="A4777">
            <v>43490</v>
          </cell>
          <cell r="B4777">
            <v>7.7894603095189181E-3</v>
          </cell>
          <cell r="C4777">
            <v>5.8499269521697901E-3</v>
          </cell>
          <cell r="D4777">
            <v>9.7436796847915237E-3</v>
          </cell>
          <cell r="E4777">
            <v>1.1981116988718904E-2</v>
          </cell>
          <cell r="F4777">
            <v>8.1749913141771699E-2</v>
          </cell>
          <cell r="G4777">
            <v>1.0239401723296552E-2</v>
          </cell>
        </row>
        <row r="4778">
          <cell r="A4778">
            <v>43493</v>
          </cell>
          <cell r="B4778">
            <v>1.0641999332762107E-2</v>
          </cell>
          <cell r="C4778">
            <v>7.7894603095189181E-3</v>
          </cell>
          <cell r="D4778">
            <v>9.387739918371784E-3</v>
          </cell>
          <cell r="E4778">
            <v>1.1227782278467833E-2</v>
          </cell>
          <cell r="F4778">
            <v>6.6929343015595902E-2</v>
          </cell>
          <cell r="G4778">
            <v>9.8718966705002489E-3</v>
          </cell>
        </row>
        <row r="4779">
          <cell r="A4779">
            <v>43494</v>
          </cell>
          <cell r="B4779">
            <v>4.8448987337441369E-3</v>
          </cell>
          <cell r="C4779">
            <v>1.0641999332762107E-2</v>
          </cell>
          <cell r="D4779">
            <v>9.5997421104439609E-3</v>
          </cell>
          <cell r="E4779">
            <v>1.1180392108176205E-2</v>
          </cell>
          <cell r="F4779">
            <v>6.4553006527654402E-2</v>
          </cell>
          <cell r="G4779">
            <v>1.0268598950394227E-2</v>
          </cell>
        </row>
        <row r="4780">
          <cell r="A4780">
            <v>43495</v>
          </cell>
          <cell r="B4780">
            <v>1.2473787282725456E-2</v>
          </cell>
          <cell r="C4780">
            <v>4.8448987337441369E-3</v>
          </cell>
          <cell r="D4780">
            <v>8.4736587814999414E-3</v>
          </cell>
          <cell r="E4780">
            <v>1.0277704275996976E-2</v>
          </cell>
          <cell r="F4780">
            <v>6.8029687482572695E-2</v>
          </cell>
          <cell r="G4780">
            <v>8.8549085305947919E-3</v>
          </cell>
        </row>
        <row r="4781">
          <cell r="A4781">
            <v>43496</v>
          </cell>
          <cell r="B4781">
            <v>6.0997110368374062E-3</v>
          </cell>
          <cell r="C4781">
            <v>1.2473787282725456E-2</v>
          </cell>
          <cell r="D4781">
            <v>8.3200145221840813E-3</v>
          </cell>
          <cell r="E4781">
            <v>9.6242773300193978E-3</v>
          </cell>
          <cell r="F4781">
            <v>6.7639011798528006E-2</v>
          </cell>
          <cell r="G4781">
            <v>9.5197156782128364E-3</v>
          </cell>
        </row>
        <row r="4782">
          <cell r="A4782">
            <v>43497</v>
          </cell>
          <cell r="B4782">
            <v>5.962310825192837E-3</v>
          </cell>
          <cell r="C4782">
            <v>6.0997110368374062E-3</v>
          </cell>
          <cell r="D4782">
            <v>8.3699713391176041E-3</v>
          </cell>
          <cell r="E4782">
            <v>9.3796480768944292E-3</v>
          </cell>
          <cell r="F4782">
            <v>6.90554131949348E-2</v>
          </cell>
          <cell r="G4782">
            <v>8.7651243113221981E-3</v>
          </cell>
        </row>
        <row r="4783">
          <cell r="A4783">
            <v>43500</v>
          </cell>
          <cell r="B4783">
            <v>6.1170372060575526E-3</v>
          </cell>
          <cell r="C4783">
            <v>5.962310825192837E-3</v>
          </cell>
          <cell r="D4783">
            <v>8.0045414422523879E-3</v>
          </cell>
          <cell r="E4783">
            <v>9.3731972594142971E-3</v>
          </cell>
          <cell r="F4783">
            <v>5.2824654874493303E-2</v>
          </cell>
          <cell r="G4783">
            <v>8.2917285897164041E-3</v>
          </cell>
        </row>
        <row r="4784">
          <cell r="A4784">
            <v>43501</v>
          </cell>
          <cell r="B4784">
            <v>3.180087558957565E-3</v>
          </cell>
          <cell r="C4784">
            <v>6.1170372060575526E-3</v>
          </cell>
          <cell r="D4784">
            <v>7.0995490169114776E-3</v>
          </cell>
          <cell r="E4784">
            <v>8.8886342315459676E-3</v>
          </cell>
          <cell r="F4784">
            <v>2.7792385179122601E-2</v>
          </cell>
          <cell r="G4784">
            <v>7.320810387978975E-3</v>
          </cell>
        </row>
        <row r="4785">
          <cell r="A4785">
            <v>43502</v>
          </cell>
          <cell r="B4785">
            <v>3.6197961971663768E-3</v>
          </cell>
          <cell r="C4785">
            <v>3.180087558957565E-3</v>
          </cell>
          <cell r="D4785">
            <v>6.7665867819541635E-3</v>
          </cell>
          <cell r="E4785">
            <v>8.4546056735689528E-3</v>
          </cell>
          <cell r="F4785">
            <v>2.8563267451349999E-2</v>
          </cell>
          <cell r="G4785">
            <v>6.7176485995564684E-3</v>
          </cell>
        </row>
        <row r="4786">
          <cell r="A4786">
            <v>43503</v>
          </cell>
          <cell r="B4786">
            <v>9.8212003102194599E-3</v>
          </cell>
          <cell r="C4786">
            <v>3.6197961971663768E-3</v>
          </cell>
          <cell r="D4786">
            <v>4.9957885648423475E-3</v>
          </cell>
          <cell r="E4786">
            <v>7.906334159761318E-3</v>
          </cell>
          <cell r="F4786">
            <v>3.0382354392237999E-2</v>
          </cell>
          <cell r="G4786">
            <v>5.7523531158839231E-3</v>
          </cell>
        </row>
        <row r="4787">
          <cell r="A4787">
            <v>43504</v>
          </cell>
          <cell r="B4787">
            <v>8.6802365231633989E-3</v>
          </cell>
          <cell r="C4787">
            <v>9.8212003102194599E-3</v>
          </cell>
          <cell r="D4787">
            <v>5.7400864195187576E-3</v>
          </cell>
          <cell r="E4787">
            <v>7.8608531598389642E-3</v>
          </cell>
          <cell r="F4787">
            <v>2.3415950243361201E-2</v>
          </cell>
          <cell r="G4787">
            <v>6.7461828656182055E-3</v>
          </cell>
        </row>
        <row r="4788">
          <cell r="A4788">
            <v>43507</v>
          </cell>
          <cell r="B4788">
            <v>4.7381196145871397E-3</v>
          </cell>
          <cell r="C4788">
            <v>8.6802365231633989E-3</v>
          </cell>
          <cell r="D4788">
            <v>6.2836715591128717E-3</v>
          </cell>
          <cell r="E4788">
            <v>7.8115164841821624E-3</v>
          </cell>
          <cell r="F4788">
            <v>2.11730496957898E-2</v>
          </cell>
          <cell r="G4788">
            <v>6.8482871389195068E-3</v>
          </cell>
        </row>
        <row r="4789">
          <cell r="A4789">
            <v>43508</v>
          </cell>
          <cell r="B4789">
            <v>6.7881913682301441E-3</v>
          </cell>
          <cell r="C4789">
            <v>4.7381196145871397E-3</v>
          </cell>
          <cell r="D4789">
            <v>6.0078880408187879E-3</v>
          </cell>
          <cell r="E4789">
            <v>7.5351107179629532E-3</v>
          </cell>
          <cell r="F4789">
            <v>3.2208701333729502E-2</v>
          </cell>
          <cell r="G4789">
            <v>6.3594883940207058E-3</v>
          </cell>
        </row>
        <row r="4790">
          <cell r="A4790">
            <v>43509</v>
          </cell>
          <cell r="B4790">
            <v>4.6086474434543509E-3</v>
          </cell>
          <cell r="C4790">
            <v>6.7881913682301441E-3</v>
          </cell>
          <cell r="D4790">
            <v>6.7295088026733032E-3</v>
          </cell>
          <cell r="E4790">
            <v>7.463693152627399E-3</v>
          </cell>
          <cell r="F4790">
            <v>3.2817048340802998E-2</v>
          </cell>
          <cell r="G4790">
            <v>6.9713357348359711E-3</v>
          </cell>
        </row>
        <row r="4791">
          <cell r="A4791">
            <v>43510</v>
          </cell>
          <cell r="B4791">
            <v>7.2533806841929716E-3</v>
          </cell>
          <cell r="C4791">
            <v>4.6086474434543509E-3</v>
          </cell>
          <cell r="D4791">
            <v>6.9272790519308985E-3</v>
          </cell>
          <cell r="E4791">
            <v>7.3532539713583971E-3</v>
          </cell>
          <cell r="F4791">
            <v>3.0633082584245099E-2</v>
          </cell>
          <cell r="G4791">
            <v>6.7581322709551247E-3</v>
          </cell>
        </row>
        <row r="4792">
          <cell r="A4792">
            <v>43511</v>
          </cell>
          <cell r="B4792">
            <v>6.8254910410324946E-3</v>
          </cell>
          <cell r="C4792">
            <v>7.2533806841929716E-3</v>
          </cell>
          <cell r="D4792">
            <v>6.4137151267256009E-3</v>
          </cell>
          <cell r="E4792">
            <v>7.3443416438420958E-3</v>
          </cell>
          <cell r="F4792">
            <v>3.9273234055144698E-2</v>
          </cell>
          <cell r="G4792">
            <v>6.9399689003548336E-3</v>
          </cell>
        </row>
        <row r="4793">
          <cell r="A4793">
            <v>43515</v>
          </cell>
          <cell r="B4793">
            <v>3.836912923931032E-3</v>
          </cell>
          <cell r="C4793">
            <v>6.8254910410324946E-3</v>
          </cell>
          <cell r="D4793">
            <v>6.042766030299419E-3</v>
          </cell>
          <cell r="E4793">
            <v>7.4416928316205664E-3</v>
          </cell>
          <cell r="F4793">
            <v>4.2038956627948203E-2</v>
          </cell>
          <cell r="G4793">
            <v>6.7627953290414454E-3</v>
          </cell>
        </row>
        <row r="4794">
          <cell r="A4794">
            <v>43516</v>
          </cell>
          <cell r="B4794">
            <v>3.185626170461954E-3</v>
          </cell>
          <cell r="C4794">
            <v>3.836912923931032E-3</v>
          </cell>
          <cell r="D4794">
            <v>5.8625246921681987E-3</v>
          </cell>
          <cell r="E4794">
            <v>7.3636212188968623E-3</v>
          </cell>
          <cell r="F4794">
            <v>4.1905474354280103E-2</v>
          </cell>
          <cell r="G4794">
            <v>6.2977797402646741E-3</v>
          </cell>
        </row>
        <row r="4795">
          <cell r="A4795">
            <v>43517</v>
          </cell>
          <cell r="B4795">
            <v>4.7589361758963123E-3</v>
          </cell>
          <cell r="C4795">
            <v>3.185626170461954E-3</v>
          </cell>
          <cell r="D4795">
            <v>5.1420116526145615E-3</v>
          </cell>
          <cell r="E4795">
            <v>7.0734606292988779E-3</v>
          </cell>
          <cell r="F4795">
            <v>2.7656006647790599E-2</v>
          </cell>
          <cell r="G4795">
            <v>5.5477538667905186E-3</v>
          </cell>
        </row>
        <row r="4796">
          <cell r="A4796">
            <v>43518</v>
          </cell>
          <cell r="B4796">
            <v>3.4529599178754733E-3</v>
          </cell>
          <cell r="C4796">
            <v>4.7589361758963123E-3</v>
          </cell>
          <cell r="D4796">
            <v>5.1720693991029526E-3</v>
          </cell>
          <cell r="E4796">
            <v>6.8542309840032003E-3</v>
          </cell>
          <cell r="F4796">
            <v>2.9402236890746201E-2</v>
          </cell>
          <cell r="G4796">
            <v>5.7281194719088144E-3</v>
          </cell>
        </row>
        <row r="4797">
          <cell r="A4797">
            <v>43521</v>
          </cell>
          <cell r="B4797">
            <v>5.9561572638149388E-3</v>
          </cell>
          <cell r="C4797">
            <v>3.4529599178754733E-3</v>
          </cell>
          <cell r="D4797">
            <v>4.4119852458394532E-3</v>
          </cell>
          <cell r="E4797">
            <v>6.5350330085218924E-3</v>
          </cell>
          <cell r="F4797">
            <v>2.55737466213759E-2</v>
          </cell>
          <cell r="G4797">
            <v>5.044140196901423E-3</v>
          </cell>
        </row>
        <row r="4798">
          <cell r="A4798">
            <v>43522</v>
          </cell>
          <cell r="B4798">
            <v>5.0004682988631713E-3</v>
          </cell>
          <cell r="C4798">
            <v>5.9561572638149388E-3</v>
          </cell>
          <cell r="D4798">
            <v>4.2381184903959425E-3</v>
          </cell>
          <cell r="E4798">
            <v>6.203857948726901E-3</v>
          </cell>
          <cell r="F4798">
            <v>2.5332219520350901E-2</v>
          </cell>
          <cell r="G4798">
            <v>5.1699710620978162E-3</v>
          </cell>
        </row>
        <row r="4799">
          <cell r="A4799">
            <v>43523</v>
          </cell>
          <cell r="B4799">
            <v>5.0037841171583471E-3</v>
          </cell>
          <cell r="C4799">
            <v>5.0004682988631713E-3</v>
          </cell>
          <cell r="D4799">
            <v>4.4708295653823702E-3</v>
          </cell>
          <cell r="E4799">
            <v>6.1652461917584174E-3</v>
          </cell>
          <cell r="F4799">
            <v>2.9954485915368399E-2</v>
          </cell>
          <cell r="G4799">
            <v>5.2460023681808248E-3</v>
          </cell>
        </row>
        <row r="4800">
          <cell r="A4800">
            <v>43524</v>
          </cell>
          <cell r="B4800">
            <v>3.1004335434303941E-3</v>
          </cell>
          <cell r="C4800">
            <v>5.0037841171583471E-3</v>
          </cell>
          <cell r="D4800">
            <v>4.8344611547216487E-3</v>
          </cell>
          <cell r="E4800">
            <v>6.0386245466511187E-3</v>
          </cell>
          <cell r="F4800">
            <v>3.3570312632946298E-2</v>
          </cell>
          <cell r="G4800">
            <v>5.467114868765395E-3</v>
          </cell>
        </row>
        <row r="4801">
          <cell r="A4801">
            <v>43525</v>
          </cell>
          <cell r="B4801">
            <v>7.0177385356824645E-3</v>
          </cell>
          <cell r="C4801">
            <v>3.1004335434303941E-3</v>
          </cell>
          <cell r="D4801">
            <v>4.5027606282284655E-3</v>
          </cell>
          <cell r="E4801">
            <v>5.695826101681495E-3</v>
          </cell>
          <cell r="F4801">
            <v>3.2945705665042603E-2</v>
          </cell>
          <cell r="G4801">
            <v>4.9836477982561512E-3</v>
          </cell>
        </row>
        <row r="4802">
          <cell r="A4802">
            <v>43528</v>
          </cell>
          <cell r="B4802">
            <v>1.3567796620104646E-2</v>
          </cell>
          <cell r="C4802">
            <v>7.0177385356824645E-3</v>
          </cell>
          <cell r="D4802">
            <v>5.2157163517898633E-3</v>
          </cell>
          <cell r="E4802">
            <v>5.7945915472241462E-3</v>
          </cell>
          <cell r="F4802">
            <v>3.3121172658866202E-2</v>
          </cell>
          <cell r="G4802">
            <v>5.8413010264537317E-3</v>
          </cell>
        </row>
        <row r="4803">
          <cell r="A4803">
            <v>43529</v>
          </cell>
          <cell r="B4803">
            <v>3.9197068700117417E-3</v>
          </cell>
          <cell r="C4803">
            <v>1.3567796620104646E-2</v>
          </cell>
          <cell r="D4803">
            <v>6.7380442230478054E-3</v>
          </cell>
          <cell r="E4803">
            <v>5.8443192443777469E-3</v>
          </cell>
          <cell r="F4803">
            <v>2.7582973329117501E-2</v>
          </cell>
          <cell r="G4803">
            <v>7.3268877061620583E-3</v>
          </cell>
        </row>
        <row r="4804">
          <cell r="A4804">
            <v>43530</v>
          </cell>
          <cell r="B4804">
            <v>4.2835154687735242E-3</v>
          </cell>
          <cell r="C4804">
            <v>3.9197068700117417E-3</v>
          </cell>
          <cell r="D4804">
            <v>6.5218919372775188E-3</v>
          </cell>
          <cell r="E4804">
            <v>5.7452281458856705E-3</v>
          </cell>
          <cell r="F4804">
            <v>2.3763806762872201E-2</v>
          </cell>
          <cell r="G4804">
            <v>5.9953633416388189E-3</v>
          </cell>
        </row>
        <row r="4805">
          <cell r="A4805">
            <v>43531</v>
          </cell>
          <cell r="B4805">
            <v>7.376427034289485E-3</v>
          </cell>
          <cell r="C4805">
            <v>4.2835154687735242E-3</v>
          </cell>
          <cell r="D4805">
            <v>6.3778382076005542E-3</v>
          </cell>
          <cell r="E4805">
            <v>5.6689192660484295E-3</v>
          </cell>
          <cell r="F4805">
            <v>2.8382565098581801E-2</v>
          </cell>
          <cell r="G4805">
            <v>6.0213363292697646E-3</v>
          </cell>
        </row>
        <row r="4806">
          <cell r="A4806">
            <v>43532</v>
          </cell>
          <cell r="B4806">
            <v>7.3774067142779523E-3</v>
          </cell>
          <cell r="C4806">
            <v>7.376427034289485E-3</v>
          </cell>
          <cell r="D4806">
            <v>7.233036905772372E-3</v>
          </cell>
          <cell r="E4806">
            <v>5.7261642582407905E-3</v>
          </cell>
          <cell r="F4806">
            <v>2.96990922361146E-2</v>
          </cell>
          <cell r="G4806">
            <v>6.8657334468559053E-3</v>
          </cell>
        </row>
        <row r="4807">
          <cell r="A4807">
            <v>43535</v>
          </cell>
          <cell r="B4807">
            <v>1.1912102362387563E-2</v>
          </cell>
          <cell r="C4807">
            <v>7.3774067142779523E-3</v>
          </cell>
          <cell r="D4807">
            <v>7.3049705414914706E-3</v>
          </cell>
          <cell r="E4807">
            <v>5.9169514925735351E-3</v>
          </cell>
          <cell r="F4807">
            <v>2.8575411502970299E-2</v>
          </cell>
          <cell r="G4807">
            <v>6.9275329071607182E-3</v>
          </cell>
        </row>
        <row r="4808">
          <cell r="A4808">
            <v>43536</v>
          </cell>
          <cell r="B4808">
            <v>4.4152983607412084E-3</v>
          </cell>
          <cell r="C4808">
            <v>1.1912102362387563E-2</v>
          </cell>
          <cell r="D4808">
            <v>6.9738316899480542E-3</v>
          </cell>
          <cell r="E4808">
            <v>6.2938745000835896E-3</v>
          </cell>
          <cell r="F4808">
            <v>2.83585144206881E-2</v>
          </cell>
          <cell r="G4808">
            <v>7.3680934482264491E-3</v>
          </cell>
        </row>
        <row r="4809">
          <cell r="A4809">
            <v>43537</v>
          </cell>
          <cell r="B4809">
            <v>5.991031449295546E-3</v>
          </cell>
          <cell r="C4809">
            <v>4.4152983607412084E-3</v>
          </cell>
          <cell r="D4809">
            <v>7.0729499880939463E-3</v>
          </cell>
          <cell r="E4809">
            <v>6.0481516841982136E-3</v>
          </cell>
          <cell r="F4809">
            <v>2.45624157832935E-2</v>
          </cell>
          <cell r="G4809">
            <v>6.4218365884011995E-3</v>
          </cell>
        </row>
        <row r="4810">
          <cell r="A4810">
            <v>43538</v>
          </cell>
          <cell r="B4810">
            <v>3.4292826378910647E-3</v>
          </cell>
          <cell r="C4810">
            <v>5.991031449295546E-3</v>
          </cell>
          <cell r="D4810">
            <v>7.4144531841983524E-3</v>
          </cell>
          <cell r="E4810">
            <v>5.9259150899314932E-3</v>
          </cell>
          <cell r="F4810">
            <v>2.35688730608671E-2</v>
          </cell>
          <cell r="G4810">
            <v>6.7419713237765752E-3</v>
          </cell>
        </row>
        <row r="4811">
          <cell r="A4811">
            <v>43539</v>
          </cell>
          <cell r="B4811">
            <v>6.5586056259292645E-3</v>
          </cell>
          <cell r="C4811">
            <v>3.4292826378910647E-3</v>
          </cell>
          <cell r="D4811">
            <v>6.6250243049186669E-3</v>
          </cell>
          <cell r="E4811">
            <v>5.8664225000816701E-3</v>
          </cell>
          <cell r="F4811">
            <v>2.6303922175429699E-2</v>
          </cell>
          <cell r="G4811">
            <v>6.060009299972113E-3</v>
          </cell>
        </row>
        <row r="4812">
          <cell r="A4812">
            <v>43542</v>
          </cell>
          <cell r="B4812">
            <v>3.2230470045994599E-3</v>
          </cell>
          <cell r="C4812">
            <v>6.5586056259292645E-3</v>
          </cell>
          <cell r="D4812">
            <v>6.461264087248929E-3</v>
          </cell>
          <cell r="E4812">
            <v>5.8559867845225403E-3</v>
          </cell>
          <cell r="F4812">
            <v>2.5697757257148599E-2</v>
          </cell>
          <cell r="G4812">
            <v>6.3301690581249667E-3</v>
          </cell>
        </row>
        <row r="4813">
          <cell r="A4813">
            <v>43543</v>
          </cell>
          <cell r="B4813">
            <v>7.7741474754647296E-3</v>
          </cell>
          <cell r="C4813">
            <v>3.2230470045994599E-3</v>
          </cell>
          <cell r="D4813">
            <v>4.7234530156913092E-3</v>
          </cell>
          <cell r="E4813">
            <v>5.7930049463927732E-3</v>
          </cell>
          <cell r="F4813">
            <v>2.87758351769298E-2</v>
          </cell>
          <cell r="G4813">
            <v>5.0668516658091507E-3</v>
          </cell>
        </row>
        <row r="4814">
          <cell r="A4814">
            <v>43544</v>
          </cell>
          <cell r="B4814">
            <v>6.1165280455399143E-3</v>
          </cell>
          <cell r="C4814">
            <v>7.7741474754647296E-3</v>
          </cell>
          <cell r="D4814">
            <v>5.3952228386360129E-3</v>
          </cell>
          <cell r="E4814">
            <v>5.8166761641778534E-3</v>
          </cell>
          <cell r="F4814">
            <v>2.6133139268495101E-2</v>
          </cell>
          <cell r="G4814">
            <v>5.9147822804023475E-3</v>
          </cell>
        </row>
        <row r="4815">
          <cell r="A4815">
            <v>43545</v>
          </cell>
          <cell r="B4815">
            <v>7.2625783575207261E-3</v>
          </cell>
          <cell r="C4815">
            <v>6.1165280455399143E-3</v>
          </cell>
          <cell r="D4815">
            <v>5.4203221578848866E-3</v>
          </cell>
          <cell r="E4815">
            <v>5.7844505734736453E-3</v>
          </cell>
          <cell r="F4815">
            <v>2.2705567185766901E-2</v>
          </cell>
          <cell r="G4815">
            <v>5.6698814986431501E-3</v>
          </cell>
        </row>
        <row r="4816">
          <cell r="A4816">
            <v>43546</v>
          </cell>
          <cell r="B4816">
            <v>7.9063019545139966E-3</v>
          </cell>
          <cell r="C4816">
            <v>7.2625783575207261E-3</v>
          </cell>
          <cell r="D4816">
            <v>6.1869813018108188E-3</v>
          </cell>
          <cell r="E4816">
            <v>5.9401626386368124E-3</v>
          </cell>
          <cell r="F4816">
            <v>6.8012675037607499E-3</v>
          </cell>
          <cell r="G4816">
            <v>5.9799312397860998E-3</v>
          </cell>
        </row>
        <row r="4817">
          <cell r="A4817">
            <v>43549</v>
          </cell>
          <cell r="B4817">
            <v>5.9764439911790604E-3</v>
          </cell>
          <cell r="C4817">
            <v>7.9063019545139966E-3</v>
          </cell>
          <cell r="D4817">
            <v>6.4565205675277655E-3</v>
          </cell>
          <cell r="E4817">
            <v>6.1547388106391789E-3</v>
          </cell>
          <cell r="F4817">
            <v>2.2160131367854701E-2</v>
          </cell>
          <cell r="G4817">
            <v>6.494874405235251E-3</v>
          </cell>
        </row>
        <row r="4818">
          <cell r="A4818">
            <v>43550</v>
          </cell>
          <cell r="B4818">
            <v>8.2843599000797449E-3</v>
          </cell>
          <cell r="C4818">
            <v>5.9764439911790604E-3</v>
          </cell>
          <cell r="D4818">
            <v>7.0071999648436854E-3</v>
          </cell>
          <cell r="E4818">
            <v>6.2100800749702121E-3</v>
          </cell>
          <cell r="F4818">
            <v>2.2820950718596501E-2</v>
          </cell>
          <cell r="G4818">
            <v>6.5786484591466776E-3</v>
          </cell>
        </row>
        <row r="4819">
          <cell r="A4819">
            <v>43551</v>
          </cell>
          <cell r="B4819">
            <v>9.0027294563276156E-3</v>
          </cell>
          <cell r="C4819">
            <v>8.2843599000797449E-3</v>
          </cell>
          <cell r="D4819">
            <v>7.1092424497666883E-3</v>
          </cell>
          <cell r="E4819">
            <v>6.4296891650704067E-3</v>
          </cell>
          <cell r="F4819">
            <v>2.3179101757705201E-2</v>
          </cell>
          <cell r="G4819">
            <v>6.9579860779559631E-3</v>
          </cell>
        </row>
        <row r="4820">
          <cell r="A4820">
            <v>43552</v>
          </cell>
          <cell r="B4820">
            <v>5.4882439347820134E-3</v>
          </cell>
          <cell r="C4820">
            <v>9.0027294563276156E-3</v>
          </cell>
          <cell r="D4820">
            <v>7.6864827319242292E-3</v>
          </cell>
          <cell r="E4820">
            <v>6.5681697192755276E-3</v>
          </cell>
          <cell r="F4820">
            <v>2.4510499322786899E-2</v>
          </cell>
          <cell r="G4820">
            <v>7.3964145072204623E-3</v>
          </cell>
        </row>
        <row r="4821">
          <cell r="A4821">
            <v>43553</v>
          </cell>
          <cell r="B4821">
            <v>5.8989997252348707E-3</v>
          </cell>
          <cell r="C4821">
            <v>5.4882439347820134E-3</v>
          </cell>
          <cell r="D4821">
            <v>7.3316158473764863E-3</v>
          </cell>
          <cell r="E4821">
            <v>6.5903413390900221E-3</v>
          </cell>
          <cell r="F4821">
            <v>2.9690398601815101E-2</v>
          </cell>
          <cell r="G4821">
            <v>6.887453232829183E-3</v>
          </cell>
        </row>
        <row r="4822">
          <cell r="A4822">
            <v>43556</v>
          </cell>
          <cell r="B4822">
            <v>6.7368533994007877E-3</v>
          </cell>
          <cell r="C4822">
            <v>5.8989997252348707E-3</v>
          </cell>
          <cell r="D4822">
            <v>6.9301554015206599E-3</v>
          </cell>
          <cell r="E4822">
            <v>6.6310329576389545E-3</v>
          </cell>
          <cell r="F4822">
            <v>2.7985858614556401E-2</v>
          </cell>
          <cell r="G4822">
            <v>6.7073437655069887E-3</v>
          </cell>
        </row>
        <row r="4823">
          <cell r="A4823">
            <v>43557</v>
          </cell>
          <cell r="B4823">
            <v>3.1708633939244147E-3</v>
          </cell>
          <cell r="C4823">
            <v>6.7368533994007877E-3</v>
          </cell>
          <cell r="D4823">
            <v>7.0822372831650061E-3</v>
          </cell>
          <cell r="E4823">
            <v>6.7963247692739703E-3</v>
          </cell>
          <cell r="F4823">
            <v>2.9100983636453699E-2</v>
          </cell>
          <cell r="G4823">
            <v>6.9402547621777244E-3</v>
          </cell>
        </row>
        <row r="4824">
          <cell r="A4824">
            <v>43558</v>
          </cell>
          <cell r="B4824">
            <v>4.3043963785701512E-3</v>
          </cell>
          <cell r="C4824">
            <v>3.1708633939244147E-3</v>
          </cell>
          <cell r="D4824">
            <v>6.0595379819339398E-3</v>
          </cell>
          <cell r="E4824">
            <v>6.6214668082849705E-3</v>
          </cell>
          <cell r="F4824">
            <v>2.5124000385403598E-2</v>
          </cell>
          <cell r="G4824">
            <v>5.88316247555426E-3</v>
          </cell>
        </row>
        <row r="4825">
          <cell r="A4825">
            <v>43559</v>
          </cell>
          <cell r="B4825">
            <v>3.0953983273241206E-3</v>
          </cell>
          <cell r="C4825">
            <v>4.3043963785701512E-3</v>
          </cell>
          <cell r="D4825">
            <v>5.1198713663824476E-3</v>
          </cell>
          <cell r="E4825">
            <v>6.2004031609424939E-3</v>
          </cell>
          <cell r="F4825">
            <v>2.5450224176663001E-2</v>
          </cell>
          <cell r="G4825">
            <v>5.4373622219094815E-3</v>
          </cell>
        </row>
        <row r="4826">
          <cell r="A4826">
            <v>43560</v>
          </cell>
          <cell r="B4826">
            <v>3.3167227138246038E-3</v>
          </cell>
          <cell r="C4826">
            <v>3.0953983273241206E-3</v>
          </cell>
          <cell r="D4826">
            <v>4.6413022448908697E-3</v>
          </cell>
          <cell r="E4826">
            <v>6.1629345908203294E-3</v>
          </cell>
          <cell r="F4826">
            <v>2.8680357150733402E-2</v>
          </cell>
          <cell r="G4826">
            <v>5.0897365373397396E-3</v>
          </cell>
        </row>
        <row r="4827">
          <cell r="A4827">
            <v>43563</v>
          </cell>
          <cell r="B4827">
            <v>5.1270512071448452E-3</v>
          </cell>
          <cell r="C4827">
            <v>3.3167227138246038E-3</v>
          </cell>
          <cell r="D4827">
            <v>4.1248468426088158E-3</v>
          </cell>
          <cell r="E4827">
            <v>6.1189894655953782E-3</v>
          </cell>
          <cell r="F4827">
            <v>1.8331512925215E-2</v>
          </cell>
          <cell r="G4827">
            <v>4.6673388992783203E-3</v>
          </cell>
        </row>
        <row r="4828">
          <cell r="A4828">
            <v>43564</v>
          </cell>
          <cell r="B4828">
            <v>4.9227573030341618E-3</v>
          </cell>
          <cell r="C4828">
            <v>5.1270512071448452E-3</v>
          </cell>
          <cell r="D4828">
            <v>3.8028864041576267E-3</v>
          </cell>
          <cell r="E4828">
            <v>6.0167451098160768E-3</v>
          </cell>
          <cell r="F4828">
            <v>2.0338191923807699E-2</v>
          </cell>
          <cell r="G4828">
            <v>4.7220515962065222E-3</v>
          </cell>
        </row>
        <row r="4829">
          <cell r="A4829">
            <v>43565</v>
          </cell>
          <cell r="B4829">
            <v>2.8715614200100943E-3</v>
          </cell>
          <cell r="C4829">
            <v>4.9227573030341618E-3</v>
          </cell>
          <cell r="D4829">
            <v>4.153265185979577E-3</v>
          </cell>
          <cell r="E4829">
            <v>5.9051701365777226E-3</v>
          </cell>
          <cell r="F4829">
            <v>1.8647015996452E-2</v>
          </cell>
          <cell r="G4829">
            <v>4.8285410364209309E-3</v>
          </cell>
        </row>
        <row r="4830">
          <cell r="A4830">
            <v>43566</v>
          </cell>
          <cell r="B4830">
            <v>4.3607367201737137E-3</v>
          </cell>
          <cell r="C4830">
            <v>2.8715614200100943E-3</v>
          </cell>
          <cell r="D4830">
            <v>3.8666981942675656E-3</v>
          </cell>
          <cell r="E4830">
            <v>5.4942364573787464E-3</v>
          </cell>
          <cell r="F4830">
            <v>1.89402573741972E-2</v>
          </cell>
          <cell r="G4830">
            <v>4.3510784738551639E-3</v>
          </cell>
        </row>
        <row r="4831">
          <cell r="A4831">
            <v>43567</v>
          </cell>
          <cell r="B4831">
            <v>8.7159437173381041E-3</v>
          </cell>
          <cell r="C4831">
            <v>4.3607367201737137E-3</v>
          </cell>
          <cell r="D4831">
            <v>4.1197658728374838E-3</v>
          </cell>
          <cell r="E4831">
            <v>5.4917563828074971E-3</v>
          </cell>
          <cell r="F4831">
            <v>2.8902797610498899E-2</v>
          </cell>
          <cell r="G4831">
            <v>4.8203932085124747E-3</v>
          </cell>
        </row>
        <row r="4832">
          <cell r="A4832">
            <v>43570</v>
          </cell>
          <cell r="B4832">
            <v>2.9430290308680375E-3</v>
          </cell>
          <cell r="C4832">
            <v>8.7159437173381041E-3</v>
          </cell>
          <cell r="D4832">
            <v>5.1996100735401838E-3</v>
          </cell>
          <cell r="E4832">
            <v>5.6156160313548861E-3</v>
          </cell>
          <cell r="F4832">
            <v>2.91434816317632E-2</v>
          </cell>
          <cell r="G4832">
            <v>5.9277527601309318E-3</v>
          </cell>
        </row>
        <row r="4833">
          <cell r="A4833">
            <v>43571</v>
          </cell>
          <cell r="B4833">
            <v>4.9134848791157195E-3</v>
          </cell>
          <cell r="C4833">
            <v>2.9430290308680375E-3</v>
          </cell>
          <cell r="D4833">
            <v>4.7628056382848227E-3</v>
          </cell>
          <cell r="E4833">
            <v>5.5935135946720213E-3</v>
          </cell>
          <cell r="F4833">
            <v>2.7199798263609399E-2</v>
          </cell>
          <cell r="G4833">
            <v>4.9843426037944373E-3</v>
          </cell>
        </row>
        <row r="4834">
          <cell r="A4834">
            <v>43572</v>
          </cell>
          <cell r="B4834">
            <v>2.8083572365791279E-3</v>
          </cell>
          <cell r="C4834">
            <v>4.9134848791157195E-3</v>
          </cell>
          <cell r="D4834">
            <v>4.7609511535011339E-3</v>
          </cell>
          <cell r="E4834">
            <v>5.5187353789077692E-3</v>
          </cell>
          <cell r="F4834">
            <v>2.4853184353560199E-2</v>
          </cell>
          <cell r="G4834">
            <v>5.16006660656538E-3</v>
          </cell>
        </row>
        <row r="4835">
          <cell r="A4835">
            <v>43573</v>
          </cell>
          <cell r="B4835">
            <v>3.4716808606162575E-3</v>
          </cell>
          <cell r="C4835">
            <v>2.8083572365791279E-3</v>
          </cell>
          <cell r="D4835">
            <v>4.748310316814941E-3</v>
          </cell>
          <cell r="E4835">
            <v>5.499885843997754E-3</v>
          </cell>
          <cell r="F4835">
            <v>2.5397232151590201E-2</v>
          </cell>
          <cell r="G4835">
            <v>4.9106701310335926E-3</v>
          </cell>
        </row>
        <row r="4836">
          <cell r="A4836">
            <v>43577</v>
          </cell>
          <cell r="B4836">
            <v>2.9778726568678296E-3</v>
          </cell>
          <cell r="C4836">
            <v>3.4716808606162575E-3</v>
          </cell>
          <cell r="D4836">
            <v>4.5704991449034491E-3</v>
          </cell>
          <cell r="E4836">
            <v>5.3043191796864602E-3</v>
          </cell>
          <cell r="F4836">
            <v>3.02321612129667E-2</v>
          </cell>
          <cell r="G4836">
            <v>4.9312103594332246E-3</v>
          </cell>
        </row>
        <row r="4837">
          <cell r="A4837">
            <v>43578</v>
          </cell>
          <cell r="B4837">
            <v>3.8432640817007758E-3</v>
          </cell>
          <cell r="C4837">
            <v>2.9778726568678296E-3</v>
          </cell>
          <cell r="D4837">
            <v>3.4228849328093946E-3</v>
          </cell>
          <cell r="E4837">
            <v>5.161653025655911E-3</v>
          </cell>
          <cell r="F4837">
            <v>3.73768939638126E-2</v>
          </cell>
          <cell r="G4837">
            <v>4.3588091962849631E-3</v>
          </cell>
        </row>
        <row r="4838">
          <cell r="A4838">
            <v>43579</v>
          </cell>
          <cell r="B4838">
            <v>2.1593459848052213E-3</v>
          </cell>
          <cell r="C4838">
            <v>3.8432640817007758E-3</v>
          </cell>
          <cell r="D4838">
            <v>3.6029319429759427E-3</v>
          </cell>
          <cell r="E4838">
            <v>5.0062296494822753E-3</v>
          </cell>
          <cell r="F4838">
            <v>3.6015483084781898E-2</v>
          </cell>
          <cell r="G4838">
            <v>4.497735300136277E-3</v>
          </cell>
        </row>
        <row r="4839">
          <cell r="A4839">
            <v>43580</v>
          </cell>
          <cell r="B4839">
            <v>8.5640330786320249E-3</v>
          </cell>
          <cell r="C4839">
            <v>2.1593459848052213E-3</v>
          </cell>
          <cell r="D4839">
            <v>3.0521041641138427E-3</v>
          </cell>
          <cell r="E4839">
            <v>4.7450043781318762E-3</v>
          </cell>
          <cell r="F4839">
            <v>3.0730518038869399E-2</v>
          </cell>
          <cell r="G4839">
            <v>3.867715575379232E-3</v>
          </cell>
        </row>
        <row r="4840">
          <cell r="A4840">
            <v>43581</v>
          </cell>
          <cell r="B4840">
            <v>3.6290674936560658E-3</v>
          </cell>
          <cell r="C4840">
            <v>8.5640330786320249E-3</v>
          </cell>
          <cell r="D4840">
            <v>4.2032393325244222E-3</v>
          </cell>
          <cell r="E4840">
            <v>4.8626220639251929E-3</v>
          </cell>
          <cell r="F4840">
            <v>3.3064476904944101E-2</v>
          </cell>
          <cell r="G4840">
            <v>5.2860276080373735E-3</v>
          </cell>
        </row>
        <row r="4841">
          <cell r="A4841">
            <v>43584</v>
          </cell>
          <cell r="B4841">
            <v>2.1159259844437763E-3</v>
          </cell>
          <cell r="C4841">
            <v>3.6290674936560658E-3</v>
          </cell>
          <cell r="D4841">
            <v>4.2347166591323844E-3</v>
          </cell>
          <cell r="E4841">
            <v>4.6510178636332078E-3</v>
          </cell>
          <cell r="F4841">
            <v>3.4486583891809502E-2</v>
          </cell>
          <cell r="G4841">
            <v>4.698415840985088E-3</v>
          </cell>
        </row>
        <row r="4842">
          <cell r="A4842">
            <v>43585</v>
          </cell>
          <cell r="B4842">
            <v>6.303063263338151E-3</v>
          </cell>
          <cell r="C4842">
            <v>2.1159259844437763E-3</v>
          </cell>
          <cell r="D4842">
            <v>4.0623273246475728E-3</v>
          </cell>
          <cell r="E4842">
            <v>4.3379813421839421E-3</v>
          </cell>
          <cell r="F4842">
            <v>3.3879190450534197E-2</v>
          </cell>
          <cell r="G4842">
            <v>4.3509146473720874E-3</v>
          </cell>
        </row>
        <row r="4843">
          <cell r="A4843">
            <v>43586</v>
          </cell>
          <cell r="B4843">
            <v>5.3602175186358075E-3</v>
          </cell>
          <cell r="C4843">
            <v>6.303063263338151E-3</v>
          </cell>
          <cell r="D4843">
            <v>4.5542871609750481E-3</v>
          </cell>
          <cell r="E4843">
            <v>4.3750185843910395E-3</v>
          </cell>
          <cell r="F4843">
            <v>3.3835826666579201E-2</v>
          </cell>
          <cell r="G4843">
            <v>5.107580816228135E-3</v>
          </cell>
        </row>
        <row r="4844">
          <cell r="A4844">
            <v>43587</v>
          </cell>
          <cell r="B4844">
            <v>6.8688925485414394E-3</v>
          </cell>
          <cell r="C4844">
            <v>5.3602175186358075E-3</v>
          </cell>
          <cell r="D4844">
            <v>5.1944614677411653E-3</v>
          </cell>
          <cell r="E4844">
            <v>4.3505284840910808E-3</v>
          </cell>
          <cell r="F4844">
            <v>3.2906974767655299E-2</v>
          </cell>
          <cell r="G4844">
            <v>5.3103961503993E-3</v>
          </cell>
        </row>
        <row r="4845">
          <cell r="A4845">
            <v>43588</v>
          </cell>
          <cell r="B4845">
            <v>4.2209750851525951E-3</v>
          </cell>
          <cell r="C4845">
            <v>6.8688925485414394E-3</v>
          </cell>
          <cell r="D4845">
            <v>4.8554333617230484E-3</v>
          </cell>
          <cell r="E4845">
            <v>4.3565302635974745E-3</v>
          </cell>
          <cell r="F4845">
            <v>3.2533906734869097E-2</v>
          </cell>
          <cell r="G4845">
            <v>5.3059762239714035E-3</v>
          </cell>
        </row>
        <row r="4846">
          <cell r="A4846">
            <v>43591</v>
          </cell>
          <cell r="B4846">
            <v>1.6303819245102602E-2</v>
          </cell>
          <cell r="C4846">
            <v>4.2209750851525951E-3</v>
          </cell>
          <cell r="D4846">
            <v>4.9738148800223536E-3</v>
          </cell>
          <cell r="E4846">
            <v>4.4042626131987556E-3</v>
          </cell>
          <cell r="F4846">
            <v>4.9394419973486502E-2</v>
          </cell>
          <cell r="G4846">
            <v>5.3423970089562572E-3</v>
          </cell>
        </row>
        <row r="4847">
          <cell r="A4847">
            <v>43592</v>
          </cell>
          <cell r="B4847">
            <v>1.2910854696995175E-2</v>
          </cell>
          <cell r="C4847">
            <v>1.6303819245102602E-2</v>
          </cell>
          <cell r="D4847">
            <v>7.8113935321541192E-3</v>
          </cell>
          <cell r="E4847">
            <v>4.9496909253138668E-3</v>
          </cell>
          <cell r="F4847">
            <v>4.7300966335122603E-2</v>
          </cell>
          <cell r="G4847">
            <v>8.3317849722726722E-3</v>
          </cell>
        </row>
        <row r="4848">
          <cell r="A4848">
            <v>43593</v>
          </cell>
          <cell r="B4848">
            <v>6.4142965532488537E-3</v>
          </cell>
          <cell r="C4848">
            <v>1.2910854696995175E-2</v>
          </cell>
          <cell r="D4848">
            <v>9.1329518188855256E-3</v>
          </cell>
          <cell r="E4848">
            <v>5.3958480330261877E-3</v>
          </cell>
          <cell r="F4848">
            <v>3.1394391106862499E-2</v>
          </cell>
          <cell r="G4848">
            <v>8.4625830985024589E-3</v>
          </cell>
        </row>
        <row r="4849">
          <cell r="A4849">
            <v>43594</v>
          </cell>
          <cell r="B4849">
            <v>1.2580880566877176E-2</v>
          </cell>
          <cell r="C4849">
            <v>6.4142965532488537E-3</v>
          </cell>
          <cell r="D4849">
            <v>9.3437676258081338E-3</v>
          </cell>
          <cell r="E4849">
            <v>5.5366468439091076E-3</v>
          </cell>
          <cell r="F4849">
            <v>3.11031703914715E-2</v>
          </cell>
          <cell r="G4849">
            <v>7.8355034691190636E-3</v>
          </cell>
        </row>
        <row r="4850">
          <cell r="A4850">
            <v>43595</v>
          </cell>
          <cell r="B4850">
            <v>1.4780232674518145E-2</v>
          </cell>
          <cell r="C4850">
            <v>1.2580880566877176E-2</v>
          </cell>
          <cell r="D4850">
            <v>1.0486165229475281E-2</v>
          </cell>
          <cell r="E4850">
            <v>5.8754572693514862E-3</v>
          </cell>
          <cell r="F4850">
            <v>3.4242881376595598E-2</v>
          </cell>
          <cell r="G4850">
            <v>9.283653940743309E-3</v>
          </cell>
        </row>
        <row r="4851">
          <cell r="A4851">
            <v>43598</v>
          </cell>
          <cell r="B4851">
            <v>1.6481401757497939E-2</v>
          </cell>
          <cell r="C4851">
            <v>1.4780232674518145E-2</v>
          </cell>
          <cell r="D4851">
            <v>1.259801674734839E-2</v>
          </cell>
          <cell r="E4851">
            <v>6.3235243316916677E-3</v>
          </cell>
          <cell r="F4851">
            <v>2.08434144733473E-2</v>
          </cell>
          <cell r="G4851">
            <v>1.0525913046349969E-2</v>
          </cell>
        </row>
        <row r="4852">
          <cell r="A4852">
            <v>43599</v>
          </cell>
          <cell r="B4852">
            <v>8.5363334776538818E-3</v>
          </cell>
          <cell r="C4852">
            <v>1.6481401757497939E-2</v>
          </cell>
          <cell r="D4852">
            <v>1.2633533249827458E-2</v>
          </cell>
          <cell r="E4852">
            <v>6.9421534379411152E-3</v>
          </cell>
          <cell r="F4852">
            <v>2.9595257481560101E-2</v>
          </cell>
          <cell r="G4852">
            <v>1.1025045496035009E-2</v>
          </cell>
        </row>
        <row r="4853">
          <cell r="A4853">
            <v>43600</v>
          </cell>
          <cell r="B4853">
            <v>9.8269539444286978E-3</v>
          </cell>
          <cell r="C4853">
            <v>8.5363334776538818E-3</v>
          </cell>
          <cell r="D4853">
            <v>1.17586290059592E-2</v>
          </cell>
          <cell r="E4853">
            <v>7.13195329055385E-3</v>
          </cell>
          <cell r="F4853">
            <v>2.7754053007811301E-2</v>
          </cell>
          <cell r="G4853">
            <v>9.6463568476885531E-3</v>
          </cell>
        </row>
        <row r="4854">
          <cell r="A4854">
            <v>43601</v>
          </cell>
          <cell r="B4854">
            <v>6.4430966468654247E-3</v>
          </cell>
          <cell r="C4854">
            <v>9.8269539444286978E-3</v>
          </cell>
          <cell r="D4854">
            <v>1.2441160484195168E-2</v>
          </cell>
          <cell r="E4854">
            <v>7.182453755421603E-3</v>
          </cell>
          <cell r="F4854">
            <v>2.46418833266943E-2</v>
          </cell>
          <cell r="G4854">
            <v>1.0114906348312157E-2</v>
          </cell>
        </row>
        <row r="4855">
          <cell r="A4855">
            <v>43602</v>
          </cell>
          <cell r="B4855">
            <v>9.6791583448312939E-3</v>
          </cell>
          <cell r="C4855">
            <v>6.4430966468654247E-3</v>
          </cell>
          <cell r="D4855">
            <v>1.1213603700192819E-2</v>
          </cell>
          <cell r="E4855">
            <v>7.3415477379669405E-3</v>
          </cell>
          <cell r="F4855">
            <v>2.45747752487659E-2</v>
          </cell>
          <cell r="G4855">
            <v>9.1104298653913226E-3</v>
          </cell>
        </row>
        <row r="4856">
          <cell r="A4856">
            <v>43605</v>
          </cell>
          <cell r="B4856">
            <v>6.4570267889748284E-3</v>
          </cell>
          <cell r="C4856">
            <v>9.6791583448312939E-3</v>
          </cell>
          <cell r="D4856">
            <v>1.0193388834255447E-2</v>
          </cell>
          <cell r="E4856">
            <v>7.5581692591358308E-3</v>
          </cell>
          <cell r="F4856">
            <v>1.9067568238824599E-2</v>
          </cell>
          <cell r="G4856">
            <v>8.9164557961697363E-3</v>
          </cell>
        </row>
        <row r="4857">
          <cell r="A4857">
            <v>43606</v>
          </cell>
          <cell r="B4857">
            <v>4.6106173171036836E-3</v>
          </cell>
          <cell r="C4857">
            <v>6.4570267889748284E-3</v>
          </cell>
          <cell r="D4857">
            <v>8.1885138405508248E-3</v>
          </cell>
          <cell r="E4857">
            <v>7.724017875153818E-3</v>
          </cell>
          <cell r="F4857">
            <v>1.7590611474588499E-2</v>
          </cell>
          <cell r="G4857">
            <v>7.503591903922773E-3</v>
          </cell>
        </row>
        <row r="4858">
          <cell r="A4858">
            <v>43607</v>
          </cell>
          <cell r="B4858">
            <v>3.8851798910992654E-3</v>
          </cell>
          <cell r="C4858">
            <v>4.6106173171036836E-3</v>
          </cell>
          <cell r="D4858">
            <v>7.403370608440785E-3</v>
          </cell>
          <cell r="E4858">
            <v>7.7757877140850638E-3</v>
          </cell>
          <cell r="F4858">
            <v>1.8567773164249901E-2</v>
          </cell>
          <cell r="G4858">
            <v>6.9040308694690343E-3</v>
          </cell>
        </row>
        <row r="4859">
          <cell r="A4859">
            <v>43608</v>
          </cell>
          <cell r="B4859">
            <v>9.909466519167005E-3</v>
          </cell>
          <cell r="C4859">
            <v>3.8851798910992654E-3</v>
          </cell>
          <cell r="D4859">
            <v>6.2150157977748999E-3</v>
          </cell>
          <cell r="E4859">
            <v>7.8170289520046749E-3</v>
          </cell>
          <cell r="F4859">
            <v>2.38169620279222E-2</v>
          </cell>
          <cell r="G4859">
            <v>6.2931157411743009E-3</v>
          </cell>
        </row>
        <row r="4860">
          <cell r="A4860">
            <v>43609</v>
          </cell>
          <cell r="B4860">
            <v>5.0613473593842202E-3</v>
          </cell>
          <cell r="C4860">
            <v>9.909466519167005E-3</v>
          </cell>
          <cell r="D4860">
            <v>6.9082897722352156E-3</v>
          </cell>
          <cell r="E4860">
            <v>8.0927654264349568E-3</v>
          </cell>
          <cell r="F4860">
            <v>1.6363202128559299E-2</v>
          </cell>
          <cell r="G4860">
            <v>7.3030266318405267E-3</v>
          </cell>
        </row>
        <row r="4861">
          <cell r="A4861">
            <v>43613</v>
          </cell>
          <cell r="B4861">
            <v>8.2683524892307632E-3</v>
          </cell>
          <cell r="C4861">
            <v>5.0613473593842202E-3</v>
          </cell>
          <cell r="D4861">
            <v>5.9847275751458004E-3</v>
          </cell>
          <cell r="E4861">
            <v>8.2246745798249116E-3</v>
          </cell>
          <cell r="F4861">
            <v>1.25095187686383E-2</v>
          </cell>
          <cell r="G4861">
            <v>6.2172699760415151E-3</v>
          </cell>
        </row>
        <row r="4862">
          <cell r="A4862">
            <v>43614</v>
          </cell>
          <cell r="B4862">
            <v>9.9393141304794114E-3</v>
          </cell>
          <cell r="C4862">
            <v>8.2683524892307632E-3</v>
          </cell>
          <cell r="D4862">
            <v>6.3469927151969877E-3</v>
          </cell>
          <cell r="E4862">
            <v>8.2112345530339446E-3</v>
          </cell>
          <cell r="F4862">
            <v>1.3465376337990101E-2</v>
          </cell>
          <cell r="G4862">
            <v>6.7960661854985435E-3</v>
          </cell>
        </row>
        <row r="4863">
          <cell r="A4863">
            <v>43615</v>
          </cell>
          <cell r="B4863">
            <v>3.9851473910494607E-3</v>
          </cell>
          <cell r="C4863">
            <v>9.9393141304794114E-3</v>
          </cell>
          <cell r="D4863">
            <v>7.4127320778721332E-3</v>
          </cell>
          <cell r="E4863">
            <v>8.4980639456168228E-3</v>
          </cell>
          <cell r="F4863">
            <v>1.05048667173832E-2</v>
          </cell>
          <cell r="G4863">
            <v>7.5645085637056795E-3</v>
          </cell>
        </row>
        <row r="4864">
          <cell r="A4864">
            <v>43616</v>
          </cell>
          <cell r="B4864">
            <v>6.2069736721767745E-3</v>
          </cell>
          <cell r="C4864">
            <v>3.9851473910494607E-3</v>
          </cell>
          <cell r="D4864">
            <v>7.4327255778621716E-3</v>
          </cell>
          <cell r="E4864">
            <v>8.5830285550079922E-3</v>
          </cell>
          <cell r="F4864">
            <v>1.5669021522626201E-2</v>
          </cell>
          <cell r="G4864">
            <v>6.9781924593016508E-3</v>
          </cell>
        </row>
        <row r="4865">
          <cell r="A4865">
            <v>43619</v>
          </cell>
          <cell r="B4865">
            <v>6.7966419211505898E-3</v>
          </cell>
          <cell r="C4865">
            <v>6.2069736721767745E-3</v>
          </cell>
          <cell r="D4865">
            <v>6.6922270084641255E-3</v>
          </cell>
          <cell r="E4865">
            <v>8.578660846318838E-3</v>
          </cell>
          <cell r="F4865">
            <v>2.29896034579724E-2</v>
          </cell>
          <cell r="G4865">
            <v>6.9712823904766906E-3</v>
          </cell>
        </row>
        <row r="4866">
          <cell r="A4866">
            <v>43620</v>
          </cell>
          <cell r="B4866">
            <v>8.3827640320820705E-3</v>
          </cell>
          <cell r="C4866">
            <v>6.7966419211505898E-3</v>
          </cell>
          <cell r="D4866">
            <v>7.0392859208174008E-3</v>
          </cell>
          <cell r="E4866">
            <v>8.6439528646149646E-3</v>
          </cell>
          <cell r="F4866">
            <v>3.04432658012956E-2</v>
          </cell>
          <cell r="G4866">
            <v>7.3580526980315383E-3</v>
          </cell>
        </row>
        <row r="4867">
          <cell r="A4867">
            <v>43621</v>
          </cell>
          <cell r="B4867">
            <v>6.4231442423531874E-3</v>
          </cell>
          <cell r="C4867">
            <v>8.3827640320820705E-3</v>
          </cell>
          <cell r="D4867">
            <v>7.0621682293876605E-3</v>
          </cell>
          <cell r="E4867">
            <v>8.7127652047759019E-3</v>
          </cell>
          <cell r="F4867">
            <v>4.90083573048819E-2</v>
          </cell>
          <cell r="G4867">
            <v>7.8748909230226833E-3</v>
          </cell>
        </row>
        <row r="4868">
          <cell r="A4868">
            <v>43622</v>
          </cell>
          <cell r="B4868">
            <v>6.5883218403945138E-3</v>
          </cell>
          <cell r="C4868">
            <v>6.4231442423531874E-3</v>
          </cell>
          <cell r="D4868">
            <v>6.3589342517624157E-3</v>
          </cell>
          <cell r="E4868">
            <v>8.8128638028304746E-3</v>
          </cell>
          <cell r="F4868">
            <v>4.9754105384180701E-2</v>
          </cell>
          <cell r="G4868">
            <v>7.3117703248498445E-3</v>
          </cell>
        </row>
        <row r="4869">
          <cell r="A4869">
            <v>43623</v>
          </cell>
          <cell r="B4869">
            <v>6.9093920128522768E-3</v>
          </cell>
          <cell r="C4869">
            <v>6.5883218403945138E-3</v>
          </cell>
          <cell r="D4869">
            <v>6.8795691416314282E-3</v>
          </cell>
          <cell r="E4869">
            <v>8.3712502844346549E-3</v>
          </cell>
          <cell r="F4869">
            <v>5.0798783125921398E-2</v>
          </cell>
          <cell r="G4869">
            <v>7.5217973713843219E-3</v>
          </cell>
        </row>
        <row r="4870">
          <cell r="A4870">
            <v>43626</v>
          </cell>
          <cell r="B4870">
            <v>6.2829295823845421E-3</v>
          </cell>
          <cell r="C4870">
            <v>6.9093920128522768E-3</v>
          </cell>
          <cell r="D4870">
            <v>7.0200528097665279E-3</v>
          </cell>
          <cell r="E4870">
            <v>8.0984565260645222E-3</v>
          </cell>
          <cell r="F4870">
            <v>5.1951563936459E-2</v>
          </cell>
          <cell r="G4870">
            <v>7.5909952713144307E-3</v>
          </cell>
        </row>
        <row r="4871">
          <cell r="A4871">
            <v>43627</v>
          </cell>
          <cell r="B4871">
            <v>7.241534476041013E-3</v>
          </cell>
          <cell r="C4871">
            <v>6.2829295823845421E-3</v>
          </cell>
          <cell r="D4871">
            <v>6.9173103420133181E-3</v>
          </cell>
          <cell r="E4871">
            <v>8.0924853001161454E-3</v>
          </cell>
          <cell r="F4871">
            <v>5.2060534032793801E-2</v>
          </cell>
          <cell r="G4871">
            <v>7.4641490078573335E-3</v>
          </cell>
        </row>
        <row r="4872">
          <cell r="A4872">
            <v>43628</v>
          </cell>
          <cell r="B4872">
            <v>3.0342289891296249E-3</v>
          </cell>
          <cell r="C4872">
            <v>7.241534476041013E-3</v>
          </cell>
          <cell r="D4872">
            <v>6.6890644308051066E-3</v>
          </cell>
          <cell r="E4872">
            <v>7.8497877505326816E-3</v>
          </cell>
          <cell r="F4872">
            <v>2.6989944142266398E-2</v>
          </cell>
          <cell r="G4872">
            <v>6.9943207628628727E-3</v>
          </cell>
        </row>
        <row r="4873">
          <cell r="A4873">
            <v>43629</v>
          </cell>
          <cell r="B4873">
            <v>3.7248336210197984E-3</v>
          </cell>
          <cell r="C4873">
            <v>3.0342289891296249E-3</v>
          </cell>
          <cell r="D4873">
            <v>6.0112813801603947E-3</v>
          </cell>
          <cell r="E4873">
            <v>7.3158784921059311E-3</v>
          </cell>
          <cell r="F4873">
            <v>2.2934194089596099E-2</v>
          </cell>
          <cell r="G4873">
            <v>5.960725564660708E-3</v>
          </cell>
        </row>
        <row r="4874">
          <cell r="A4874">
            <v>43630</v>
          </cell>
          <cell r="B4874">
            <v>4.5296337568281253E-3</v>
          </cell>
          <cell r="C4874">
            <v>3.7248336210197984E-3</v>
          </cell>
          <cell r="D4874">
            <v>5.4385837362854513E-3</v>
          </cell>
          <cell r="E4874">
            <v>6.7360344859023783E-3</v>
          </cell>
          <cell r="F4874">
            <v>2.32459164690226E-2</v>
          </cell>
          <cell r="G4874">
            <v>5.6188897345644528E-3</v>
          </cell>
        </row>
        <row r="4875">
          <cell r="A4875">
            <v>43633</v>
          </cell>
          <cell r="B4875">
            <v>2.9954864387878683E-3</v>
          </cell>
          <cell r="C4875">
            <v>4.5296337568281253E-3</v>
          </cell>
          <cell r="D4875">
            <v>4.9626320850806212E-3</v>
          </cell>
          <cell r="E4875">
            <v>6.5539117713193894E-3</v>
          </cell>
          <cell r="F4875">
            <v>2.3404857399561201E-2</v>
          </cell>
          <cell r="G4875">
            <v>5.427034258977846E-3</v>
          </cell>
        </row>
        <row r="4876">
          <cell r="A4876">
            <v>43634</v>
          </cell>
          <cell r="B4876">
            <v>7.3688714384171497E-3</v>
          </cell>
          <cell r="C4876">
            <v>2.9954864387878683E-3</v>
          </cell>
          <cell r="D4876">
            <v>4.3051434563612864E-3</v>
          </cell>
          <cell r="E4876">
            <v>6.2433905210629867E-3</v>
          </cell>
          <cell r="F4876">
            <v>2.93818861475817E-2</v>
          </cell>
          <cell r="G4876">
            <v>4.9318245916854225E-3</v>
          </cell>
        </row>
        <row r="4877">
          <cell r="A4877">
            <v>43635</v>
          </cell>
          <cell r="B4877">
            <v>3.9264892398804853E-3</v>
          </cell>
          <cell r="C4877">
            <v>7.3688714384171497E-3</v>
          </cell>
          <cell r="D4877">
            <v>4.3306108488365136E-3</v>
          </cell>
          <cell r="E4877">
            <v>6.2854711934062476E-3</v>
          </cell>
          <cell r="F4877">
            <v>3.0119016789519001E-2</v>
          </cell>
          <cell r="G4877">
            <v>5.4806674383984485E-3</v>
          </cell>
        </row>
        <row r="4878">
          <cell r="A4878">
            <v>43636</v>
          </cell>
          <cell r="B4878">
            <v>8.8323553321592602E-3</v>
          </cell>
          <cell r="C4878">
            <v>3.9264892398804853E-3</v>
          </cell>
          <cell r="D4878">
            <v>4.5090628989866858E-3</v>
          </cell>
          <cell r="E4878">
            <v>6.0239862340903012E-3</v>
          </cell>
          <cell r="F4878">
            <v>3.0843223002426999E-2</v>
          </cell>
          <cell r="G4878">
            <v>5.1227731199879768E-3</v>
          </cell>
        </row>
        <row r="4879">
          <cell r="A4879">
            <v>43637</v>
          </cell>
          <cell r="B4879">
            <v>6.0241373297779625E-3</v>
          </cell>
          <cell r="C4879">
            <v>8.8323553321592602E-3</v>
          </cell>
          <cell r="D4879">
            <v>5.5305672412145779E-3</v>
          </cell>
          <cell r="E4879">
            <v>6.1319557133259588E-3</v>
          </cell>
          <cell r="F4879">
            <v>3.20642052617005E-2</v>
          </cell>
          <cell r="G4879">
            <v>6.2768740826944138E-3</v>
          </cell>
        </row>
        <row r="4880">
          <cell r="A4880">
            <v>43640</v>
          </cell>
          <cell r="B4880">
            <v>2.7490784239538268E-3</v>
          </cell>
          <cell r="C4880">
            <v>6.0241373297779625E-3</v>
          </cell>
          <cell r="D4880">
            <v>5.8294679558045445E-3</v>
          </cell>
          <cell r="E4880">
            <v>6.1962066229929716E-3</v>
          </cell>
          <cell r="F4880">
            <v>3.3757749130018E-2</v>
          </cell>
          <cell r="G4880">
            <v>6.1447616288279302E-3</v>
          </cell>
        </row>
        <row r="4881">
          <cell r="A4881">
            <v>43641</v>
          </cell>
          <cell r="B4881">
            <v>4.1284065478451367E-3</v>
          </cell>
          <cell r="C4881">
            <v>2.7490784239538268E-3</v>
          </cell>
          <cell r="D4881">
            <v>5.7801863528377361E-3</v>
          </cell>
          <cell r="E4881">
            <v>6.1445656472136337E-3</v>
          </cell>
          <cell r="F4881">
            <v>4.0486542624421397E-2</v>
          </cell>
          <cell r="G4881">
            <v>5.8323701787933039E-3</v>
          </cell>
        </row>
        <row r="4882">
          <cell r="A4882">
            <v>43642</v>
          </cell>
          <cell r="B4882">
            <v>3.6837392070667796E-3</v>
          </cell>
          <cell r="C4882">
            <v>4.1284065478451367E-3</v>
          </cell>
          <cell r="D4882">
            <v>5.1320933747233347E-3</v>
          </cell>
          <cell r="E4882">
            <v>5.8817901939717289E-3</v>
          </cell>
          <cell r="F4882">
            <v>3.9419454173184897E-2</v>
          </cell>
          <cell r="G4882">
            <v>5.5802014341646763E-3</v>
          </cell>
        </row>
        <row r="4883">
          <cell r="A4883">
            <v>43643</v>
          </cell>
          <cell r="B4883">
            <v>3.5722710231978717E-3</v>
          </cell>
          <cell r="C4883">
            <v>3.6837392070667796E-3</v>
          </cell>
          <cell r="D4883">
            <v>5.0835433681605926E-3</v>
          </cell>
          <cell r="E4883">
            <v>5.8191716415936642E-3</v>
          </cell>
          <cell r="F4883">
            <v>3.5680209868587498E-2</v>
          </cell>
          <cell r="G4883">
            <v>5.4275865441606539E-3</v>
          </cell>
        </row>
        <row r="4884">
          <cell r="A4884">
            <v>43644</v>
          </cell>
          <cell r="B4884">
            <v>4.2783420094476493E-3</v>
          </cell>
          <cell r="C4884">
            <v>3.5722710231978717E-3</v>
          </cell>
          <cell r="D4884">
            <v>4.0315265063683159E-3</v>
          </cell>
          <cell r="E4884">
            <v>5.605713393137624E-3</v>
          </cell>
          <cell r="F4884">
            <v>3.3937010180887399E-2</v>
          </cell>
          <cell r="G4884">
            <v>4.7891830567972967E-3</v>
          </cell>
        </row>
        <row r="4885">
          <cell r="A4885">
            <v>43647</v>
          </cell>
          <cell r="B4885">
            <v>1.0075745090271416E-2</v>
          </cell>
          <cell r="C4885">
            <v>4.2783420094476493E-3</v>
          </cell>
          <cell r="D4885">
            <v>3.6823674423022527E-3</v>
          </cell>
          <cell r="E4885">
            <v>5.348396478545272E-3</v>
          </cell>
          <cell r="F4885">
            <v>2.7743848157115201E-2</v>
          </cell>
          <cell r="G4885">
            <v>4.5314804809843245E-3</v>
          </cell>
        </row>
        <row r="4886">
          <cell r="A4886">
            <v>43648</v>
          </cell>
          <cell r="B4886">
            <v>4.1287761377682107E-3</v>
          </cell>
          <cell r="C4886">
            <v>1.0075745090271416E-2</v>
          </cell>
          <cell r="D4886">
            <v>5.1477007755657712E-3</v>
          </cell>
          <cell r="E4886">
            <v>5.6252418285099061E-3</v>
          </cell>
          <cell r="F4886">
            <v>2.0541610545478699E-2</v>
          </cell>
          <cell r="G4886">
            <v>5.9222116147581907E-3</v>
          </cell>
        </row>
        <row r="4887">
          <cell r="A4887">
            <v>43649</v>
          </cell>
          <cell r="B4887">
            <v>2.5738434023975052E-3</v>
          </cell>
          <cell r="C4887">
            <v>4.1287761377682107E-3</v>
          </cell>
          <cell r="D4887">
            <v>5.1477746935503855E-3</v>
          </cell>
          <cell r="E4887">
            <v>5.5307783042186079E-3</v>
          </cell>
          <cell r="F4887">
            <v>1.4817088493146001E-2</v>
          </cell>
          <cell r="G4887">
            <v>5.1086245639632094E-3</v>
          </cell>
        </row>
        <row r="4888">
          <cell r="A4888">
            <v>43651</v>
          </cell>
          <cell r="B4888">
            <v>6.84817986309629E-3</v>
          </cell>
          <cell r="C4888">
            <v>2.5738434023975052E-3</v>
          </cell>
          <cell r="D4888">
            <v>4.9257955326165309E-3</v>
          </cell>
          <cell r="E4888">
            <v>5.3388329170025589E-3</v>
          </cell>
          <cell r="F4888">
            <v>1.79001275682821E-2</v>
          </cell>
          <cell r="G4888">
            <v>4.8175235514489375E-3</v>
          </cell>
        </row>
        <row r="4889">
          <cell r="A4889">
            <v>43654</v>
          </cell>
          <cell r="B4889">
            <v>4.1583336601089677E-3</v>
          </cell>
          <cell r="C4889">
            <v>6.84817986309629E-3</v>
          </cell>
          <cell r="D4889">
            <v>5.5809773005962137E-3</v>
          </cell>
          <cell r="E4889">
            <v>5.2690790911395684E-3</v>
          </cell>
          <cell r="F4889">
            <v>3.84989135200157E-2</v>
          </cell>
          <cell r="G4889">
            <v>5.98291394919662E-3</v>
          </cell>
        </row>
        <row r="4890">
          <cell r="A4890">
            <v>43655</v>
          </cell>
          <cell r="B4890">
            <v>4.5442890831548467E-3</v>
          </cell>
          <cell r="C4890">
            <v>4.1583336601089677E-3</v>
          </cell>
          <cell r="D4890">
            <v>5.5569756307284777E-3</v>
          </cell>
          <cell r="E4890">
            <v>5.1661331555830133E-3</v>
          </cell>
          <cell r="F4890">
            <v>4.4307990513320301E-2</v>
          </cell>
          <cell r="G4890">
            <v>5.7260850013454365E-3</v>
          </cell>
        </row>
        <row r="4891">
          <cell r="A4891">
            <v>43656</v>
          </cell>
          <cell r="B4891">
            <v>5.2744865625406973E-3</v>
          </cell>
          <cell r="C4891">
            <v>4.5442890831548467E-3</v>
          </cell>
          <cell r="D4891">
            <v>4.4506844293051642E-3</v>
          </cell>
          <cell r="E4891">
            <v>5.0732225757084823E-3</v>
          </cell>
          <cell r="F4891">
            <v>4.9246622763152399E-2</v>
          </cell>
          <cell r="G4891">
            <v>5.2537451031514186E-3</v>
          </cell>
        </row>
        <row r="4892">
          <cell r="A4892">
            <v>43657</v>
          </cell>
          <cell r="B4892">
            <v>4.6748874189976204E-3</v>
          </cell>
          <cell r="C4892">
            <v>5.2744865625406973E-3</v>
          </cell>
          <cell r="D4892">
            <v>4.6798265142596615E-3</v>
          </cell>
          <cell r="E4892">
            <v>4.9989086916034106E-3</v>
          </cell>
          <cell r="F4892">
            <v>5.1047154263114E-2</v>
          </cell>
          <cell r="G4892">
            <v>5.472091903222084E-3</v>
          </cell>
        </row>
        <row r="4893">
          <cell r="A4893">
            <v>43658</v>
          </cell>
          <cell r="B4893">
            <v>3.4875643322199472E-3</v>
          </cell>
          <cell r="C4893">
            <v>4.6748874189976204E-3</v>
          </cell>
          <cell r="D4893">
            <v>5.1000353175796841E-3</v>
          </cell>
          <cell r="E4893">
            <v>4.9258158659949139E-3</v>
          </cell>
          <cell r="F4893">
            <v>4.3308638027076303E-2</v>
          </cell>
          <cell r="G4893">
            <v>5.4784046580018658E-3</v>
          </cell>
        </row>
        <row r="4894">
          <cell r="A4894">
            <v>43661</v>
          </cell>
          <cell r="B4894">
            <v>2.5841493864195183E-3</v>
          </cell>
          <cell r="C4894">
            <v>3.4875643322199472E-3</v>
          </cell>
          <cell r="D4894">
            <v>4.4279122114044157E-3</v>
          </cell>
          <cell r="E4894">
            <v>4.7551808594575931E-3</v>
          </cell>
          <cell r="F4894">
            <v>4.0997247454796902E-2</v>
          </cell>
          <cell r="G4894">
            <v>4.9121435281538088E-3</v>
          </cell>
        </row>
        <row r="4895">
          <cell r="A4895">
            <v>43662</v>
          </cell>
          <cell r="B4895">
            <v>2.6055268918765838E-3</v>
          </cell>
          <cell r="C4895">
            <v>2.5841493864195183E-3</v>
          </cell>
          <cell r="D4895">
            <v>4.1130753566665261E-3</v>
          </cell>
          <cell r="E4895">
            <v>4.7347226956980428E-3</v>
          </cell>
          <cell r="F4895">
            <v>3.9508344150234902E-2</v>
          </cell>
          <cell r="G4895">
            <v>4.612678055949896E-3</v>
          </cell>
        </row>
        <row r="4896">
          <cell r="A4896">
            <v>43663</v>
          </cell>
          <cell r="B4896">
            <v>2.3635446332785077E-3</v>
          </cell>
          <cell r="C4896">
            <v>2.6055268918765838E-3</v>
          </cell>
          <cell r="D4896">
            <v>3.7253229184108735E-3</v>
          </cell>
          <cell r="E4896">
            <v>4.6838451171006233E-3</v>
          </cell>
          <cell r="F4896">
            <v>4.1381159889965997E-2</v>
          </cell>
          <cell r="G4896">
            <v>4.4319732090008727E-3</v>
          </cell>
        </row>
        <row r="4897">
          <cell r="A4897">
            <v>43664</v>
          </cell>
          <cell r="B4897">
            <v>5.2022266742686105E-3</v>
          </cell>
          <cell r="C4897">
            <v>2.3635446332785077E-3</v>
          </cell>
          <cell r="D4897">
            <v>3.1431345325584358E-3</v>
          </cell>
          <cell r="E4897">
            <v>4.5853865205756411E-3</v>
          </cell>
          <cell r="F4897">
            <v>4.8165818536176998E-2</v>
          </cell>
          <cell r="G4897">
            <v>4.1883825830381811E-3</v>
          </cell>
        </row>
        <row r="4898">
          <cell r="A4898">
            <v>43665</v>
          </cell>
          <cell r="B4898">
            <v>4.9335745411326626E-3</v>
          </cell>
          <cell r="C4898">
            <v>5.2022266742686105E-3</v>
          </cell>
          <cell r="D4898">
            <v>3.2486023836126336E-3</v>
          </cell>
          <cell r="E4898">
            <v>4.6856928949156745E-3</v>
          </cell>
          <cell r="F4898">
            <v>4.7611130028486E-2</v>
          </cell>
          <cell r="G4898">
            <v>4.5904462430605116E-3</v>
          </cell>
        </row>
        <row r="4899">
          <cell r="A4899">
            <v>43668</v>
          </cell>
          <cell r="B4899">
            <v>3.4958390353477804E-3</v>
          </cell>
          <cell r="C4899">
            <v>4.9335745411326626E-3</v>
          </cell>
          <cell r="D4899">
            <v>3.5378044253951768E-3</v>
          </cell>
          <cell r="E4899">
            <v>4.5749975814027436E-3</v>
          </cell>
          <cell r="F4899">
            <v>4.7474463795766003E-2</v>
          </cell>
          <cell r="G4899">
            <v>4.6830011660851838E-3</v>
          </cell>
        </row>
        <row r="4900">
          <cell r="A4900">
            <v>43669</v>
          </cell>
          <cell r="B4900">
            <v>3.8935466545900752E-3</v>
          </cell>
          <cell r="C4900">
            <v>3.4958390353477804E-3</v>
          </cell>
          <cell r="D4900">
            <v>3.7201423551808293E-3</v>
          </cell>
          <cell r="E4900">
            <v>4.5554225721058028E-3</v>
          </cell>
          <cell r="F4900">
            <v>4.2574335185467903E-2</v>
          </cell>
          <cell r="G4900">
            <v>4.5248284371430421E-3</v>
          </cell>
        </row>
        <row r="4901">
          <cell r="A4901">
            <v>43670</v>
          </cell>
          <cell r="B4901">
            <v>4.1610291826731502E-3</v>
          </cell>
          <cell r="C4901">
            <v>3.8935466545900752E-3</v>
          </cell>
          <cell r="D4901">
            <v>3.9777463077235271E-3</v>
          </cell>
          <cell r="E4901">
            <v>4.3309312685799297E-3</v>
          </cell>
          <cell r="F4901">
            <v>4.49587680097965E-2</v>
          </cell>
          <cell r="G4901">
            <v>4.6950525050536446E-3</v>
          </cell>
        </row>
        <row r="4902">
          <cell r="A4902">
            <v>43671</v>
          </cell>
          <cell r="B4902">
            <v>5.3872434358966416E-3</v>
          </cell>
          <cell r="C4902">
            <v>4.1610291826731502E-3</v>
          </cell>
          <cell r="D4902">
            <v>4.3372432176024562E-3</v>
          </cell>
          <cell r="E4902">
            <v>4.2462445346206201E-3</v>
          </cell>
          <cell r="F4902">
            <v>4.9932352330192602E-2</v>
          </cell>
          <cell r="G4902">
            <v>4.9765642212064604E-3</v>
          </cell>
        </row>
        <row r="4903">
          <cell r="A4903">
            <v>43672</v>
          </cell>
          <cell r="B4903">
            <v>2.3639252144246397E-3</v>
          </cell>
          <cell r="C4903">
            <v>5.3872434358966416E-3</v>
          </cell>
          <cell r="D4903">
            <v>4.3742465699280622E-3</v>
          </cell>
          <cell r="E4903">
            <v>4.3661611260725668E-3</v>
          </cell>
          <cell r="F4903">
            <v>4.8491276704803202E-2</v>
          </cell>
          <cell r="G4903">
            <v>5.1432073621127299E-3</v>
          </cell>
        </row>
        <row r="4904">
          <cell r="A4904">
            <v>43675</v>
          </cell>
          <cell r="B4904">
            <v>2.4748082306379777E-3</v>
          </cell>
          <cell r="C4904">
            <v>2.3639252144246397E-3</v>
          </cell>
          <cell r="D4904">
            <v>3.8603167045864577E-3</v>
          </cell>
          <cell r="E4904">
            <v>4.2859574290989065E-3</v>
          </cell>
          <cell r="F4904">
            <v>4.7705016746536801E-2</v>
          </cell>
          <cell r="G4904">
            <v>4.4887360911759315E-3</v>
          </cell>
        </row>
        <row r="4905">
          <cell r="A4905">
            <v>43676</v>
          </cell>
          <cell r="B4905">
            <v>4.6910798213131199E-3</v>
          </cell>
          <cell r="C4905">
            <v>2.4748082306379777E-3</v>
          </cell>
          <cell r="D4905">
            <v>3.6561105436444972E-3</v>
          </cell>
          <cell r="E4905">
            <v>4.2310060210794158E-3</v>
          </cell>
          <cell r="F4905">
            <v>4.7922963924125699E-2</v>
          </cell>
          <cell r="G4905">
            <v>4.3864692469980258E-3</v>
          </cell>
        </row>
        <row r="4906">
          <cell r="A4906">
            <v>43677</v>
          </cell>
          <cell r="B4906">
            <v>1.1804407359285566E-2</v>
          </cell>
          <cell r="C4906">
            <v>4.6910798213131199E-3</v>
          </cell>
          <cell r="D4906">
            <v>3.8156171769891064E-3</v>
          </cell>
          <cell r="E4906">
            <v>4.2818609664482905E-3</v>
          </cell>
          <cell r="F4906">
            <v>4.9197018811021898E-2</v>
          </cell>
          <cell r="G4906">
            <v>4.762427532026426E-3</v>
          </cell>
        </row>
        <row r="4907">
          <cell r="A4907">
            <v>43678</v>
          </cell>
          <cell r="B4907">
            <v>1.5430462521781667E-2</v>
          </cell>
          <cell r="C4907">
            <v>1.1804407359285566E-2</v>
          </cell>
          <cell r="D4907">
            <v>5.3442928123115883E-3</v>
          </cell>
          <cell r="E4907">
            <v>4.6239548459863769E-3</v>
          </cell>
          <cell r="F4907">
            <v>4.3463926910218498E-2</v>
          </cell>
          <cell r="G4907">
            <v>6.3794464382017175E-3</v>
          </cell>
        </row>
        <row r="4908">
          <cell r="A4908">
            <v>43679</v>
          </cell>
          <cell r="B4908">
            <v>9.4794319550120382E-3</v>
          </cell>
          <cell r="C4908">
            <v>1.5430462521781667E-2</v>
          </cell>
          <cell r="D4908">
            <v>7.3529366294885932E-3</v>
          </cell>
          <cell r="E4908">
            <v>4.8673510928732072E-3</v>
          </cell>
          <cell r="F4908">
            <v>4.0497667105288203E-2</v>
          </cell>
          <cell r="G4908">
            <v>7.8603193907763602E-3</v>
          </cell>
        </row>
        <row r="4909">
          <cell r="A4909">
            <v>43682</v>
          </cell>
          <cell r="B4909">
            <v>1.7906600237144403E-2</v>
          </cell>
          <cell r="C4909">
            <v>9.4794319550120382E-3</v>
          </cell>
          <cell r="D4909">
            <v>8.7760379776060746E-3</v>
          </cell>
          <cell r="E4909">
            <v>5.1105627209297446E-3</v>
          </cell>
          <cell r="F4909">
            <v>3.6852240025123002E-2</v>
          </cell>
          <cell r="G4909">
            <v>7.8984160987897768E-3</v>
          </cell>
        </row>
        <row r="4910">
          <cell r="A4910">
            <v>43683</v>
          </cell>
          <cell r="B4910">
            <v>8.1711423891372911E-3</v>
          </cell>
          <cell r="C4910">
            <v>1.7906600237144403E-2</v>
          </cell>
          <cell r="D4910">
            <v>1.1862396378907358E-2</v>
          </cell>
          <cell r="E4910">
            <v>5.8075062134182402E-3</v>
          </cell>
          <cell r="F4910">
            <v>2.7579894871450902E-2</v>
          </cell>
          <cell r="G4910">
            <v>1.050445993432756E-2</v>
          </cell>
        </row>
        <row r="4911">
          <cell r="A4911">
            <v>43684</v>
          </cell>
          <cell r="B4911">
            <v>1.9323736584424853E-2</v>
          </cell>
          <cell r="C4911">
            <v>8.1711423891372911E-3</v>
          </cell>
          <cell r="D4911">
            <v>1.2558408892472195E-2</v>
          </cell>
          <cell r="E4911">
            <v>5.8676408736928328E-3</v>
          </cell>
          <cell r="F4911">
            <v>2.5261479080654601E-2</v>
          </cell>
          <cell r="G4911">
            <v>9.6989076322065073E-3</v>
          </cell>
        </row>
        <row r="4912">
          <cell r="A4912">
            <v>43685</v>
          </cell>
          <cell r="B4912">
            <v>7.0605808452419228E-3</v>
          </cell>
          <cell r="C4912">
            <v>1.9323736584424853E-2</v>
          </cell>
          <cell r="D4912">
            <v>1.406227473750005E-2</v>
          </cell>
          <cell r="E4912">
            <v>6.5569773702526457E-3</v>
          </cell>
          <cell r="F4912">
            <v>2.5111550581641402E-2</v>
          </cell>
          <cell r="G4912">
            <v>1.1946285342000018E-2</v>
          </cell>
        </row>
        <row r="4913">
          <cell r="A4913">
            <v>43686</v>
          </cell>
          <cell r="B4913">
            <v>8.4459217444116177E-3</v>
          </cell>
          <cell r="C4913">
            <v>7.0605808452419228E-3</v>
          </cell>
          <cell r="D4913">
            <v>1.2388298402192102E-2</v>
          </cell>
          <cell r="E4913">
            <v>6.6713542685293307E-3</v>
          </cell>
          <cell r="F4913">
            <v>3.0882492836099101E-2</v>
          </cell>
          <cell r="G4913">
            <v>9.7502015157478333E-3</v>
          </cell>
        </row>
        <row r="4914">
          <cell r="A4914">
            <v>43689</v>
          </cell>
          <cell r="B4914">
            <v>8.4062930953924999E-3</v>
          </cell>
          <cell r="C4914">
            <v>8.4459217444116177E-3</v>
          </cell>
          <cell r="D4914">
            <v>1.2181596360072017E-2</v>
          </cell>
          <cell r="E4914">
            <v>6.8155104131598261E-3</v>
          </cell>
          <cell r="F4914">
            <v>2.48133425484411E-2</v>
          </cell>
          <cell r="G4914">
            <v>9.7381332067205516E-3</v>
          </cell>
        </row>
        <row r="4915">
          <cell r="A4915">
            <v>43690</v>
          </cell>
          <cell r="B4915">
            <v>1.2742288604351589E-2</v>
          </cell>
          <cell r="C4915">
            <v>8.4062930953924999E-3</v>
          </cell>
          <cell r="D4915">
            <v>1.0281534931721638E-2</v>
          </cell>
          <cell r="E4915">
            <v>6.9851197620868664E-3</v>
          </cell>
          <cell r="F4915">
            <v>2.52660128171555E-2</v>
          </cell>
          <cell r="G4915">
            <v>8.7864809258932988E-3</v>
          </cell>
        </row>
        <row r="4916">
          <cell r="A4916">
            <v>43691</v>
          </cell>
          <cell r="B4916">
            <v>1.2686103417211426E-2</v>
          </cell>
          <cell r="C4916">
            <v>1.2742288604351589E-2</v>
          </cell>
          <cell r="D4916">
            <v>1.1195764174764495E-2</v>
          </cell>
          <cell r="E4916">
            <v>7.4057890471837589E-3</v>
          </cell>
          <cell r="F4916">
            <v>2.82487878923041E-2</v>
          </cell>
          <cell r="G4916">
            <v>9.9159430139986113E-3</v>
          </cell>
        </row>
        <row r="4917">
          <cell r="A4917">
            <v>43692</v>
          </cell>
          <cell r="B4917">
            <v>8.2450867351463869E-3</v>
          </cell>
          <cell r="C4917">
            <v>1.2686103417211426E-2</v>
          </cell>
          <cell r="D4917">
            <v>9.8682375413218122E-3</v>
          </cell>
          <cell r="E4917">
            <v>7.8649687758561189E-3</v>
          </cell>
          <cell r="F4917">
            <v>2.93238395059238E-2</v>
          </cell>
          <cell r="G4917">
            <v>9.3359196842184768E-3</v>
          </cell>
        </row>
        <row r="4918">
          <cell r="A4918">
            <v>43693</v>
          </cell>
          <cell r="B4918">
            <v>6.1906503169240727E-3</v>
          </cell>
          <cell r="C4918">
            <v>8.2450867351463869E-3</v>
          </cell>
          <cell r="D4918">
            <v>1.0105138719302704E-2</v>
          </cell>
          <cell r="E4918">
            <v>8.1213124050956553E-3</v>
          </cell>
          <cell r="F4918">
            <v>3.3065275110558803E-2</v>
          </cell>
          <cell r="G4918">
            <v>9.0556737448856776E-3</v>
          </cell>
        </row>
        <row r="4919">
          <cell r="A4919">
            <v>43696</v>
          </cell>
          <cell r="B4919">
            <v>7.1704956912916271E-3</v>
          </cell>
          <cell r="C4919">
            <v>6.1906503169240727E-3</v>
          </cell>
          <cell r="D4919">
            <v>9.6540844338051969E-3</v>
          </cell>
          <cell r="E4919">
            <v>8.2952717543522732E-3</v>
          </cell>
          <cell r="F4919">
            <v>3.3246482287951303E-2</v>
          </cell>
          <cell r="G4919">
            <v>8.6203092327618528E-3</v>
          </cell>
        </row>
        <row r="4920">
          <cell r="A4920">
            <v>43697</v>
          </cell>
          <cell r="B4920">
            <v>5.1764039952271225E-3</v>
          </cell>
          <cell r="C4920">
            <v>7.1704956912916271E-3</v>
          </cell>
          <cell r="D4920">
            <v>9.4069249529850196E-3</v>
          </cell>
          <cell r="E4920">
            <v>8.3847385278533193E-3</v>
          </cell>
          <cell r="F4920">
            <v>3.5483954061854797E-2</v>
          </cell>
          <cell r="G4920">
            <v>8.662890005039104E-3</v>
          </cell>
        </row>
        <row r="4921">
          <cell r="A4921">
            <v>43698</v>
          </cell>
          <cell r="B4921">
            <v>7.764681130646078E-3</v>
          </cell>
          <cell r="C4921">
            <v>5.1764039952271225E-3</v>
          </cell>
          <cell r="D4921">
            <v>7.8937480311601273E-3</v>
          </cell>
          <cell r="E4921">
            <v>8.3957762303121589E-3</v>
          </cell>
          <cell r="F4921">
            <v>2.8796011596296401E-2</v>
          </cell>
          <cell r="G4921">
            <v>7.5316038196923327E-3</v>
          </cell>
        </row>
        <row r="4922">
          <cell r="A4922">
            <v>43699</v>
          </cell>
          <cell r="B4922">
            <v>7.7262212165173328E-3</v>
          </cell>
          <cell r="C4922">
            <v>7.764681130646078E-3</v>
          </cell>
          <cell r="D4922">
            <v>6.9094635738470578E-3</v>
          </cell>
          <cell r="E4922">
            <v>8.5898145073711723E-3</v>
          </cell>
          <cell r="F4922">
            <v>2.77451071923649E-2</v>
          </cell>
          <cell r="G4922">
            <v>7.347965850744367E-3</v>
          </cell>
        </row>
        <row r="4923">
          <cell r="A4923">
            <v>43700</v>
          </cell>
          <cell r="B4923">
            <v>1.8328183914357483E-2</v>
          </cell>
          <cell r="C4923">
            <v>7.7262212165173328E-3</v>
          </cell>
          <cell r="D4923">
            <v>6.8056904701212463E-3</v>
          </cell>
          <cell r="E4923">
            <v>8.7640269874587756E-3</v>
          </cell>
          <cell r="F4923">
            <v>4.8780791668178301E-2</v>
          </cell>
          <cell r="G4923">
            <v>7.6714792661621324E-3</v>
          </cell>
        </row>
        <row r="4924">
          <cell r="A4924">
            <v>43703</v>
          </cell>
          <cell r="B4924">
            <v>9.5818361473702651E-3</v>
          </cell>
          <cell r="C4924">
            <v>1.8328183914357483E-2</v>
          </cell>
          <cell r="D4924">
            <v>9.2331971896079286E-3</v>
          </cell>
          <cell r="E4924">
            <v>9.4079885661716971E-3</v>
          </cell>
          <cell r="F4924">
            <v>4.2162843278594597E-2</v>
          </cell>
          <cell r="G4924">
            <v>1.0220712236484955E-2</v>
          </cell>
        </row>
        <row r="4925">
          <cell r="A4925">
            <v>43704</v>
          </cell>
          <cell r="B4925">
            <v>8.1760623425104796E-3</v>
          </cell>
          <cell r="C4925">
            <v>9.5818361473702651E-3</v>
          </cell>
          <cell r="D4925">
            <v>9.7154652808236572E-3</v>
          </cell>
          <cell r="E4925">
            <v>9.5986518712386799E-3</v>
          </cell>
          <cell r="F4925">
            <v>4.25281602046306E-2</v>
          </cell>
          <cell r="G4925">
            <v>9.4927042369139965E-3</v>
          </cell>
        </row>
        <row r="4926">
          <cell r="A4926">
            <v>43705</v>
          </cell>
          <cell r="B4926">
            <v>8.3724337404893663E-3</v>
          </cell>
          <cell r="C4926">
            <v>8.1760623425104796E-3</v>
          </cell>
          <cell r="D4926">
            <v>1.0315396950280328E-2</v>
          </cell>
          <cell r="E4926">
            <v>9.8628399225153107E-3</v>
          </cell>
          <cell r="F4926">
            <v>4.3855568215237999E-2</v>
          </cell>
          <cell r="G4926">
            <v>9.7211805776807082E-3</v>
          </cell>
        </row>
        <row r="4927">
          <cell r="A4927">
            <v>43706</v>
          </cell>
          <cell r="B4927">
            <v>9.5972900707403212E-3</v>
          </cell>
          <cell r="C4927">
            <v>8.3724337404893663E-3</v>
          </cell>
          <cell r="D4927">
            <v>1.0436947472248983E-2</v>
          </cell>
          <cell r="E4927">
            <v>1.0130913809326736E-2</v>
          </cell>
          <cell r="F4927">
            <v>4.1441395086339698E-2</v>
          </cell>
          <cell r="G4927">
            <v>9.827993285989458E-3</v>
          </cell>
        </row>
        <row r="4928">
          <cell r="A4928">
            <v>43707</v>
          </cell>
          <cell r="B4928">
            <v>6.9931401262314438E-3</v>
          </cell>
          <cell r="C4928">
            <v>9.5972900707403212E-3</v>
          </cell>
          <cell r="D4928">
            <v>1.0811161243093583E-2</v>
          </cell>
          <cell r="E4928">
            <v>1.0353923366118881E-2</v>
          </cell>
          <cell r="F4928">
            <v>4.1002738492524698E-2</v>
          </cell>
          <cell r="G4928">
            <v>1.020986969363657E-2</v>
          </cell>
        </row>
        <row r="4929">
          <cell r="A4929">
            <v>43711</v>
          </cell>
          <cell r="B4929">
            <v>1.0041238751765363E-2</v>
          </cell>
          <cell r="C4929">
            <v>6.9931401262314438E-3</v>
          </cell>
          <cell r="D4929">
            <v>8.5441524854683749E-3</v>
          </cell>
          <cell r="E4929">
            <v>1.0135229400980057E-2</v>
          </cell>
          <cell r="F4929">
            <v>3.60248805068537E-2</v>
          </cell>
          <cell r="G4929">
            <v>8.5900236402085967E-3</v>
          </cell>
        </row>
        <row r="4930">
          <cell r="A4930">
            <v>43712</v>
          </cell>
          <cell r="B4930">
            <v>7.6343624473316244E-3</v>
          </cell>
          <cell r="C4930">
            <v>1.0041238751765363E-2</v>
          </cell>
          <cell r="D4930">
            <v>8.6360330063473961E-3</v>
          </cell>
          <cell r="E4930">
            <v>9.8902646841611333E-3</v>
          </cell>
          <cell r="F4930">
            <v>3.4625956475620299E-2</v>
          </cell>
          <cell r="G4930">
            <v>8.9189710996559635E-3</v>
          </cell>
        </row>
        <row r="4931">
          <cell r="A4931">
            <v>43713</v>
          </cell>
          <cell r="B4931">
            <v>1.0991072108258967E-2</v>
          </cell>
          <cell r="C4931">
            <v>7.6343624473316244E-3</v>
          </cell>
          <cell r="D4931">
            <v>8.5276930273116228E-3</v>
          </cell>
          <cell r="E4931">
            <v>9.8063978883574793E-3</v>
          </cell>
          <cell r="F4931">
            <v>3.7737345979310201E-2</v>
          </cell>
          <cell r="G4931">
            <v>8.6115732750665069E-3</v>
          </cell>
        </row>
        <row r="4932">
          <cell r="A4932">
            <v>43714</v>
          </cell>
          <cell r="B4932">
            <v>4.4072348904338312E-3</v>
          </cell>
          <cell r="C4932">
            <v>1.0991072108258967E-2</v>
          </cell>
          <cell r="D4932">
            <v>9.0514207008655437E-3</v>
          </cell>
          <cell r="E4932">
            <v>9.4920557006808702E-3</v>
          </cell>
          <cell r="F4932">
            <v>3.23470890871249E-2</v>
          </cell>
          <cell r="G4932">
            <v>9.1216872092884718E-3</v>
          </cell>
        </row>
        <row r="4933">
          <cell r="A4933">
            <v>43717</v>
          </cell>
          <cell r="B4933">
            <v>4.3023151347693243E-3</v>
          </cell>
          <cell r="C4933">
            <v>4.4072348904338312E-3</v>
          </cell>
          <cell r="D4933">
            <v>8.0134096648042472E-3</v>
          </cell>
          <cell r="E4933">
            <v>9.3209689961943482E-3</v>
          </cell>
          <cell r="F4933">
            <v>2.7028041193261701E-2</v>
          </cell>
          <cell r="G4933">
            <v>7.6807444611175293E-3</v>
          </cell>
        </row>
        <row r="4934">
          <cell r="A4934">
            <v>43718</v>
          </cell>
          <cell r="B4934">
            <v>4.8714409931930368E-3</v>
          </cell>
          <cell r="C4934">
            <v>4.3023151347693243E-3</v>
          </cell>
          <cell r="D4934">
            <v>7.4752446665118221E-3</v>
          </cell>
          <cell r="E4934">
            <v>8.6381771121190973E-3</v>
          </cell>
          <cell r="F4934">
            <v>2.57821367704309E-2</v>
          </cell>
          <cell r="G4934">
            <v>7.2150700674662293E-3</v>
          </cell>
        </row>
        <row r="4935">
          <cell r="A4935">
            <v>43719</v>
          </cell>
          <cell r="B4935">
            <v>4.6639289249374256E-3</v>
          </cell>
          <cell r="C4935">
            <v>4.8714409931930368E-3</v>
          </cell>
          <cell r="D4935">
            <v>6.4412851147973571E-3</v>
          </cell>
          <cell r="E4935">
            <v>8.5386707552077834E-3</v>
          </cell>
          <cell r="F4935">
            <v>3.2762621471192598E-2</v>
          </cell>
          <cell r="G4935">
            <v>6.833901128651846E-3</v>
          </cell>
        </row>
        <row r="4936">
          <cell r="A4936">
            <v>43720</v>
          </cell>
          <cell r="B4936">
            <v>5.3770903189226281E-3</v>
          </cell>
          <cell r="C4936">
            <v>4.6639289249374256E-3</v>
          </cell>
          <cell r="D4936">
            <v>5.8471984103185175E-3</v>
          </cell>
          <cell r="E4936">
            <v>8.3667619906862296E-3</v>
          </cell>
          <cell r="F4936">
            <v>3.5470520902890698E-2</v>
          </cell>
          <cell r="G4936">
            <v>6.5052403665807265E-3</v>
          </cell>
        </row>
        <row r="4937">
          <cell r="A4937">
            <v>43721</v>
          </cell>
          <cell r="B4937">
            <v>2.5145772484251017E-3</v>
          </cell>
          <cell r="C4937">
            <v>5.3770903189226281E-3</v>
          </cell>
          <cell r="D4937">
            <v>4.724402052451249E-3</v>
          </cell>
          <cell r="E4937">
            <v>8.2290709553921454E-3</v>
          </cell>
          <cell r="F4937">
            <v>3.8767678372096201E-2</v>
          </cell>
          <cell r="G4937">
            <v>6.0259811673891613E-3</v>
          </cell>
        </row>
        <row r="4938">
          <cell r="A4938">
            <v>43724</v>
          </cell>
          <cell r="B4938">
            <v>4.1348399023074835E-3</v>
          </cell>
          <cell r="C4938">
            <v>2.5145772484251017E-3</v>
          </cell>
          <cell r="D4938">
            <v>4.3458705240495034E-3</v>
          </cell>
          <cell r="E4938">
            <v>7.7641749846682146E-3</v>
          </cell>
          <cell r="F4938">
            <v>3.9634146266548202E-2</v>
          </cell>
          <cell r="G4938">
            <v>5.4024652470944096E-3</v>
          </cell>
        </row>
        <row r="4939">
          <cell r="A4939">
            <v>43725</v>
          </cell>
          <cell r="B4939">
            <v>3.4561918851212592E-3</v>
          </cell>
          <cell r="C4939">
            <v>4.1348399023074835E-3</v>
          </cell>
          <cell r="D4939">
            <v>4.3123754775571347E-3</v>
          </cell>
          <cell r="E4939">
            <v>7.3754811885362167E-3</v>
          </cell>
          <cell r="F4939">
            <v>3.6597254745398801E-2</v>
          </cell>
          <cell r="G4939">
            <v>5.4393509886940051E-3</v>
          </cell>
        </row>
        <row r="4940">
          <cell r="A4940">
            <v>43726</v>
          </cell>
          <cell r="B4940">
            <v>7.4452304756886965E-3</v>
          </cell>
          <cell r="C4940">
            <v>3.4561918851212592E-3</v>
          </cell>
          <cell r="D4940">
            <v>4.0293256559427795E-3</v>
          </cell>
          <cell r="E4940">
            <v>7.1578041498987091E-3</v>
          </cell>
          <cell r="F4940">
            <v>3.7716830556746503E-2</v>
          </cell>
          <cell r="G4940">
            <v>5.1815942144655619E-3</v>
          </cell>
        </row>
        <row r="4941">
          <cell r="A4941">
            <v>43727</v>
          </cell>
          <cell r="B4941">
            <v>5.0672153467097763E-3</v>
          </cell>
          <cell r="C4941">
            <v>7.4452304756886965E-3</v>
          </cell>
          <cell r="D4941">
            <v>4.5855859660930334E-3</v>
          </cell>
          <cell r="E4941">
            <v>7.2148305207516477E-3</v>
          </cell>
          <cell r="F4941">
            <v>4.8827121070261201E-2</v>
          </cell>
          <cell r="G4941">
            <v>6.1350977702900478E-3</v>
          </cell>
        </row>
        <row r="4942">
          <cell r="A4942">
            <v>43728</v>
          </cell>
          <cell r="B4942">
            <v>5.943465736104E-3</v>
          </cell>
          <cell r="C4942">
            <v>5.0672153467097763E-3</v>
          </cell>
          <cell r="D4942">
            <v>4.523610971650464E-3</v>
          </cell>
          <cell r="E4942">
            <v>7.1192268687252005E-3</v>
          </cell>
          <cell r="F4942">
            <v>4.7494502529778999E-2</v>
          </cell>
          <cell r="G4942">
            <v>5.7801347056172913E-3</v>
          </cell>
        </row>
        <row r="4943">
          <cell r="A4943">
            <v>43731</v>
          </cell>
          <cell r="B4943">
            <v>5.0903722395281032E-3</v>
          </cell>
          <cell r="C4943">
            <v>5.943465736104E-3</v>
          </cell>
          <cell r="D4943">
            <v>5.2093886691862426E-3</v>
          </cell>
          <cell r="E4943">
            <v>7.1540933114923313E-3</v>
          </cell>
          <cell r="F4943">
            <v>4.2555551736587899E-2</v>
          </cell>
          <cell r="G4943">
            <v>6.1683599097865291E-3</v>
          </cell>
        </row>
        <row r="4944">
          <cell r="A4944">
            <v>43732</v>
          </cell>
          <cell r="B4944">
            <v>8.6449708883351937E-3</v>
          </cell>
          <cell r="C4944">
            <v>5.0903722395281032E-3</v>
          </cell>
          <cell r="D4944">
            <v>5.4004951366303667E-3</v>
          </cell>
          <cell r="E4944">
            <v>7.0325338164415139E-3</v>
          </cell>
          <cell r="F4944">
            <v>2.2643835746107101E-2</v>
          </cell>
          <cell r="G4944">
            <v>5.8157071941952153E-3</v>
          </cell>
        </row>
        <row r="4945">
          <cell r="A4945">
            <v>43733</v>
          </cell>
          <cell r="B4945">
            <v>6.5827680780752547E-3</v>
          </cell>
          <cell r="C4945">
            <v>8.6449708883351937E-3</v>
          </cell>
          <cell r="D4945">
            <v>6.4382509372731527E-3</v>
          </cell>
          <cell r="E4945">
            <v>7.0742951651605072E-3</v>
          </cell>
          <cell r="F4945">
            <v>1.7706260249763899E-2</v>
          </cell>
          <cell r="G4945">
            <v>6.7041503801861845E-3</v>
          </cell>
        </row>
        <row r="4946">
          <cell r="A4946">
            <v>43734</v>
          </cell>
          <cell r="B4946">
            <v>5.1347261089842566E-3</v>
          </cell>
          <cell r="C4946">
            <v>6.5827680780752547E-3</v>
          </cell>
          <cell r="D4946">
            <v>6.2657584577504657E-3</v>
          </cell>
          <cell r="E4946">
            <v>6.5404126271476791E-3</v>
          </cell>
          <cell r="F4946">
            <v>1.8388848573790299E-2</v>
          </cell>
          <cell r="G4946">
            <v>6.2639474707239995E-3</v>
          </cell>
        </row>
        <row r="4947">
          <cell r="A4947">
            <v>43735</v>
          </cell>
          <cell r="B4947">
            <v>7.6000579815806131E-3</v>
          </cell>
          <cell r="C4947">
            <v>5.1347261089842566E-3</v>
          </cell>
          <cell r="D4947">
            <v>6.279260610205362E-3</v>
          </cell>
          <cell r="E4947">
            <v>6.338271261766496E-3</v>
          </cell>
          <cell r="F4947">
            <v>1.8522486617476699E-2</v>
          </cell>
          <cell r="G4947">
            <v>6.0579486613852214E-3</v>
          </cell>
        </row>
        <row r="4948">
          <cell r="A4948">
            <v>43738</v>
          </cell>
          <cell r="B4948">
            <v>4.052122921480157E-3</v>
          </cell>
          <cell r="C4948">
            <v>7.6000579815806131E-3</v>
          </cell>
          <cell r="D4948">
            <v>6.6105790593006851E-3</v>
          </cell>
          <cell r="E4948">
            <v>6.3120892453605937E-3</v>
          </cell>
          <cell r="F4948">
            <v>1.8670079640751399E-2</v>
          </cell>
          <cell r="G4948">
            <v>6.5173607111409237E-3</v>
          </cell>
        </row>
        <row r="4949">
          <cell r="A4949">
            <v>43739</v>
          </cell>
          <cell r="B4949">
            <v>9.250782578184338E-3</v>
          </cell>
          <cell r="C4949">
            <v>4.052122921480157E-3</v>
          </cell>
          <cell r="D4949">
            <v>6.4029291956910952E-3</v>
          </cell>
          <cell r="E4949">
            <v>6.1157114808601757E-3</v>
          </cell>
          <cell r="F4949">
            <v>2.50807138509117E-2</v>
          </cell>
          <cell r="G4949">
            <v>6.0527827961195015E-3</v>
          </cell>
        </row>
        <row r="4950">
          <cell r="A4950">
            <v>43740</v>
          </cell>
          <cell r="B4950">
            <v>1.0991927461479253E-2</v>
          </cell>
          <cell r="C4950">
            <v>9.250782578184338E-3</v>
          </cell>
          <cell r="D4950">
            <v>6.5240915336609237E-3</v>
          </cell>
          <cell r="E4950">
            <v>6.0999611402894503E-3</v>
          </cell>
          <cell r="F4950">
            <v>2.2008007566910199E-2</v>
          </cell>
          <cell r="G4950">
            <v>6.6735396826523574E-3</v>
          </cell>
        </row>
        <row r="4951">
          <cell r="A4951">
            <v>43741</v>
          </cell>
          <cell r="B4951">
            <v>1.3441705961637098E-2</v>
          </cell>
          <cell r="C4951">
            <v>1.0991927461479253E-2</v>
          </cell>
          <cell r="D4951">
            <v>7.405923410341725E-3</v>
          </cell>
          <cell r="E4951">
            <v>6.2817242009825325E-3</v>
          </cell>
          <cell r="F4951">
            <v>2.5750064931344199E-2</v>
          </cell>
          <cell r="G4951">
            <v>7.4402459741539414E-3</v>
          </cell>
        </row>
        <row r="4952">
          <cell r="A4952">
            <v>43742</v>
          </cell>
          <cell r="B4952">
            <v>5.7298353618371531E-3</v>
          </cell>
          <cell r="C4952">
            <v>1.3441705961637098E-2</v>
          </cell>
          <cell r="D4952">
            <v>9.0673193808722928E-3</v>
          </cell>
          <cell r="E4952">
            <v>6.4362908923403378E-3</v>
          </cell>
          <cell r="F4952">
            <v>2.1650576207321099E-2</v>
          </cell>
          <cell r="G4952">
            <v>8.5632390788393364E-3</v>
          </cell>
        </row>
        <row r="4953">
          <cell r="A4953">
            <v>43745</v>
          </cell>
          <cell r="B4953">
            <v>6.7442017485338677E-3</v>
          </cell>
          <cell r="C4953">
            <v>5.7298353618371531E-3</v>
          </cell>
          <cell r="D4953">
            <v>8.6932748569235989E-3</v>
          </cell>
          <cell r="E4953">
            <v>6.3497214793633164E-3</v>
          </cell>
          <cell r="F4953">
            <v>2.42697983630932E-2</v>
          </cell>
          <cell r="G4953">
            <v>7.4847991583251016E-3</v>
          </cell>
        </row>
        <row r="4954">
          <cell r="A4954">
            <v>43746</v>
          </cell>
          <cell r="B4954">
            <v>1.0550566017122094E-2</v>
          </cell>
          <cell r="C4954">
            <v>6.7442017485338677E-3</v>
          </cell>
          <cell r="D4954">
            <v>9.231690622334341E-3</v>
          </cell>
          <cell r="E4954">
            <v>6.1566819175576304E-3</v>
          </cell>
          <cell r="F4954">
            <v>2.4832415278069599E-2</v>
          </cell>
          <cell r="G4954">
            <v>7.8514049099953544E-3</v>
          </cell>
        </row>
        <row r="4955">
          <cell r="A4955">
            <v>43747</v>
          </cell>
          <cell r="B4955">
            <v>6.9738954120656177E-3</v>
          </cell>
          <cell r="C4955">
            <v>1.0550566017122094E-2</v>
          </cell>
          <cell r="D4955">
            <v>9.4916473101218923E-3</v>
          </cell>
          <cell r="E4955">
            <v>6.4359242414980056E-3</v>
          </cell>
          <cell r="F4955">
            <v>2.4100860697217199E-2</v>
          </cell>
          <cell r="G4955">
            <v>8.484842600881783E-3</v>
          </cell>
        </row>
        <row r="4956">
          <cell r="A4956">
            <v>43748</v>
          </cell>
          <cell r="B4956">
            <v>6.7544220428027478E-3</v>
          </cell>
          <cell r="C4956">
            <v>6.9738954120656177E-3</v>
          </cell>
          <cell r="D4956">
            <v>8.6880409002391655E-3</v>
          </cell>
          <cell r="E4956">
            <v>6.557359708647837E-3</v>
          </cell>
          <cell r="F4956">
            <v>2.4156451807357301E-2</v>
          </cell>
          <cell r="G4956">
            <v>7.6726897245043921E-3</v>
          </cell>
        </row>
        <row r="4957">
          <cell r="A4957">
            <v>43749</v>
          </cell>
          <cell r="B4957">
            <v>1.1525973984134226E-2</v>
          </cell>
          <cell r="C4957">
            <v>6.7544220428027478E-3</v>
          </cell>
          <cell r="D4957">
            <v>7.3505841164722974E-3</v>
          </cell>
          <cell r="E4957">
            <v>6.6429497563573695E-3</v>
          </cell>
          <cell r="F4957">
            <v>2.4062728625722202E-2</v>
          </cell>
          <cell r="G4957">
            <v>6.9660416708149688E-3</v>
          </cell>
        </row>
        <row r="4958">
          <cell r="A4958">
            <v>43752</v>
          </cell>
          <cell r="B4958">
            <v>3.9404424321796356E-3</v>
          </cell>
          <cell r="C4958">
            <v>1.1525973984134226E-2</v>
          </cell>
          <cell r="D4958">
            <v>8.5098118409317105E-3</v>
          </cell>
          <cell r="E4958">
            <v>6.9548608954117684E-3</v>
          </cell>
          <cell r="F4958">
            <v>2.23929462954401E-2</v>
          </cell>
          <cell r="G4958">
            <v>8.1744672709335442E-3</v>
          </cell>
        </row>
        <row r="4959">
          <cell r="A4959">
            <v>43753</v>
          </cell>
          <cell r="B4959">
            <v>6.6639896080127256E-3</v>
          </cell>
          <cell r="C4959">
            <v>3.9404424321796356E-3</v>
          </cell>
          <cell r="D4959">
            <v>7.9490599776608634E-3</v>
          </cell>
          <cell r="E4959">
            <v>6.8895587187416335E-3</v>
          </cell>
          <cell r="F4959">
            <v>2.09077764302492E-2</v>
          </cell>
          <cell r="G4959">
            <v>6.9511118539062671E-3</v>
          </cell>
        </row>
        <row r="4960">
          <cell r="A4960">
            <v>43754</v>
          </cell>
          <cell r="B4960">
            <v>3.4107853833125518E-3</v>
          </cell>
          <cell r="C4960">
            <v>6.6639896080127256E-3</v>
          </cell>
          <cell r="D4960">
            <v>7.1717446958389896E-3</v>
          </cell>
          <cell r="E4960">
            <v>7.0781683714501616E-3</v>
          </cell>
          <cell r="F4960">
            <v>1.8517089309170801E-2</v>
          </cell>
          <cell r="G4960">
            <v>6.8683652903651464E-3</v>
          </cell>
        </row>
        <row r="4961">
          <cell r="A4961">
            <v>43755</v>
          </cell>
          <cell r="B4961">
            <v>3.6539194004958785E-3</v>
          </cell>
          <cell r="C4961">
            <v>3.4107853833125518E-3</v>
          </cell>
          <cell r="D4961">
            <v>6.4591226900883774E-3</v>
          </cell>
          <cell r="E4961">
            <v>7.0452568024049374E-3</v>
          </cell>
          <cell r="F4961">
            <v>1.79109494201838E-2</v>
          </cell>
          <cell r="G4961">
            <v>6.0965867919824841E-3</v>
          </cell>
        </row>
        <row r="4962">
          <cell r="A4962">
            <v>43756</v>
          </cell>
          <cell r="B4962">
            <v>3.9607340612015235E-3</v>
          </cell>
          <cell r="C4962">
            <v>3.6539194004958785E-3</v>
          </cell>
          <cell r="D4962">
            <v>5.8390221616270036E-3</v>
          </cell>
          <cell r="E4962">
            <v>7.054244416740147E-3</v>
          </cell>
          <cell r="F4962">
            <v>2.1766724530607399E-2</v>
          </cell>
          <cell r="G4962">
            <v>5.8663297768931514E-3</v>
          </cell>
        </row>
        <row r="4963">
          <cell r="A4963">
            <v>43759</v>
          </cell>
          <cell r="B4963">
            <v>4.4268470213153169E-3</v>
          </cell>
          <cell r="C4963">
            <v>3.9607340612015235E-3</v>
          </cell>
          <cell r="D4963">
            <v>4.3259741770404628E-3</v>
          </cell>
          <cell r="E4963">
            <v>6.8958582160816399E-3</v>
          </cell>
          <cell r="F4963">
            <v>2.9029996134340701E-2</v>
          </cell>
          <cell r="G4963">
            <v>5.1956718181829804E-3</v>
          </cell>
        </row>
        <row r="4964">
          <cell r="A4964">
            <v>43760</v>
          </cell>
          <cell r="B4964">
            <v>4.4710290486464754E-3</v>
          </cell>
          <cell r="C4964">
            <v>4.4268470213153169E-3</v>
          </cell>
          <cell r="D4964">
            <v>4.4232550948675991E-3</v>
          </cell>
          <cell r="E4964">
            <v>6.8667505649273458E-3</v>
          </cell>
          <cell r="F4964">
            <v>3.02767653483897E-2</v>
          </cell>
          <cell r="G4964">
            <v>5.3151413861990734E-3</v>
          </cell>
        </row>
        <row r="4965">
          <cell r="A4965">
            <v>43761</v>
          </cell>
          <cell r="B4965">
            <v>4.15300553814495E-3</v>
          </cell>
          <cell r="C4965">
            <v>4.4710290486464754E-3</v>
          </cell>
          <cell r="D4965">
            <v>3.984662982994349E-3</v>
          </cell>
          <cell r="E4965">
            <v>6.7998216245883673E-3</v>
          </cell>
          <cell r="F4965">
            <v>2.33867820352315E-2</v>
          </cell>
          <cell r="G4965">
            <v>4.9639310927254059E-3</v>
          </cell>
        </row>
        <row r="4966">
          <cell r="A4966">
            <v>43762</v>
          </cell>
          <cell r="B4966">
            <v>5.6324574990531569E-3</v>
          </cell>
          <cell r="C4966">
            <v>4.15300553814495E-3</v>
          </cell>
          <cell r="D4966">
            <v>4.1331070139608286E-3</v>
          </cell>
          <cell r="E4966">
            <v>6.7572140472527712E-3</v>
          </cell>
          <cell r="F4966">
            <v>2.41269806865602E-2</v>
          </cell>
          <cell r="G4966">
            <v>5.0066559602306568E-3</v>
          </cell>
        </row>
        <row r="4967">
          <cell r="A4967">
            <v>43763</v>
          </cell>
          <cell r="B4967">
            <v>5.1732042327958336E-3</v>
          </cell>
          <cell r="C4967">
            <v>5.6324574990531569E-3</v>
          </cell>
          <cell r="D4967">
            <v>4.5288146336722847E-3</v>
          </cell>
          <cell r="E4967">
            <v>6.6202816204672223E-3</v>
          </cell>
          <cell r="F4967">
            <v>2.8212083503603901E-2</v>
          </cell>
          <cell r="G4967">
            <v>5.4234209772263267E-3</v>
          </cell>
        </row>
        <row r="4968">
          <cell r="A4968">
            <v>43766</v>
          </cell>
          <cell r="B4968">
            <v>4.6979998325836509E-3</v>
          </cell>
          <cell r="C4968">
            <v>5.1732042327958336E-3</v>
          </cell>
          <cell r="D4968">
            <v>4.7713086679911461E-3</v>
          </cell>
          <cell r="E4968">
            <v>6.5562105365908861E-3</v>
          </cell>
          <cell r="F4968">
            <v>2.42026720661669E-2</v>
          </cell>
          <cell r="G4968">
            <v>5.4163291055574587E-3</v>
          </cell>
        </row>
        <row r="4969">
          <cell r="A4969">
            <v>43767</v>
          </cell>
          <cell r="B4969">
            <v>3.6780483372056707E-3</v>
          </cell>
          <cell r="C4969">
            <v>4.6979998325836509E-3</v>
          </cell>
          <cell r="D4969">
            <v>4.825539230244813E-3</v>
          </cell>
          <cell r="E4969">
            <v>6.5363593422090391E-3</v>
          </cell>
          <cell r="F4969">
            <v>2.7911093551665499E-2</v>
          </cell>
          <cell r="G4969">
            <v>5.4449074551010737E-3</v>
          </cell>
        </row>
        <row r="4970">
          <cell r="A4970">
            <v>43768</v>
          </cell>
          <cell r="B4970">
            <v>5.4202445113828261E-3</v>
          </cell>
          <cell r="C4970">
            <v>3.6780483372056707E-3</v>
          </cell>
          <cell r="D4970">
            <v>4.6669430879566522E-3</v>
          </cell>
          <cell r="E4970">
            <v>6.3580861765556327E-3</v>
          </cell>
          <cell r="F4970">
            <v>2.5355634985540599E-2</v>
          </cell>
          <cell r="G4970">
            <v>5.1607818088118401E-3</v>
          </cell>
        </row>
        <row r="4971">
          <cell r="A4971">
            <v>43769</v>
          </cell>
          <cell r="B4971">
            <v>6.6676520924714338E-3</v>
          </cell>
          <cell r="C4971">
            <v>5.4202445113828261E-3</v>
          </cell>
          <cell r="D4971">
            <v>4.9203908826042277E-3</v>
          </cell>
          <cell r="E4971">
            <v>6.4202735215512082E-3</v>
          </cell>
          <cell r="F4971">
            <v>2.17090841766506E-2</v>
          </cell>
          <cell r="G4971">
            <v>5.4522451905055199E-3</v>
          </cell>
        </row>
        <row r="4972">
          <cell r="A4972">
            <v>43770</v>
          </cell>
          <cell r="B4972">
            <v>4.5751922264714697E-3</v>
          </cell>
          <cell r="C4972">
            <v>6.6676520924714338E-3</v>
          </cell>
          <cell r="D4972">
            <v>5.1274298012878826E-3</v>
          </cell>
          <cell r="E4972">
            <v>6.3028584994733496E-3</v>
          </cell>
          <cell r="F4972">
            <v>1.9916265133995598E-2</v>
          </cell>
          <cell r="G4972">
            <v>5.651593135450033E-3</v>
          </cell>
        </row>
        <row r="4973">
          <cell r="A4973">
            <v>43773</v>
          </cell>
          <cell r="B4973">
            <v>3.4561537672314932E-3</v>
          </cell>
          <cell r="C4973">
            <v>4.5751922264714697E-3</v>
          </cell>
          <cell r="D4973">
            <v>5.0078274000230098E-3</v>
          </cell>
          <cell r="E4973">
            <v>6.0111887160639041E-3</v>
          </cell>
          <cell r="F4973">
            <v>2.0033320466800199E-2</v>
          </cell>
          <cell r="G4973">
            <v>5.2801336024608618E-3</v>
          </cell>
        </row>
        <row r="4974">
          <cell r="A4974">
            <v>43774</v>
          </cell>
          <cell r="B4974">
            <v>2.9316738608693533E-3</v>
          </cell>
          <cell r="C4974">
            <v>3.4561537672314932E-3</v>
          </cell>
          <cell r="D4974">
            <v>4.7594581869525787E-3</v>
          </cell>
          <cell r="E4974">
            <v>5.5572999799545601E-3</v>
          </cell>
          <cell r="F4974">
            <v>1.47604166413657E-2</v>
          </cell>
          <cell r="G4974">
            <v>4.8317644124517842E-3</v>
          </cell>
        </row>
        <row r="4975">
          <cell r="A4975">
            <v>43775</v>
          </cell>
          <cell r="B4975">
            <v>3.1877532892835942E-3</v>
          </cell>
          <cell r="C4975">
            <v>2.9316738608693533E-3</v>
          </cell>
          <cell r="D4975">
            <v>4.6101832916853151E-3</v>
          </cell>
          <cell r="E4975">
            <v>5.4301108208196589E-3</v>
          </cell>
          <cell r="F4975">
            <v>1.10902555170468E-2</v>
          </cell>
          <cell r="G4975">
            <v>4.6039264399721901E-3</v>
          </cell>
        </row>
        <row r="4976">
          <cell r="A4976">
            <v>43776</v>
          </cell>
          <cell r="B4976">
            <v>5.8688788574715531E-3</v>
          </cell>
          <cell r="C4976">
            <v>3.1877532892835942E-3</v>
          </cell>
          <cell r="D4976">
            <v>4.1636850472654688E-3</v>
          </cell>
          <cell r="E4976">
            <v>5.2684540726719194E-3</v>
          </cell>
          <cell r="F4976">
            <v>1.08511866419576E-2</v>
          </cell>
          <cell r="G4976">
            <v>4.3609994084074458E-3</v>
          </cell>
        </row>
        <row r="4977">
          <cell r="A4977">
            <v>43777</v>
          </cell>
          <cell r="B4977">
            <v>3.5476312425972538E-3</v>
          </cell>
          <cell r="C4977">
            <v>5.8688788574715531E-3</v>
          </cell>
          <cell r="D4977">
            <v>4.0039304002654928E-3</v>
          </cell>
          <cell r="E4977">
            <v>5.0556501108696226E-3</v>
          </cell>
          <cell r="F4977">
            <v>1.32145981187932E-2</v>
          </cell>
          <cell r="G4977">
            <v>4.5839958384091863E-3</v>
          </cell>
        </row>
        <row r="4978">
          <cell r="A4978">
            <v>43780</v>
          </cell>
          <cell r="B4978">
            <v>5.5955863550340625E-3</v>
          </cell>
          <cell r="C4978">
            <v>3.5476312425972538E-3</v>
          </cell>
          <cell r="D4978">
            <v>3.7984182034906493E-3</v>
          </cell>
          <cell r="E4978">
            <v>4.8999108304392421E-3</v>
          </cell>
          <cell r="F4978">
            <v>1.3837257225532E-2</v>
          </cell>
          <cell r="G4978">
            <v>4.179293731570272E-3</v>
          </cell>
        </row>
        <row r="4979">
          <cell r="A4979">
            <v>43781</v>
          </cell>
          <cell r="B4979">
            <v>3.2279124763074539E-3</v>
          </cell>
          <cell r="C4979">
            <v>5.5955863550340625E-3</v>
          </cell>
          <cell r="D4979">
            <v>4.2263047210511634E-3</v>
          </cell>
          <cell r="E4979">
            <v>4.8472364809952102E-3</v>
          </cell>
          <cell r="F4979">
            <v>1.08143725083209E-2</v>
          </cell>
          <cell r="G4979">
            <v>4.5824020235482868E-3</v>
          </cell>
        </row>
        <row r="4980">
          <cell r="A4980">
            <v>43782</v>
          </cell>
          <cell r="B4980">
            <v>4.8542272614423764E-3</v>
          </cell>
          <cell r="C4980">
            <v>3.2279124763074539E-3</v>
          </cell>
          <cell r="D4980">
            <v>4.2855524441387845E-3</v>
          </cell>
          <cell r="E4980">
            <v>4.470051867003084E-3</v>
          </cell>
          <cell r="F4980">
            <v>1.3789635617285899E-2</v>
          </cell>
          <cell r="G4980">
            <v>4.2996057787079659E-3</v>
          </cell>
        </row>
        <row r="4981">
          <cell r="A4981">
            <v>43783</v>
          </cell>
          <cell r="B4981">
            <v>3.360063411563757E-3</v>
          </cell>
          <cell r="C4981">
            <v>4.8542272614423764E-3</v>
          </cell>
          <cell r="D4981">
            <v>4.6188472385705398E-3</v>
          </cell>
          <cell r="E4981">
            <v>4.5115875410604821E-3</v>
          </cell>
          <cell r="F4981">
            <v>1.2903892318718101E-2</v>
          </cell>
          <cell r="G4981">
            <v>4.6596165550666846E-3</v>
          </cell>
        </row>
        <row r="4982">
          <cell r="A4982">
            <v>43784</v>
          </cell>
          <cell r="B4982">
            <v>3.1224705648269062E-3</v>
          </cell>
          <cell r="C4982">
            <v>3.360063411563757E-3</v>
          </cell>
          <cell r="D4982">
            <v>4.1170841493889804E-3</v>
          </cell>
          <cell r="E4982">
            <v>4.3614090775855293E-3</v>
          </cell>
          <cell r="F4982">
            <v>1.36149209574796E-2</v>
          </cell>
          <cell r="G4982">
            <v>4.2001376373780302E-3</v>
          </cell>
        </row>
        <row r="4983">
          <cell r="A4983">
            <v>43787</v>
          </cell>
          <cell r="B4983">
            <v>1.58583923144165E-3</v>
          </cell>
          <cell r="C4983">
            <v>3.1224705648269062E-3</v>
          </cell>
          <cell r="D4983">
            <v>4.0320520138349119E-3</v>
          </cell>
          <cell r="E4983">
            <v>4.3483038585634534E-3</v>
          </cell>
          <cell r="F4983">
            <v>1.3072996691334901E-2</v>
          </cell>
          <cell r="G4983">
            <v>4.1160402877998712E-3</v>
          </cell>
        </row>
        <row r="4984">
          <cell r="A4984">
            <v>43788</v>
          </cell>
          <cell r="B4984">
            <v>4.0148994199677756E-3</v>
          </cell>
          <cell r="C4984">
            <v>1.58583923144165E-3</v>
          </cell>
          <cell r="D4984">
            <v>3.2301025891164287E-3</v>
          </cell>
          <cell r="E4984">
            <v>4.2543002145155337E-3</v>
          </cell>
          <cell r="F4984">
            <v>1.2670980242546599E-2</v>
          </cell>
          <cell r="G4984">
            <v>3.489155300379266E-3</v>
          </cell>
        </row>
        <row r="4985">
          <cell r="A4985">
            <v>43789</v>
          </cell>
          <cell r="B4985">
            <v>6.2424060041745451E-3</v>
          </cell>
          <cell r="C4985">
            <v>4.0148994199677756E-3</v>
          </cell>
          <cell r="D4985">
            <v>3.3874999778484927E-3</v>
          </cell>
          <cell r="E4985">
            <v>4.2567622762776361E-3</v>
          </cell>
          <cell r="F4985">
            <v>9.5516534056514502E-3</v>
          </cell>
          <cell r="G4985">
            <v>3.8065267242705946E-3</v>
          </cell>
        </row>
        <row r="4986">
          <cell r="A4986">
            <v>43790</v>
          </cell>
          <cell r="B4986">
            <v>2.8811438289065277E-3</v>
          </cell>
          <cell r="C4986">
            <v>6.2424060041745451E-3</v>
          </cell>
          <cell r="D4986">
            <v>3.6651357263949268E-3</v>
          </cell>
          <cell r="E4986">
            <v>4.3392876845894188E-3</v>
          </cell>
          <cell r="F4986">
            <v>1.07657073531299E-2</v>
          </cell>
          <cell r="G4986">
            <v>4.2515585266192377E-3</v>
          </cell>
        </row>
        <row r="4987">
          <cell r="A4987">
            <v>43791</v>
          </cell>
          <cell r="B4987">
            <v>3.734315118179822E-3</v>
          </cell>
          <cell r="C4987">
            <v>2.8811438289065277E-3</v>
          </cell>
          <cell r="D4987">
            <v>3.5693518098634811E-3</v>
          </cell>
          <cell r="E4987">
            <v>4.2670201746012396E-3</v>
          </cell>
          <cell r="F4987">
            <v>1.09409175347536E-2</v>
          </cell>
          <cell r="G4987">
            <v>3.7931618654552125E-3</v>
          </cell>
        </row>
        <row r="4988">
          <cell r="A4988">
            <v>43794</v>
          </cell>
          <cell r="B4988">
            <v>2.5970824433262526E-3</v>
          </cell>
          <cell r="C4988">
            <v>3.734315118179822E-3</v>
          </cell>
          <cell r="D4988">
            <v>3.6917207205340642E-3</v>
          </cell>
          <cell r="E4988">
            <v>4.2479887918755515E-3</v>
          </cell>
          <cell r="F4988">
            <v>1.03621844900771E-2</v>
          </cell>
          <cell r="G4988">
            <v>3.9436733765498954E-3</v>
          </cell>
        </row>
        <row r="4989">
          <cell r="A4989">
            <v>43795</v>
          </cell>
          <cell r="B4989">
            <v>2.3676686657892821E-3</v>
          </cell>
          <cell r="C4989">
            <v>2.5970824433262526E-3</v>
          </cell>
          <cell r="D4989">
            <v>3.8939693629109844E-3</v>
          </cell>
          <cell r="E4989">
            <v>4.1100171984334204E-3</v>
          </cell>
          <cell r="F4989">
            <v>9.1369642177596602E-3</v>
          </cell>
          <cell r="G4989">
            <v>3.8648686389532059E-3</v>
          </cell>
        </row>
        <row r="4990">
          <cell r="A4990">
            <v>43796</v>
          </cell>
          <cell r="B4990">
            <v>3.0911046995509973E-3</v>
          </cell>
          <cell r="C4990">
            <v>2.3676686657892821E-3</v>
          </cell>
          <cell r="D4990">
            <v>3.5645232120752857E-3</v>
          </cell>
          <cell r="E4990">
            <v>3.982492854478578E-3</v>
          </cell>
          <cell r="F4990">
            <v>8.0210840096697194E-3</v>
          </cell>
          <cell r="G4990">
            <v>3.6192687937133062E-3</v>
          </cell>
        </row>
        <row r="4991">
          <cell r="A4991">
            <v>43798</v>
          </cell>
          <cell r="B4991">
            <v>2.6381548266274004E-3</v>
          </cell>
          <cell r="C4991">
            <v>3.0911046995509973E-3</v>
          </cell>
          <cell r="D4991">
            <v>2.9342629511505763E-3</v>
          </cell>
          <cell r="E4991">
            <v>3.9094521666134573E-3</v>
          </cell>
          <cell r="F4991">
            <v>6.8529291311278896E-3</v>
          </cell>
          <cell r="G4991">
            <v>3.3398886488544954E-3</v>
          </cell>
        </row>
        <row r="4992">
          <cell r="A4992">
            <v>43801</v>
          </cell>
          <cell r="B4992">
            <v>4.9439650829422917E-3</v>
          </cell>
          <cell r="C4992">
            <v>2.6381548266274004E-3</v>
          </cell>
          <cell r="D4992">
            <v>2.8856651506947513E-3</v>
          </cell>
          <cell r="E4992">
            <v>3.8621842797689904E-3</v>
          </cell>
          <cell r="F4992">
            <v>5.7635711855254998E-3</v>
          </cell>
          <cell r="G4992">
            <v>3.2329558194056714E-3</v>
          </cell>
        </row>
        <row r="4993">
          <cell r="A4993">
            <v>43802</v>
          </cell>
          <cell r="B4993">
            <v>1.1818945848954593E-2</v>
          </cell>
          <cell r="C4993">
            <v>4.9439650829422917E-3</v>
          </cell>
          <cell r="D4993">
            <v>3.1275951436472451E-3</v>
          </cell>
          <cell r="E4993">
            <v>3.8405352148398754E-3</v>
          </cell>
          <cell r="F4993">
            <v>1.1380213254597E-2</v>
          </cell>
          <cell r="G4993">
            <v>3.7172390969541841E-3</v>
          </cell>
        </row>
        <row r="4994">
          <cell r="A4994">
            <v>43803</v>
          </cell>
          <cell r="B4994">
            <v>5.6479140525421767E-3</v>
          </cell>
          <cell r="C4994">
            <v>1.1818945848954593E-2</v>
          </cell>
          <cell r="D4994">
            <v>4.971967824772913E-3</v>
          </cell>
          <cell r="E4994">
            <v>4.0746849310436557E-3</v>
          </cell>
          <cell r="F4994">
            <v>1.1195648869033899E-2</v>
          </cell>
          <cell r="G4994">
            <v>5.5376427154642006E-3</v>
          </cell>
        </row>
        <row r="4995">
          <cell r="A4995">
            <v>43804</v>
          </cell>
          <cell r="B4995">
            <v>5.7733428701218807E-3</v>
          </cell>
          <cell r="C4995">
            <v>5.6479140525421767E-3</v>
          </cell>
          <cell r="D4995">
            <v>5.6280169021234918E-3</v>
          </cell>
          <cell r="E4995">
            <v>4.1234450140468695E-3</v>
          </cell>
          <cell r="F4995">
            <v>1.20865633361972E-2</v>
          </cell>
          <cell r="G4995">
            <v>5.1801286905388136E-3</v>
          </cell>
        </row>
        <row r="4996">
          <cell r="A4996">
            <v>43805</v>
          </cell>
          <cell r="B4996">
            <v>6.6476902384400268E-3</v>
          </cell>
          <cell r="C4996">
            <v>5.7733428701218807E-3</v>
          </cell>
          <cell r="D4996">
            <v>6.1644645362376686E-3</v>
          </cell>
          <cell r="E4996">
            <v>4.2287717914509778E-3</v>
          </cell>
          <cell r="F4996">
            <v>9.7031866316683504E-3</v>
          </cell>
          <cell r="G4996">
            <v>5.4595199126529926E-3</v>
          </cell>
        </row>
        <row r="4997">
          <cell r="A4997">
            <v>43808</v>
          </cell>
          <cell r="B4997">
            <v>2.2349715518921961E-3</v>
          </cell>
          <cell r="C4997">
            <v>6.6476902384400268E-3</v>
          </cell>
          <cell r="D4997">
            <v>6.9663716186001935E-3</v>
          </cell>
          <cell r="E4997">
            <v>4.3976816267950998E-3</v>
          </cell>
          <cell r="F4997">
            <v>1.46151773734896E-2</v>
          </cell>
          <cell r="G4997">
            <v>6.0988302470800521E-3</v>
          </cell>
        </row>
        <row r="4998">
          <cell r="A4998">
            <v>43809</v>
          </cell>
          <cell r="B4998">
            <v>3.4668747361701253E-3</v>
          </cell>
          <cell r="C4998">
            <v>2.2349715518921961E-3</v>
          </cell>
          <cell r="D4998">
            <v>6.4245729123901755E-3</v>
          </cell>
          <cell r="E4998">
            <v>4.3543733660045816E-3</v>
          </cell>
          <cell r="F4998">
            <v>1.53502274188213E-2</v>
          </cell>
          <cell r="G4998">
            <v>5.2995173591016808E-3</v>
          </cell>
        </row>
        <row r="4999">
          <cell r="A4999">
            <v>43810</v>
          </cell>
          <cell r="B4999">
            <v>3.073023745430723E-3</v>
          </cell>
          <cell r="C4999">
            <v>3.4668747361701253E-3</v>
          </cell>
          <cell r="D4999">
            <v>4.7541586898332813E-3</v>
          </cell>
          <cell r="E4999">
            <v>4.2451913604908799E-3</v>
          </cell>
          <cell r="F4999">
            <v>1.3452735904138501E-2</v>
          </cell>
          <cell r="G4999">
            <v>4.5168324254759914E-3</v>
          </cell>
        </row>
        <row r="5000">
          <cell r="A5000">
            <v>43811</v>
          </cell>
          <cell r="B5000">
            <v>7.3884304847939017E-3</v>
          </cell>
          <cell r="C5000">
            <v>3.073023745430723E-3</v>
          </cell>
          <cell r="D5000">
            <v>4.2391806284109903E-3</v>
          </cell>
          <cell r="E5000">
            <v>4.2236182924378562E-3</v>
          </cell>
          <cell r="F5000">
            <v>1.1286716617178101E-2</v>
          </cell>
          <cell r="G5000">
            <v>4.1614629444375311E-3</v>
          </cell>
        </row>
        <row r="5001">
          <cell r="A5001">
            <v>43812</v>
          </cell>
          <cell r="B5001">
            <v>6.2498348176297123E-3</v>
          </cell>
          <cell r="C5001">
            <v>7.3884304847939017E-3</v>
          </cell>
          <cell r="D5001">
            <v>4.5621981513453945E-3</v>
          </cell>
          <cell r="E5001">
            <v>4.3051112074269388E-3</v>
          </cell>
          <cell r="F5001">
            <v>1.21728761587291E-2</v>
          </cell>
          <cell r="G5001">
            <v>4.8700653047751025E-3</v>
          </cell>
        </row>
        <row r="5002">
          <cell r="A5002">
            <v>43815</v>
          </cell>
          <cell r="B5002">
            <v>4.4934570103882911E-3</v>
          </cell>
          <cell r="C5002">
            <v>6.2498348176297123E-3</v>
          </cell>
          <cell r="D5002">
            <v>4.4826270671833321E-3</v>
          </cell>
          <cell r="E5002">
            <v>4.442471313850678E-3</v>
          </cell>
          <cell r="F5002">
            <v>1.2218708870932401E-2</v>
          </cell>
          <cell r="G5002">
            <v>4.7259856845864815E-3</v>
          </cell>
        </row>
        <row r="5003">
          <cell r="A5003">
            <v>43816</v>
          </cell>
          <cell r="B5003">
            <v>2.7757283037308758E-3</v>
          </cell>
          <cell r="C5003">
            <v>4.4934570103882911E-3</v>
          </cell>
          <cell r="D5003">
            <v>4.9343241588825507E-3</v>
          </cell>
          <cell r="E5003">
            <v>4.426072666075493E-3</v>
          </cell>
          <cell r="F5003">
            <v>1.28081031725741E-2</v>
          </cell>
          <cell r="G5003">
            <v>4.7613341895508384E-3</v>
          </cell>
        </row>
        <row r="5004">
          <cell r="A5004">
            <v>43817</v>
          </cell>
          <cell r="B5004">
            <v>2.0208133977070259E-3</v>
          </cell>
          <cell r="C5004">
            <v>2.7757283037308758E-3</v>
          </cell>
          <cell r="D5004">
            <v>4.7960948723947006E-3</v>
          </cell>
          <cell r="E5004">
            <v>4.3995119793558161E-3</v>
          </cell>
          <cell r="F5004">
            <v>1.2546723068226099E-2</v>
          </cell>
          <cell r="G5004">
            <v>4.4770371344966158E-3</v>
          </cell>
        </row>
        <row r="5005">
          <cell r="A5005">
            <v>43818</v>
          </cell>
          <cell r="B5005">
            <v>2.0425080227990319E-3</v>
          </cell>
          <cell r="C5005">
            <v>2.0208133977070259E-3</v>
          </cell>
          <cell r="D5005">
            <v>4.5856528028499609E-3</v>
          </cell>
          <cell r="E5005">
            <v>4.3494366535776399E-3</v>
          </cell>
          <cell r="F5005">
            <v>1.1420397553592899E-2</v>
          </cell>
          <cell r="G5005">
            <v>4.2488674220261848E-3</v>
          </cell>
        </row>
        <row r="5006">
          <cell r="A5006">
            <v>43819</v>
          </cell>
          <cell r="B5006">
            <v>8.4824345465043787E-3</v>
          </cell>
          <cell r="C5006">
            <v>2.0425080227990319E-3</v>
          </cell>
          <cell r="D5006">
            <v>3.5164683104509874E-3</v>
          </cell>
          <cell r="E5006">
            <v>4.3701943259120664E-3</v>
          </cell>
          <cell r="F5006">
            <v>8.6455356213264098E-3</v>
          </cell>
          <cell r="G5006">
            <v>3.6524473858510383E-3</v>
          </cell>
        </row>
        <row r="5007">
          <cell r="A5007">
            <v>43822</v>
          </cell>
          <cell r="B5007">
            <v>2.2896377280809872E-3</v>
          </cell>
          <cell r="C5007">
            <v>8.4824345465043787E-3</v>
          </cell>
          <cell r="D5007">
            <v>3.9629882562259204E-3</v>
          </cell>
          <cell r="E5007">
            <v>4.5732641043910033E-3</v>
          </cell>
          <cell r="F5007">
            <v>9.9194516078568995E-3</v>
          </cell>
          <cell r="G5007">
            <v>4.7086939499729604E-3</v>
          </cell>
        </row>
        <row r="5008">
          <cell r="A5008">
            <v>43823</v>
          </cell>
          <cell r="B5008">
            <v>1.5126087537147999E-3</v>
          </cell>
          <cell r="C5008">
            <v>2.2896377280809872E-3</v>
          </cell>
          <cell r="D5008">
            <v>3.5222243997644598E-3</v>
          </cell>
          <cell r="E5008">
            <v>4.3935928191140223E-3</v>
          </cell>
          <cell r="F5008">
            <v>9.3864042428322102E-3</v>
          </cell>
          <cell r="G5008">
            <v>3.7018103692857737E-3</v>
          </cell>
        </row>
        <row r="5009">
          <cell r="A5009">
            <v>43825</v>
          </cell>
          <cell r="B5009">
            <v>1.5908734869562466E-3</v>
          </cell>
          <cell r="C5009">
            <v>1.5126087537147999E-3</v>
          </cell>
          <cell r="D5009">
            <v>3.2696004897612443E-3</v>
          </cell>
          <cell r="E5009">
            <v>4.3313866793325802E-3</v>
          </cell>
          <cell r="F5009">
            <v>1.6229345987085201E-2</v>
          </cell>
          <cell r="G5009">
            <v>3.5764259800133598E-3</v>
          </cell>
        </row>
        <row r="5010">
          <cell r="A5010">
            <v>43826</v>
          </cell>
          <cell r="B5010">
            <v>2.7854282552316825E-3</v>
          </cell>
          <cell r="C5010">
            <v>1.5908734869562466E-3</v>
          </cell>
          <cell r="D5010">
            <v>3.1836125076110887E-3</v>
          </cell>
          <cell r="E5010">
            <v>4.2339575142769639E-3</v>
          </cell>
          <cell r="F5010">
            <v>2.0322716183003499E-2</v>
          </cell>
          <cell r="G5010">
            <v>3.5858704542744689E-3</v>
          </cell>
        </row>
        <row r="5011">
          <cell r="A5011">
            <v>43829</v>
          </cell>
          <cell r="B5011">
            <v>4.0863353779826495E-3</v>
          </cell>
          <cell r="C5011">
            <v>2.7854282552316825E-3</v>
          </cell>
          <cell r="D5011">
            <v>3.3321965540976189E-3</v>
          </cell>
          <cell r="E5011">
            <v>4.2425186875453928E-3</v>
          </cell>
          <cell r="F5011">
            <v>1.78062782570797E-2</v>
          </cell>
          <cell r="G5011">
            <v>3.764710078293953E-3</v>
          </cell>
        </row>
        <row r="5012">
          <cell r="A5012">
            <v>43830</v>
          </cell>
          <cell r="B5012">
            <v>3.648730539257088E-3</v>
          </cell>
          <cell r="C5012">
            <v>4.0863353779826495E-3</v>
          </cell>
          <cell r="D5012">
            <v>2.4529767203932732E-3</v>
          </cell>
          <cell r="E5012">
            <v>4.3206399017359995E-3</v>
          </cell>
          <cell r="F5012">
            <v>1.75407409615892E-2</v>
          </cell>
          <cell r="G5012">
            <v>3.4716066229804029E-3</v>
          </cell>
        </row>
        <row r="5013">
          <cell r="A5013">
            <v>43832</v>
          </cell>
          <cell r="B5013">
            <v>5.0407256212516328E-3</v>
          </cell>
          <cell r="C5013">
            <v>3.648730539257088E-3</v>
          </cell>
          <cell r="D5013">
            <v>2.724795282628493E-3</v>
          </cell>
          <cell r="E5013">
            <v>4.3459865308135498E-3</v>
          </cell>
          <cell r="F5013">
            <v>2.5045261666558901E-2</v>
          </cell>
          <cell r="G5013">
            <v>3.6902598060223235E-3</v>
          </cell>
        </row>
        <row r="5014">
          <cell r="A5014">
            <v>43833</v>
          </cell>
          <cell r="B5014">
            <v>1.1966816958968673E-2</v>
          </cell>
          <cell r="C5014">
            <v>5.0407256212516328E-3</v>
          </cell>
          <cell r="D5014">
            <v>3.4304186561358598E-3</v>
          </cell>
          <cell r="E5014">
            <v>4.4551942942055592E-3</v>
          </cell>
          <cell r="F5014">
            <v>2.5873644158010502E-2</v>
          </cell>
          <cell r="G5014">
            <v>4.2601888900339491E-3</v>
          </cell>
        </row>
        <row r="5015">
          <cell r="A5015">
            <v>43836</v>
          </cell>
          <cell r="B5015">
            <v>7.7762083846990362E-3</v>
          </cell>
          <cell r="C5015">
            <v>1.1966816958968673E-2</v>
          </cell>
          <cell r="D5015">
            <v>5.5056073505383458E-3</v>
          </cell>
          <cell r="E5015">
            <v>4.7744148340249405E-3</v>
          </cell>
          <cell r="F5015">
            <v>3.3871952535425402E-2</v>
          </cell>
          <cell r="G5015">
            <v>6.3596597588951535E-3</v>
          </cell>
        </row>
        <row r="5016">
          <cell r="A5016">
            <v>43837</v>
          </cell>
          <cell r="B5016">
            <v>3.4488771751253811E-3</v>
          </cell>
          <cell r="C5016">
            <v>7.7762083846990362E-3</v>
          </cell>
          <cell r="D5016">
            <v>6.5037633764318164E-3</v>
          </cell>
          <cell r="E5016">
            <v>4.5906540401951419E-3</v>
          </cell>
          <cell r="F5016">
            <v>4.4131907980199003E-2</v>
          </cell>
          <cell r="G5016">
            <v>6.5148084353594321E-3</v>
          </cell>
        </row>
        <row r="5017">
          <cell r="A5017">
            <v>43838</v>
          </cell>
          <cell r="B5017">
            <v>7.3401311689738806E-3</v>
          </cell>
          <cell r="C5017">
            <v>3.4488771751253811E-3</v>
          </cell>
          <cell r="D5017">
            <v>6.3762717358603633E-3</v>
          </cell>
          <cell r="E5017">
            <v>4.4906978184943791E-3</v>
          </cell>
          <cell r="F5017">
            <v>4.4294604213218298E-2</v>
          </cell>
          <cell r="G5017">
            <v>5.9199146483237507E-3</v>
          </cell>
        </row>
        <row r="5018">
          <cell r="A5018">
            <v>43839</v>
          </cell>
          <cell r="B5018">
            <v>4.5704853835952771E-3</v>
          </cell>
          <cell r="C5018">
            <v>7.3401311689738806E-3</v>
          </cell>
          <cell r="D5018">
            <v>7.1145518618037206E-3</v>
          </cell>
          <cell r="E5018">
            <v>4.5619154684421971E-3</v>
          </cell>
          <cell r="F5018">
            <v>4.38215885724949E-2</v>
          </cell>
          <cell r="G5018">
            <v>6.7710090452946072E-3</v>
          </cell>
        </row>
        <row r="5019">
          <cell r="A5019">
            <v>43840</v>
          </cell>
          <cell r="B5019">
            <v>4.1579278850864283E-3</v>
          </cell>
          <cell r="C5019">
            <v>4.5704853835952771E-3</v>
          </cell>
          <cell r="D5019">
            <v>7.0205038142724498E-3</v>
          </cell>
          <cell r="E5019">
            <v>4.4674970659492538E-3</v>
          </cell>
          <cell r="F5019">
            <v>4.30694044992413E-2</v>
          </cell>
          <cell r="G5019">
            <v>6.3629982485388804E-3</v>
          </cell>
        </row>
        <row r="5020">
          <cell r="A5020">
            <v>43843</v>
          </cell>
          <cell r="B5020">
            <v>2.7002840434004393E-3</v>
          </cell>
          <cell r="C5020">
            <v>4.1579278850864283E-3</v>
          </cell>
          <cell r="D5020">
            <v>5.4587259994960001E-3</v>
          </cell>
          <cell r="E5020">
            <v>4.5549041720035367E-3</v>
          </cell>
          <cell r="F5020">
            <v>4.3784966990919001E-2</v>
          </cell>
          <cell r="G5020">
            <v>5.5301364383017219E-3</v>
          </cell>
        </row>
        <row r="5021">
          <cell r="A5021">
            <v>43844</v>
          </cell>
          <cell r="B5021">
            <v>4.5368160913525349E-3</v>
          </cell>
          <cell r="C5021">
            <v>2.7002840434004393E-3</v>
          </cell>
          <cell r="D5021">
            <v>4.443541131236281E-3</v>
          </cell>
          <cell r="E5021">
            <v>4.5200591405140048E-3</v>
          </cell>
          <cell r="F5021">
            <v>4.2664578250245298E-2</v>
          </cell>
          <cell r="G5021">
            <v>4.802634115591683E-3</v>
          </cell>
        </row>
        <row r="5022">
          <cell r="A5022">
            <v>43845</v>
          </cell>
          <cell r="B5022">
            <v>5.2389308308304636E-3</v>
          </cell>
          <cell r="C5022">
            <v>4.5368160913525349E-3</v>
          </cell>
          <cell r="D5022">
            <v>4.6611289144817122E-3</v>
          </cell>
          <cell r="E5022">
            <v>4.5865951562377247E-3</v>
          </cell>
          <cell r="F5022">
            <v>4.2027361989588598E-2</v>
          </cell>
          <cell r="G5022">
            <v>5.1365633219491507E-3</v>
          </cell>
        </row>
        <row r="5023">
          <cell r="A5023">
            <v>43846</v>
          </cell>
          <cell r="B5023">
            <v>4.1662672234562062E-3</v>
          </cell>
          <cell r="C5023">
            <v>5.2389308308304636E-3</v>
          </cell>
          <cell r="D5023">
            <v>4.2408888468530286E-3</v>
          </cell>
          <cell r="E5023">
            <v>4.4888906265121145E-3</v>
          </cell>
          <cell r="F5023">
            <v>4.2899393075526003E-2</v>
          </cell>
          <cell r="G5023">
            <v>4.992160242033061E-3</v>
          </cell>
        </row>
        <row r="5024">
          <cell r="A5024">
            <v>43847</v>
          </cell>
          <cell r="B5024">
            <v>1.8363077397099408E-3</v>
          </cell>
          <cell r="C5024">
            <v>4.1662672234562062E-3</v>
          </cell>
          <cell r="D5024">
            <v>4.1600452148252143E-3</v>
          </cell>
          <cell r="E5024">
            <v>4.394183008595137E-3</v>
          </cell>
          <cell r="F5024">
            <v>4.5233143791005299E-2</v>
          </cell>
          <cell r="G5024">
            <v>4.8408629477387282E-3</v>
          </cell>
        </row>
        <row r="5025">
          <cell r="A5025">
            <v>43851</v>
          </cell>
          <cell r="B5025">
            <v>4.9715293528644865E-3</v>
          </cell>
          <cell r="C5025">
            <v>1.8363077397099408E-3</v>
          </cell>
          <cell r="D5025">
            <v>3.6957211857499171E-3</v>
          </cell>
          <cell r="E5025">
            <v>4.2734034962915749E-3</v>
          </cell>
          <cell r="F5025">
            <v>4.3845836997341098E-2</v>
          </cell>
          <cell r="G5025">
            <v>4.2749611691413744E-3</v>
          </cell>
        </row>
        <row r="5026">
          <cell r="A5026">
            <v>43852</v>
          </cell>
          <cell r="B5026">
            <v>3.8994849060008481E-3</v>
          </cell>
          <cell r="C5026">
            <v>4.9715293528644865E-3</v>
          </cell>
          <cell r="D5026">
            <v>4.1499702476427269E-3</v>
          </cell>
          <cell r="E5026">
            <v>4.3732126348885571E-3</v>
          </cell>
          <cell r="F5026">
            <v>4.5823615645541299E-2</v>
          </cell>
          <cell r="G5026">
            <v>4.9352426088346063E-3</v>
          </cell>
        </row>
        <row r="5027">
          <cell r="A5027">
            <v>43853</v>
          </cell>
          <cell r="B5027">
            <v>6.1379748717945862E-3</v>
          </cell>
          <cell r="C5027">
            <v>3.8994849060008481E-3</v>
          </cell>
          <cell r="D5027">
            <v>4.022504010572389E-3</v>
          </cell>
          <cell r="E5027">
            <v>4.4586067943564586E-3</v>
          </cell>
          <cell r="F5027">
            <v>4.74728897662983E-2</v>
          </cell>
          <cell r="G5027">
            <v>4.7885890140858403E-3</v>
          </cell>
        </row>
        <row r="5028">
          <cell r="A5028">
            <v>43854</v>
          </cell>
          <cell r="B5028">
            <v>9.5358438865609518E-3</v>
          </cell>
          <cell r="C5028">
            <v>6.1379748717945862E-3</v>
          </cell>
          <cell r="D5028">
            <v>4.2023128187652133E-3</v>
          </cell>
          <cell r="E5028">
            <v>4.644764378401711E-3</v>
          </cell>
          <cell r="F5028">
            <v>6.9363973945940904E-2</v>
          </cell>
          <cell r="G5028">
            <v>5.5444849560353417E-3</v>
          </cell>
        </row>
        <row r="5029">
          <cell r="A5029">
            <v>43857</v>
          </cell>
          <cell r="B5029">
            <v>1.6442383173980047E-2</v>
          </cell>
          <cell r="C5029">
            <v>9.5358438865609518E-3</v>
          </cell>
          <cell r="D5029">
            <v>5.2762281513861631E-3</v>
          </cell>
          <cell r="E5029">
            <v>4.6926466211315567E-3</v>
          </cell>
          <cell r="F5029">
            <v>6.87284234953187E-2</v>
          </cell>
          <cell r="G5029">
            <v>6.5049838606351593E-3</v>
          </cell>
        </row>
        <row r="5030">
          <cell r="A5030">
            <v>43858</v>
          </cell>
          <cell r="B5030">
            <v>5.8087134455990248E-3</v>
          </cell>
          <cell r="C5030">
            <v>1.6442383173980047E-2</v>
          </cell>
          <cell r="D5030">
            <v>8.197443238240185E-3</v>
          </cell>
          <cell r="E5030">
            <v>5.335953232308786E-3</v>
          </cell>
          <cell r="F5030">
            <v>5.5954592030182597E-2</v>
          </cell>
          <cell r="G5030">
            <v>8.776921437666934E-3</v>
          </cell>
        </row>
        <row r="5031">
          <cell r="A5031">
            <v>43859</v>
          </cell>
          <cell r="B5031">
            <v>6.3290807241914993E-3</v>
          </cell>
          <cell r="C5031">
            <v>5.8087134455990248E-3</v>
          </cell>
          <cell r="D5031">
            <v>8.3648800567870905E-3</v>
          </cell>
          <cell r="E5031">
            <v>5.5312307183035224E-3</v>
          </cell>
          <cell r="F5031">
            <v>6.6794599793960602E-2</v>
          </cell>
          <cell r="G5031">
            <v>7.834687133957699E-3</v>
          </cell>
        </row>
        <row r="5032">
          <cell r="A5032">
            <v>43860</v>
          </cell>
          <cell r="B5032">
            <v>9.0705184152736103E-3</v>
          </cell>
          <cell r="C5032">
            <v>6.3290807241914993E-3</v>
          </cell>
          <cell r="D5032">
            <v>8.850799220425221E-3</v>
          </cell>
          <cell r="E5032">
            <v>5.7466037745414903E-3</v>
          </cell>
          <cell r="F5032">
            <v>7.0763248155481198E-2</v>
          </cell>
          <cell r="G5032">
            <v>8.2623273250086102E-3</v>
          </cell>
        </row>
        <row r="5033">
          <cell r="A5033">
            <v>43861</v>
          </cell>
          <cell r="B5033">
            <v>1.0822114378954186E-2</v>
          </cell>
          <cell r="C5033">
            <v>9.0705184152736103E-3</v>
          </cell>
          <cell r="D5033">
            <v>9.4373079291210273E-3</v>
          </cell>
          <cell r="E5033">
            <v>6.0322896909070309E-3</v>
          </cell>
          <cell r="F5033">
            <v>0.106016871712854</v>
          </cell>
          <cell r="G5033">
            <v>9.5300337390992473E-3</v>
          </cell>
        </row>
        <row r="5034">
          <cell r="A5034">
            <v>43864</v>
          </cell>
          <cell r="B5034">
            <v>9.0360164446413767E-3</v>
          </cell>
          <cell r="C5034">
            <v>1.0822114378954186E-2</v>
          </cell>
          <cell r="D5034">
            <v>9.6945620275996746E-3</v>
          </cell>
          <cell r="E5034">
            <v>6.3384614636784655E-3</v>
          </cell>
          <cell r="F5034">
            <v>0.103083468847112</v>
          </cell>
          <cell r="G5034">
            <v>9.8905438677425114E-3</v>
          </cell>
        </row>
        <row r="5035">
          <cell r="A5035">
            <v>43865</v>
          </cell>
          <cell r="B5035">
            <v>1.1452567497866759E-2</v>
          </cell>
          <cell r="C5035">
            <v>9.0360164446413767E-3</v>
          </cell>
          <cell r="D5035">
            <v>8.2132886817319391E-3</v>
          </cell>
          <cell r="E5035">
            <v>6.5833380957413873E-3</v>
          </cell>
          <cell r="F5035">
            <v>9.7748144153330094E-2</v>
          </cell>
          <cell r="G5035">
            <v>8.8745047884857126E-3</v>
          </cell>
        </row>
        <row r="5036">
          <cell r="A5036">
            <v>43866</v>
          </cell>
          <cell r="B5036">
            <v>9.9091260501859499E-3</v>
          </cell>
          <cell r="C5036">
            <v>1.1452567497866759E-2</v>
          </cell>
          <cell r="D5036">
            <v>9.3420594921854866E-3</v>
          </cell>
          <cell r="E5036">
            <v>6.8747854537693472E-3</v>
          </cell>
          <cell r="F5036">
            <v>8.4006837905430301E-2</v>
          </cell>
          <cell r="G5036">
            <v>9.5885266165267342E-3</v>
          </cell>
        </row>
        <row r="5037">
          <cell r="A5037">
            <v>43867</v>
          </cell>
          <cell r="B5037">
            <v>5.5108474171175611E-3</v>
          </cell>
          <cell r="C5037">
            <v>9.9091260501859499E-3</v>
          </cell>
          <cell r="D5037">
            <v>1.0058068557384376E-2</v>
          </cell>
          <cell r="E5037">
            <v>6.7812540488246783E-3</v>
          </cell>
          <cell r="F5037">
            <v>8.2013152671751299E-2</v>
          </cell>
          <cell r="G5037">
            <v>9.7275791649220084E-3</v>
          </cell>
        </row>
        <row r="5038">
          <cell r="A5038">
            <v>43868</v>
          </cell>
          <cell r="B5038">
            <v>5.1343721387378492E-3</v>
          </cell>
          <cell r="C5038">
            <v>5.5108474171175611E-3</v>
          </cell>
          <cell r="D5038">
            <v>9.3461343577531664E-3</v>
          </cell>
          <cell r="E5038">
            <v>6.6782830957527912E-3</v>
          </cell>
          <cell r="F5038">
            <v>0.12084827189146501</v>
          </cell>
          <cell r="G5038">
            <v>9.4498898489473807E-3</v>
          </cell>
        </row>
        <row r="5039">
          <cell r="A5039">
            <v>43871</v>
          </cell>
          <cell r="B5039">
            <v>5.2349251343451735E-3</v>
          </cell>
          <cell r="C5039">
            <v>5.1343721387378492E-3</v>
          </cell>
          <cell r="D5039">
            <v>8.2085859097098986E-3</v>
          </cell>
          <cell r="E5039">
            <v>6.7548965031897223E-3</v>
          </cell>
          <cell r="F5039">
            <v>0.12355121680348199</v>
          </cell>
          <cell r="G5039">
            <v>8.8728307472634507E-3</v>
          </cell>
        </row>
        <row r="5040">
          <cell r="A5040">
            <v>43872</v>
          </cell>
          <cell r="B5040">
            <v>5.7031051568226599E-3</v>
          </cell>
          <cell r="C5040">
            <v>5.2349251343451735E-3</v>
          </cell>
          <cell r="D5040">
            <v>7.4483676476506579E-3</v>
          </cell>
          <cell r="E5040">
            <v>6.6592053197975084E-3</v>
          </cell>
          <cell r="F5040">
            <v>0.12781361937035199</v>
          </cell>
          <cell r="G5040">
            <v>8.5359849289676805E-3</v>
          </cell>
        </row>
        <row r="5041">
          <cell r="A5041">
            <v>43873</v>
          </cell>
          <cell r="B5041">
            <v>5.0963506426544413E-3</v>
          </cell>
          <cell r="C5041">
            <v>5.7031051568226599E-3</v>
          </cell>
          <cell r="D5041">
            <v>6.2984751794418386E-3</v>
          </cell>
          <cell r="E5041">
            <v>6.7106880367623885E-3</v>
          </cell>
          <cell r="F5041">
            <v>0.15673793017701901</v>
          </cell>
          <cell r="G5041">
            <v>8.4742914155680627E-3</v>
          </cell>
        </row>
        <row r="5042">
          <cell r="A5042">
            <v>43874</v>
          </cell>
          <cell r="B5042">
            <v>5.7609200841743655E-3</v>
          </cell>
          <cell r="C5042">
            <v>5.0963506426544413E-3</v>
          </cell>
          <cell r="D5042">
            <v>5.3359200979355374E-3</v>
          </cell>
          <cell r="E5042">
            <v>6.7533436166518435E-3</v>
          </cell>
          <cell r="F5042">
            <v>0.21114065445679001</v>
          </cell>
          <cell r="G5042">
            <v>8.7980583949221688E-3</v>
          </cell>
        </row>
        <row r="5043">
          <cell r="A5043">
            <v>43875</v>
          </cell>
          <cell r="B5043">
            <v>4.4743248398867227E-3</v>
          </cell>
          <cell r="C5043">
            <v>5.7609200841743655E-3</v>
          </cell>
          <cell r="D5043">
            <v>5.3859346313468977E-3</v>
          </cell>
          <cell r="E5043">
            <v>6.8924634366870213E-3</v>
          </cell>
          <cell r="F5043">
            <v>0.25275285002237402</v>
          </cell>
          <cell r="G5043">
            <v>9.6126562781943571E-3</v>
          </cell>
        </row>
        <row r="5044">
          <cell r="A5044">
            <v>43879</v>
          </cell>
          <cell r="B5044">
            <v>6.3020544629326658E-3</v>
          </cell>
          <cell r="C5044">
            <v>4.4743248398867227E-3</v>
          </cell>
          <cell r="D5044">
            <v>5.2539251715766734E-3</v>
          </cell>
          <cell r="E5044">
            <v>6.8896229252567573E-3</v>
          </cell>
          <cell r="F5044">
            <v>0.25523499863257798</v>
          </cell>
          <cell r="G5044">
            <v>9.4323644177709068E-3</v>
          </cell>
        </row>
        <row r="5045">
          <cell r="A5045">
            <v>43880</v>
          </cell>
          <cell r="B5045">
            <v>4.051820726659979E-3</v>
          </cell>
          <cell r="C5045">
            <v>6.3020544629326658E-3</v>
          </cell>
          <cell r="D5045">
            <v>5.4673510372941717E-3</v>
          </cell>
          <cell r="E5045">
            <v>6.9379467267159482E-3</v>
          </cell>
          <cell r="F5045">
            <v>0.25150822573311099</v>
          </cell>
          <cell r="G5045">
            <v>9.7085895698265923E-3</v>
          </cell>
        </row>
        <row r="5046">
          <cell r="A5046">
            <v>43881</v>
          </cell>
          <cell r="B5046">
            <v>1.015726387609199E-2</v>
          </cell>
          <cell r="C5046">
            <v>4.051820726659979E-3</v>
          </cell>
          <cell r="D5046">
            <v>5.1370941512616352E-3</v>
          </cell>
          <cell r="E5046">
            <v>6.9327446132252113E-3</v>
          </cell>
          <cell r="F5046">
            <v>0.25896731510589799</v>
          </cell>
          <cell r="G5046">
            <v>9.3922243985321632E-3</v>
          </cell>
        </row>
        <row r="5047">
          <cell r="A5047">
            <v>43882</v>
          </cell>
          <cell r="B5047">
            <v>6.0145587747799829E-3</v>
          </cell>
          <cell r="C5047">
            <v>1.015726387609199E-2</v>
          </cell>
          <cell r="D5047">
            <v>6.1492767979491447E-3</v>
          </cell>
          <cell r="E5047">
            <v>7.310969892151669E-3</v>
          </cell>
          <cell r="F5047">
            <v>0.26272921883281602</v>
          </cell>
          <cell r="G5047">
            <v>1.0784125838054576E-2</v>
          </cell>
        </row>
        <row r="5048">
          <cell r="A5048">
            <v>43885</v>
          </cell>
          <cell r="B5048">
            <v>2.198819846130759E-2</v>
          </cell>
          <cell r="C5048">
            <v>6.0145587747799829E-3</v>
          </cell>
          <cell r="D5048">
            <v>6.2000045360702683E-3</v>
          </cell>
          <cell r="E5048">
            <v>7.358380320420555E-3</v>
          </cell>
          <cell r="F5048">
            <v>0.28643489374166597</v>
          </cell>
          <cell r="G5048">
            <v>1.072117722969437E-2</v>
          </cell>
        </row>
        <row r="5049">
          <cell r="A5049">
            <v>43886</v>
          </cell>
          <cell r="B5049">
            <v>2.0340143586520552E-2</v>
          </cell>
          <cell r="C5049">
            <v>2.198819846130759E-2</v>
          </cell>
          <cell r="D5049">
            <v>9.702779260354441E-3</v>
          </cell>
          <cell r="E5049">
            <v>8.1805945729344978E-3</v>
          </cell>
          <cell r="F5049">
            <v>0.28154244434099901</v>
          </cell>
          <cell r="G5049">
            <v>1.4531228098634139E-2</v>
          </cell>
        </row>
        <row r="5050">
          <cell r="A5050">
            <v>43887</v>
          </cell>
          <cell r="B5050">
            <v>1.7165783353204768E-2</v>
          </cell>
          <cell r="C5050">
            <v>2.0340143586520552E-2</v>
          </cell>
          <cell r="D5050">
            <v>1.2510397085072017E-2</v>
          </cell>
          <cell r="E5050">
            <v>8.8261476963311346E-3</v>
          </cell>
          <cell r="F5050">
            <v>0.30232510235795301</v>
          </cell>
          <cell r="G5050">
            <v>1.6286520467504669E-2</v>
          </cell>
        </row>
        <row r="5051">
          <cell r="A5051">
            <v>43888</v>
          </cell>
          <cell r="B5051">
            <v>2.6525505402302821E-2</v>
          </cell>
          <cell r="C5051">
            <v>1.7165783353204768E-2</v>
          </cell>
          <cell r="D5051">
            <v>1.5133189610380977E-2</v>
          </cell>
          <cell r="E5051">
            <v>9.1729631266331269E-3</v>
          </cell>
          <cell r="F5051">
            <v>0.30117903673609597</v>
          </cell>
          <cell r="G5051">
            <v>1.7341348298565276E-2</v>
          </cell>
        </row>
        <row r="5052">
          <cell r="A5052">
            <v>43889</v>
          </cell>
          <cell r="B5052">
            <v>3.1528944439728493E-2</v>
          </cell>
          <cell r="C5052">
            <v>2.6525505402302821E-2</v>
          </cell>
          <cell r="D5052">
            <v>1.8406837915623146E-2</v>
          </cell>
          <cell r="E5052">
            <v>9.6312868642841609E-3</v>
          </cell>
          <cell r="F5052">
            <v>0.28082066630890101</v>
          </cell>
          <cell r="G5052">
            <v>1.9920706401168026E-2</v>
          </cell>
        </row>
        <row r="5053">
          <cell r="A5053">
            <v>43892</v>
          </cell>
          <cell r="B5053">
            <v>2.5548219904523318E-2</v>
          </cell>
          <cell r="C5053">
            <v>3.1528944439728493E-2</v>
          </cell>
          <cell r="D5053">
            <v>2.3509715048612843E-2</v>
          </cell>
          <cell r="E5053">
            <v>1.0800388273108226E-2</v>
          </cell>
          <cell r="F5053">
            <v>0.27947036025843702</v>
          </cell>
          <cell r="G5053">
            <v>2.3411641594722608E-2</v>
          </cell>
        </row>
        <row r="5054">
          <cell r="A5054">
            <v>43893</v>
          </cell>
          <cell r="B5054">
            <v>2.9772741695438216E-2</v>
          </cell>
          <cell r="C5054">
            <v>2.5548219904523318E-2</v>
          </cell>
          <cell r="D5054">
            <v>2.422171933725599E-2</v>
          </cell>
          <cell r="E5054">
            <v>1.1673985508577855E-2</v>
          </cell>
          <cell r="F5054">
            <v>0.24076751705389801</v>
          </cell>
          <cell r="G5054">
            <v>2.2642894732875139E-2</v>
          </cell>
        </row>
        <row r="5055">
          <cell r="A5055">
            <v>43894</v>
          </cell>
          <cell r="B5055">
            <v>2.2902768068658898E-2</v>
          </cell>
          <cell r="C5055">
            <v>2.9772741695438216E-2</v>
          </cell>
          <cell r="D5055">
            <v>2.610823895903952E-2</v>
          </cell>
          <cell r="E5055">
            <v>1.2614995657676244E-2</v>
          </cell>
          <cell r="F5055">
            <v>0.24306389569963999</v>
          </cell>
          <cell r="G5055">
            <v>2.4371565710233117E-2</v>
          </cell>
        </row>
        <row r="5056">
          <cell r="A5056">
            <v>43895</v>
          </cell>
          <cell r="B5056">
            <v>2.1631459241164896E-2</v>
          </cell>
          <cell r="C5056">
            <v>2.2902768068658898E-2</v>
          </cell>
          <cell r="D5056">
            <v>2.725563590213035E-2</v>
          </cell>
          <cell r="E5056">
            <v>1.3164116279935549E-2</v>
          </cell>
          <cell r="F5056">
            <v>0.25347577353860601</v>
          </cell>
          <cell r="G5056">
            <v>2.4455271102899238E-2</v>
          </cell>
        </row>
        <row r="5057">
          <cell r="A5057">
            <v>43896</v>
          </cell>
          <cell r="B5057">
            <v>3.1357403417783536E-2</v>
          </cell>
          <cell r="C5057">
            <v>2.1631459241164896E-2</v>
          </cell>
          <cell r="D5057">
            <v>2.6276826669902765E-2</v>
          </cell>
          <cell r="E5057">
            <v>1.3736636407050253E-2</v>
          </cell>
          <cell r="F5057">
            <v>0.25767361984174902</v>
          </cell>
          <cell r="G5057">
            <v>2.3990696763334485E-2</v>
          </cell>
        </row>
        <row r="5058">
          <cell r="A5058">
            <v>43899</v>
          </cell>
          <cell r="B5058">
            <v>4.207011987382285E-2</v>
          </cell>
          <cell r="C5058">
            <v>3.1357403417783536E-2</v>
          </cell>
          <cell r="D5058">
            <v>2.6242518465513776E-2</v>
          </cell>
          <cell r="E5058">
            <v>1.4641401676137382E-2</v>
          </cell>
          <cell r="F5058">
            <v>0.25477559592666199</v>
          </cell>
          <cell r="G5058">
            <v>2.5270266959151348E-2</v>
          </cell>
        </row>
        <row r="5059">
          <cell r="A5059">
            <v>43900</v>
          </cell>
          <cell r="B5059">
            <v>4.6651766856344326E-2</v>
          </cell>
          <cell r="C5059">
            <v>4.207011987382285E-2</v>
          </cell>
          <cell r="D5059">
            <v>2.9546898459373683E-2</v>
          </cell>
          <cell r="E5059">
            <v>1.6103265031757245E-2</v>
          </cell>
          <cell r="F5059">
            <v>0.221797581828374</v>
          </cell>
          <cell r="G5059">
            <v>2.8042084064850439E-2</v>
          </cell>
        </row>
        <row r="5060">
          <cell r="A5060">
            <v>43901</v>
          </cell>
          <cell r="B5060">
            <v>3.1489539674183699E-2</v>
          </cell>
          <cell r="C5060">
            <v>4.6651766856344326E-2</v>
          </cell>
          <cell r="D5060">
            <v>3.2922703491554899E-2</v>
          </cell>
          <cell r="E5060">
            <v>1.7973306824449368E-2</v>
          </cell>
          <cell r="F5060">
            <v>0.22382377001567499</v>
          </cell>
          <cell r="G5060">
            <v>3.0792777908382106E-2</v>
          </cell>
        </row>
        <row r="5061">
          <cell r="A5061">
            <v>43902</v>
          </cell>
          <cell r="B5061">
            <v>7.6263230450462002E-2</v>
          </cell>
          <cell r="C5061">
            <v>3.1489539674183699E-2</v>
          </cell>
          <cell r="D5061">
            <v>3.4640057812659858E-2</v>
          </cell>
          <cell r="E5061">
            <v>1.9171268985151452E-2</v>
          </cell>
          <cell r="F5061">
            <v>0.236160272389491</v>
          </cell>
          <cell r="G5061">
            <v>3.0375095997788079E-2</v>
          </cell>
        </row>
        <row r="5062">
          <cell r="A5062">
            <v>43903</v>
          </cell>
          <cell r="B5062">
            <v>6.3534040837563796E-2</v>
          </cell>
          <cell r="C5062">
            <v>7.6263230450462002E-2</v>
          </cell>
          <cell r="D5062">
            <v>4.5566412054519279E-2</v>
          </cell>
          <cell r="E5062">
            <v>2.2399828317702219E-2</v>
          </cell>
          <cell r="F5062">
            <v>0.199757596537944</v>
          </cell>
          <cell r="G5062">
            <v>4.1468435690025139E-2</v>
          </cell>
        </row>
        <row r="5063">
          <cell r="A5063">
            <v>43906</v>
          </cell>
          <cell r="B5063">
            <v>0.11604775761651084</v>
          </cell>
          <cell r="C5063">
            <v>6.3534040837563796E-2</v>
          </cell>
          <cell r="D5063">
            <v>5.2001739538475332E-2</v>
          </cell>
          <cell r="E5063">
            <v>2.5028507212281361E-2</v>
          </cell>
          <cell r="F5063">
            <v>0.15693691596512899</v>
          </cell>
          <cell r="G5063">
            <v>4.3218277498589551E-2</v>
          </cell>
        </row>
        <row r="5064">
          <cell r="A5064">
            <v>43907</v>
          </cell>
          <cell r="B5064">
            <v>4.8321920981533546E-2</v>
          </cell>
          <cell r="C5064">
            <v>0.11604775761651084</v>
          </cell>
          <cell r="D5064">
            <v>6.6797267087012946E-2</v>
          </cell>
          <cell r="E5064">
            <v>3.0071752983820289E-2</v>
          </cell>
          <cell r="F5064">
            <v>0.16139235611695699</v>
          </cell>
          <cell r="G5064">
            <v>5.8312905298964997E-2</v>
          </cell>
        </row>
        <row r="5065">
          <cell r="A5065">
            <v>43908</v>
          </cell>
          <cell r="B5065">
            <v>7.6001155827497807E-2</v>
          </cell>
          <cell r="C5065">
            <v>4.8321920981533546E-2</v>
          </cell>
          <cell r="D5065">
            <v>6.7131297912050775E-2</v>
          </cell>
          <cell r="E5065">
            <v>3.2006343933700249E-2</v>
          </cell>
          <cell r="F5065">
            <v>0.12874793377704899</v>
          </cell>
          <cell r="G5065">
            <v>5.0423022864013421E-2</v>
          </cell>
        </row>
        <row r="5066">
          <cell r="A5066">
            <v>43909</v>
          </cell>
          <cell r="B5066">
            <v>4.2651176739780035E-2</v>
          </cell>
          <cell r="C5066">
            <v>7.6001155827497807E-2</v>
          </cell>
          <cell r="D5066">
            <v>7.6033621142713587E-2</v>
          </cell>
          <cell r="E5066">
            <v>3.5257563524046208E-2</v>
          </cell>
          <cell r="F5066">
            <v>0.14184066397137901</v>
          </cell>
          <cell r="G5066">
            <v>5.926297387153065E-2</v>
          </cell>
        </row>
        <row r="5067">
          <cell r="A5067">
            <v>43910</v>
          </cell>
          <cell r="B5067">
            <v>3.8861405411019692E-2</v>
          </cell>
          <cell r="C5067">
            <v>4.2651176739780035E-2</v>
          </cell>
          <cell r="D5067">
            <v>6.9311210400577195E-2</v>
          </cell>
          <cell r="E5067">
            <v>3.6909796354812001E-2</v>
          </cell>
          <cell r="F5067">
            <v>0.124359862180426</v>
          </cell>
          <cell r="G5067">
            <v>5.1914492206230144E-2</v>
          </cell>
        </row>
        <row r="5068">
          <cell r="A5068">
            <v>43913</v>
          </cell>
          <cell r="B5068">
            <v>3.1964213012815768E-2</v>
          </cell>
          <cell r="C5068">
            <v>3.8861405411019692E-2</v>
          </cell>
          <cell r="D5068">
            <v>6.4376683315268385E-2</v>
          </cell>
          <cell r="E5068">
            <v>3.8492050204101076E-2</v>
          </cell>
          <cell r="F5068">
            <v>0.13478753645904301</v>
          </cell>
          <cell r="G5068">
            <v>4.9414797752936036E-2</v>
          </cell>
        </row>
        <row r="5069">
          <cell r="A5069">
            <v>43914</v>
          </cell>
          <cell r="B5069">
            <v>6.3717893032461267E-2</v>
          </cell>
          <cell r="C5069">
            <v>3.1964213012815768E-2</v>
          </cell>
          <cell r="D5069">
            <v>4.7559974394529372E-2</v>
          </cell>
          <cell r="E5069">
            <v>3.9483275164861248E-2</v>
          </cell>
          <cell r="F5069">
            <v>0.162732659140601</v>
          </cell>
          <cell r="G5069">
            <v>4.0499808439858738E-2</v>
          </cell>
        </row>
        <row r="5070">
          <cell r="A5070">
            <v>43915</v>
          </cell>
          <cell r="B5070">
            <v>4.9078619651322701E-2</v>
          </cell>
          <cell r="C5070">
            <v>6.3717893032461267E-2</v>
          </cell>
          <cell r="D5070">
            <v>5.0639168804714918E-2</v>
          </cell>
          <cell r="E5070">
            <v>4.2106153994755847E-2</v>
          </cell>
          <cell r="F5070">
            <v>0.17625064397933099</v>
          </cell>
          <cell r="G5070">
            <v>4.6645218655272776E-2</v>
          </cell>
        </row>
        <row r="5071">
          <cell r="A5071">
            <v>43916</v>
          </cell>
          <cell r="B5071">
            <v>2.6020555383607924E-2</v>
          </cell>
          <cell r="C5071">
            <v>4.9078619651322701E-2</v>
          </cell>
          <cell r="D5071">
            <v>4.5254661569479895E-2</v>
          </cell>
          <cell r="E5071">
            <v>4.3337536776120171E-2</v>
          </cell>
          <cell r="F5071">
            <v>0.21856401215455901</v>
          </cell>
          <cell r="G5071">
            <v>4.3077557059464866E-2</v>
          </cell>
        </row>
        <row r="5072">
          <cell r="A5072">
            <v>43917</v>
          </cell>
          <cell r="B5072">
            <v>3.923029355315872E-2</v>
          </cell>
          <cell r="C5072">
            <v>2.6020555383607924E-2</v>
          </cell>
          <cell r="D5072">
            <v>4.1928537298245472E-2</v>
          </cell>
          <cell r="E5072">
            <v>4.3595737312351411E-2</v>
          </cell>
          <cell r="F5072">
            <v>0.22405296561790999</v>
          </cell>
          <cell r="G5072">
            <v>3.8777128031791043E-2</v>
          </cell>
        </row>
        <row r="5073">
          <cell r="A5073">
            <v>43920</v>
          </cell>
          <cell r="B5073">
            <v>2.0460126585842023E-2</v>
          </cell>
          <cell r="C5073">
            <v>3.923029355315872E-2</v>
          </cell>
          <cell r="D5073">
            <v>4.2002314926673272E-2</v>
          </cell>
          <cell r="E5073">
            <v>4.4598669594167507E-2</v>
          </cell>
          <cell r="F5073">
            <v>0.21676109295721899</v>
          </cell>
          <cell r="G5073">
            <v>4.0472812675233054E-2</v>
          </cell>
        </row>
        <row r="5074">
          <cell r="A5074">
            <v>43921</v>
          </cell>
          <cell r="B5074">
            <v>1.8946768996534323E-2</v>
          </cell>
          <cell r="C5074">
            <v>2.0460126585842023E-2</v>
          </cell>
          <cell r="D5074">
            <v>3.9701497641278526E-2</v>
          </cell>
          <cell r="E5074">
            <v>4.4322970557055655E-2</v>
          </cell>
          <cell r="F5074">
            <v>0.216445039425813</v>
          </cell>
          <cell r="G5074">
            <v>3.6998230158236799E-2</v>
          </cell>
        </row>
        <row r="5075">
          <cell r="A5075">
            <v>43922</v>
          </cell>
          <cell r="B5075">
            <v>3.8117265297818358E-2</v>
          </cell>
          <cell r="C5075">
            <v>1.8946768996534323E-2</v>
          </cell>
          <cell r="D5075">
            <v>3.0747272834093137E-2</v>
          </cell>
          <cell r="E5075">
            <v>4.3751053491455916E-2</v>
          </cell>
          <cell r="F5075">
            <v>0.24115190229269201</v>
          </cell>
          <cell r="G5075">
            <v>3.2420835887828563E-2</v>
          </cell>
        </row>
        <row r="5076">
          <cell r="A5076">
            <v>43923</v>
          </cell>
          <cell r="B5076">
            <v>1.8489443465814763E-2</v>
          </cell>
          <cell r="C5076">
            <v>3.8117265297818358E-2</v>
          </cell>
          <cell r="D5076">
            <v>2.8555001963392269E-2</v>
          </cell>
          <cell r="E5076">
            <v>4.4322373736605684E-2</v>
          </cell>
          <cell r="F5076">
            <v>0.23703414046324101</v>
          </cell>
          <cell r="G5076">
            <v>3.3589779907381295E-2</v>
          </cell>
        </row>
        <row r="5077">
          <cell r="A5077">
            <v>43924</v>
          </cell>
          <cell r="B5077">
            <v>1.8133507155742599E-2</v>
          </cell>
          <cell r="C5077">
            <v>1.8489443465814763E-2</v>
          </cell>
          <cell r="D5077">
            <v>2.7048779579833638E-2</v>
          </cell>
          <cell r="E5077">
            <v>4.3809496544350075E-2</v>
          </cell>
          <cell r="F5077">
            <v>0.23779881077763301</v>
          </cell>
          <cell r="G5077">
            <v>3.0394125651462666E-2</v>
          </cell>
        </row>
        <row r="5078">
          <cell r="A5078">
            <v>43927</v>
          </cell>
          <cell r="B5078">
            <v>3.7116652173871029E-2</v>
          </cell>
          <cell r="C5078">
            <v>1.8133507155742599E-2</v>
          </cell>
          <cell r="D5078">
            <v>2.2829422300350417E-2</v>
          </cell>
          <cell r="E5078">
            <v>4.359271195739934E-2</v>
          </cell>
          <cell r="F5078">
            <v>0.26404780045460002</v>
          </cell>
          <cell r="G5078">
            <v>2.8529395835648706E-2</v>
          </cell>
        </row>
        <row r="5079">
          <cell r="A5079">
            <v>43928</v>
          </cell>
          <cell r="B5079">
            <v>4.1699222524606332E-2</v>
          </cell>
          <cell r="C5079">
            <v>3.7116652173871029E-2</v>
          </cell>
          <cell r="D5079">
            <v>2.6160727417956213E-2</v>
          </cell>
          <cell r="E5079">
            <v>4.4296584363431431E-2</v>
          </cell>
          <cell r="F5079">
            <v>0.25382957493876501</v>
          </cell>
          <cell r="G5079">
            <v>3.2490419789162041E-2</v>
          </cell>
        </row>
        <row r="5080">
          <cell r="A5080">
            <v>43929</v>
          </cell>
          <cell r="B5080">
            <v>2.2898692794194948E-2</v>
          </cell>
          <cell r="C5080">
            <v>4.1699222524606332E-2</v>
          </cell>
          <cell r="D5080">
            <v>3.0711218123570617E-2</v>
          </cell>
          <cell r="E5080">
            <v>4.4766667050105194E-2</v>
          </cell>
          <cell r="F5080">
            <v>0.26739943524321302</v>
          </cell>
          <cell r="G5080">
            <v>3.573143629346906E-2</v>
          </cell>
        </row>
        <row r="5081">
          <cell r="A5081">
            <v>43930</v>
          </cell>
          <cell r="B5081">
            <v>1.7870580868596744E-2</v>
          </cell>
          <cell r="C5081">
            <v>2.2898692794194948E-2</v>
          </cell>
          <cell r="D5081">
            <v>2.7667503622845934E-2</v>
          </cell>
          <cell r="E5081">
            <v>4.3895238546485756E-2</v>
          </cell>
          <cell r="F5081">
            <v>0.27856610267350601</v>
          </cell>
          <cell r="G5081">
            <v>3.1920236562094299E-2</v>
          </cell>
        </row>
        <row r="5082">
          <cell r="A5082">
            <v>43934</v>
          </cell>
          <cell r="B5082">
            <v>1.7490292854160212E-2</v>
          </cell>
          <cell r="C5082">
            <v>1.7870580868596744E-2</v>
          </cell>
          <cell r="D5082">
            <v>2.754373110340233E-2</v>
          </cell>
          <cell r="E5082">
            <v>4.2587002819769952E-2</v>
          </cell>
          <cell r="F5082">
            <v>0.27330590986175002</v>
          </cell>
          <cell r="G5082">
            <v>3.0887399516814927E-2</v>
          </cell>
        </row>
        <row r="5083">
          <cell r="A5083">
            <v>43935</v>
          </cell>
          <cell r="B5083">
            <v>1.5156371468448346E-2</v>
          </cell>
          <cell r="C5083">
            <v>1.7490292854160212E-2</v>
          </cell>
          <cell r="D5083">
            <v>2.7415088243085854E-2</v>
          </cell>
          <cell r="E5083">
            <v>4.1950673418859795E-2</v>
          </cell>
          <cell r="F5083">
            <v>0.27259679512831902</v>
          </cell>
          <cell r="G5083">
            <v>3.0622295571959064E-2</v>
          </cell>
        </row>
        <row r="5084">
          <cell r="A5084">
            <v>43936</v>
          </cell>
          <cell r="B5084">
            <v>1.9607236194611601E-2</v>
          </cell>
          <cell r="C5084">
            <v>1.5156371468448346E-2</v>
          </cell>
          <cell r="D5084">
            <v>2.3023032102001319E-2</v>
          </cell>
          <cell r="E5084">
            <v>3.9173088919677357E-2</v>
          </cell>
          <cell r="F5084">
            <v>0.18003503348906499</v>
          </cell>
          <cell r="G5084">
            <v>2.5925042830239203E-2</v>
          </cell>
        </row>
        <row r="5085">
          <cell r="A5085">
            <v>43937</v>
          </cell>
          <cell r="B5085">
            <v>1.3321845452019226E-2</v>
          </cell>
          <cell r="C5085">
            <v>1.9607236194611601E-2</v>
          </cell>
          <cell r="D5085">
            <v>1.860463483600237E-2</v>
          </cell>
          <cell r="E5085">
            <v>3.7176415981361351E-2</v>
          </cell>
          <cell r="F5085">
            <v>0.174552030917696</v>
          </cell>
          <cell r="G5085">
            <v>2.3607199049737827E-2</v>
          </cell>
        </row>
        <row r="5086">
          <cell r="A5086">
            <v>43938</v>
          </cell>
          <cell r="B5086">
            <v>1.4108555274153034E-2</v>
          </cell>
          <cell r="C5086">
            <v>1.3321845452019226E-2</v>
          </cell>
          <cell r="D5086">
            <v>1.6689265367567225E-2</v>
          </cell>
          <cell r="E5086">
            <v>3.2507056337520816E-2</v>
          </cell>
          <cell r="F5086">
            <v>0.17025336768522001</v>
          </cell>
          <cell r="G5086">
            <v>2.0758563914607137E-2</v>
          </cell>
        </row>
        <row r="5087">
          <cell r="A5087">
            <v>43941</v>
          </cell>
          <cell r="B5087">
            <v>1.0644507214347206E-2</v>
          </cell>
          <cell r="C5087">
            <v>1.4108555274153034E-2</v>
          </cell>
          <cell r="D5087">
            <v>1.5936860248678485E-2</v>
          </cell>
          <cell r="E5087">
            <v>3.0951903350821704E-2</v>
          </cell>
          <cell r="F5087">
            <v>0.15032613748728399</v>
          </cell>
          <cell r="G5087">
            <v>1.9786652863887956E-2</v>
          </cell>
        </row>
        <row r="5088">
          <cell r="A5088">
            <v>43942</v>
          </cell>
          <cell r="B5088">
            <v>1.5229659448718458E-2</v>
          </cell>
          <cell r="C5088">
            <v>1.0644507214347206E-2</v>
          </cell>
          <cell r="D5088">
            <v>1.4567703120715883E-2</v>
          </cell>
          <cell r="E5088">
            <v>2.7981146595678488E-2</v>
          </cell>
          <cell r="F5088">
            <v>0.153481995873083</v>
          </cell>
          <cell r="G5088">
            <v>1.8054726605312984E-2</v>
          </cell>
        </row>
        <row r="5089">
          <cell r="A5089">
            <v>43943</v>
          </cell>
          <cell r="B5089">
            <v>1.9569891586956534E-2</v>
          </cell>
          <cell r="C5089">
            <v>1.5229659448718458E-2</v>
          </cell>
          <cell r="D5089">
            <v>1.4582360716769905E-2</v>
          </cell>
          <cell r="E5089">
            <v>2.673471399153932E-2</v>
          </cell>
          <cell r="F5089">
            <v>0.14196073912729501</v>
          </cell>
          <cell r="G5089">
            <v>1.8135859914374722E-2</v>
          </cell>
        </row>
        <row r="5090">
          <cell r="A5090">
            <v>43944</v>
          </cell>
          <cell r="B5090">
            <v>1.4283051459938887E-2</v>
          </cell>
          <cell r="C5090">
            <v>1.9569891586956534E-2</v>
          </cell>
          <cell r="D5090">
            <v>1.4574891795238892E-2</v>
          </cell>
          <cell r="E5090">
            <v>2.5857826999536457E-2</v>
          </cell>
          <cell r="F5090">
            <v>0.124865546788567</v>
          </cell>
          <cell r="G5090">
            <v>1.8167903677262408E-2</v>
          </cell>
        </row>
        <row r="5091">
          <cell r="A5091">
            <v>43945</v>
          </cell>
          <cell r="B5091">
            <v>1.2637412477175041E-2</v>
          </cell>
          <cell r="C5091">
            <v>1.4283051459938887E-2</v>
          </cell>
          <cell r="D5091">
            <v>1.4767132996822824E-2</v>
          </cell>
          <cell r="E5091">
            <v>2.5054137838042057E-2</v>
          </cell>
          <cell r="F5091">
            <v>0.109537769876569</v>
          </cell>
          <cell r="G5091">
            <v>1.7217602747418043E-2</v>
          </cell>
        </row>
        <row r="5092">
          <cell r="A5092">
            <v>43948</v>
          </cell>
          <cell r="B5092">
            <v>8.9952823483659735E-3</v>
          </cell>
          <cell r="C5092">
            <v>1.2637412477175041E-2</v>
          </cell>
          <cell r="D5092">
            <v>1.4472904437427223E-2</v>
          </cell>
          <cell r="E5092">
            <v>2.2732297812801779E-2</v>
          </cell>
          <cell r="F5092">
            <v>0.100047480159243</v>
          </cell>
          <cell r="G5092">
            <v>1.6198718204490918E-2</v>
          </cell>
        </row>
        <row r="5093">
          <cell r="A5093">
            <v>43949</v>
          </cell>
          <cell r="B5093">
            <v>1.504600026934624E-2</v>
          </cell>
          <cell r="C5093">
            <v>8.9952823483659735E-3</v>
          </cell>
          <cell r="D5093">
            <v>1.4143059464230978E-2</v>
          </cell>
          <cell r="E5093">
            <v>2.091032793539465E-2</v>
          </cell>
          <cell r="F5093">
            <v>9.8173534620386999E-2</v>
          </cell>
          <cell r="G5093">
            <v>1.5162145285868182E-2</v>
          </cell>
        </row>
        <row r="5094">
          <cell r="A5094">
            <v>43950</v>
          </cell>
          <cell r="B5094">
            <v>1.7912795378667249E-2</v>
          </cell>
          <cell r="C5094">
            <v>1.504600026934624E-2</v>
          </cell>
          <cell r="D5094">
            <v>1.4106327628356535E-2</v>
          </cell>
          <cell r="E5094">
            <v>2.0411484521110027E-2</v>
          </cell>
          <cell r="F5094">
            <v>0.114420732878993</v>
          </cell>
          <cell r="G5094">
            <v>1.6008517524684986E-2</v>
          </cell>
        </row>
        <row r="5095">
          <cell r="A5095">
            <v>43951</v>
          </cell>
          <cell r="B5095">
            <v>1.045316944530341E-2</v>
          </cell>
          <cell r="C5095">
            <v>1.7912795378667249E-2</v>
          </cell>
          <cell r="D5095">
            <v>1.3774908386698679E-2</v>
          </cell>
          <cell r="E5095">
            <v>1.9442507331360416E-2</v>
          </cell>
          <cell r="F5095">
            <v>0.10477853646272201</v>
          </cell>
          <cell r="G5095">
            <v>1.57993699768081E-2</v>
          </cell>
        </row>
        <row r="5096">
          <cell r="A5096">
            <v>43952</v>
          </cell>
          <cell r="B5096">
            <v>1.3509205900628473E-2</v>
          </cell>
          <cell r="C5096">
            <v>1.045316944530341E-2</v>
          </cell>
          <cell r="D5096">
            <v>1.3008931983771583E-2</v>
          </cell>
          <cell r="E5096">
            <v>1.8987645643154118E-2</v>
          </cell>
          <cell r="F5096">
            <v>9.2954063706118098E-2</v>
          </cell>
          <cell r="G5096">
            <v>1.4228134190341239E-2</v>
          </cell>
        </row>
        <row r="5097">
          <cell r="A5097">
            <v>43955</v>
          </cell>
          <cell r="B5097">
            <v>1.3473039693905006E-2</v>
          </cell>
          <cell r="C5097">
            <v>1.3509205900628473E-2</v>
          </cell>
          <cell r="D5097">
            <v>1.3183290668462268E-2</v>
          </cell>
          <cell r="E5097">
            <v>1.8740483684249305E-2</v>
          </cell>
          <cell r="F5097">
            <v>0.103871435420234</v>
          </cell>
          <cell r="G5097">
            <v>1.4801676054373967E-2</v>
          </cell>
        </row>
        <row r="5098">
          <cell r="A5098">
            <v>43956</v>
          </cell>
          <cell r="B5098">
            <v>1.3021900452664317E-2</v>
          </cell>
          <cell r="C5098">
            <v>1.3473039693905006E-2</v>
          </cell>
          <cell r="D5098">
            <v>1.4078842137570075E-2</v>
          </cell>
          <cell r="E5098">
            <v>1.7620291611344149E-2</v>
          </cell>
          <cell r="F5098">
            <v>0.10037570659035901</v>
          </cell>
          <cell r="G5098">
            <v>1.4958618860209114E-2</v>
          </cell>
        </row>
        <row r="5099">
          <cell r="A5099">
            <v>43957</v>
          </cell>
          <cell r="B5099">
            <v>9.3282742384732335E-3</v>
          </cell>
          <cell r="C5099">
            <v>1.3021900452664317E-2</v>
          </cell>
          <cell r="D5099">
            <v>1.3674022174233691E-2</v>
          </cell>
          <cell r="E5099">
            <v>1.7371766928928219E-2</v>
          </cell>
          <cell r="F5099">
            <v>5.0775234121829202E-2</v>
          </cell>
          <cell r="G5099">
            <v>1.3829071430311639E-2</v>
          </cell>
        </row>
        <row r="5100">
          <cell r="A5100">
            <v>43958</v>
          </cell>
          <cell r="B5100">
            <v>1.1707971118554207E-2</v>
          </cell>
          <cell r="C5100">
            <v>9.3282742384732335E-3</v>
          </cell>
          <cell r="D5100">
            <v>1.1957117946194886E-2</v>
          </cell>
          <cell r="E5100">
            <v>1.6971529069052339E-2</v>
          </cell>
          <cell r="F5100">
            <v>5.3084659139499599E-2</v>
          </cell>
          <cell r="G5100">
            <v>1.2446953102699592E-2</v>
          </cell>
        </row>
        <row r="5101">
          <cell r="A5101">
            <v>43959</v>
          </cell>
          <cell r="B5101">
            <v>1.0610836423070997E-2</v>
          </cell>
          <cell r="C5101">
            <v>1.1707971118554207E-2</v>
          </cell>
          <cell r="D5101">
            <v>1.2208078280845048E-2</v>
          </cell>
          <cell r="E5101">
            <v>1.5816589021083391E-2</v>
          </cell>
          <cell r="F5101">
            <v>4.0896585443988401E-2</v>
          </cell>
          <cell r="G5101">
            <v>1.2401676814883416E-2</v>
          </cell>
        </row>
        <row r="5102">
          <cell r="A5102">
            <v>43962</v>
          </cell>
          <cell r="B5102">
            <v>8.6087773664968673E-3</v>
          </cell>
          <cell r="C5102">
            <v>1.0610836423070997E-2</v>
          </cell>
          <cell r="D5102">
            <v>1.1628404385333552E-2</v>
          </cell>
          <cell r="E5102">
            <v>1.4403480561922697E-2</v>
          </cell>
          <cell r="F5102">
            <v>3.3837967319413999E-2</v>
          </cell>
          <cell r="G5102">
            <v>1.1540211271473007E-2</v>
          </cell>
        </row>
        <row r="5103">
          <cell r="A5103">
            <v>43963</v>
          </cell>
          <cell r="B5103">
            <v>1.27119202459859E-2</v>
          </cell>
          <cell r="C5103">
            <v>8.6087773664968673E-3</v>
          </cell>
          <cell r="D5103">
            <v>1.0655551919851923E-2</v>
          </cell>
          <cell r="E5103">
            <v>1.3753938951572781E-2</v>
          </cell>
          <cell r="F5103">
            <v>3.1210688175633501E-2</v>
          </cell>
          <cell r="G5103">
            <v>1.0609377123817779E-2</v>
          </cell>
        </row>
        <row r="5104">
          <cell r="A5104">
            <v>43964</v>
          </cell>
          <cell r="B5104">
            <v>1.5707103996654929E-2</v>
          </cell>
          <cell r="C5104">
            <v>1.27119202459859E-2</v>
          </cell>
          <cell r="D5104">
            <v>1.059355587851624E-2</v>
          </cell>
          <cell r="E5104">
            <v>1.3519454377817743E-2</v>
          </cell>
          <cell r="F5104">
            <v>0.10144334821961799</v>
          </cell>
          <cell r="G5104">
            <v>1.2153843047064926E-2</v>
          </cell>
        </row>
        <row r="5105">
          <cell r="A5105">
            <v>43965</v>
          </cell>
          <cell r="B5105">
            <v>2.2712323978375252E-2</v>
          </cell>
          <cell r="C5105">
            <v>1.5707103996654929E-2</v>
          </cell>
          <cell r="D5105">
            <v>1.1869321830152579E-2</v>
          </cell>
          <cell r="E5105">
            <v>1.3438400338840233E-2</v>
          </cell>
          <cell r="F5105">
            <v>0.10026062373071901</v>
          </cell>
          <cell r="G5105">
            <v>1.3134765511739796E-2</v>
          </cell>
        </row>
        <row r="5106">
          <cell r="A5106">
            <v>43966</v>
          </cell>
          <cell r="B5106">
            <v>1.1702273058707795E-2</v>
          </cell>
          <cell r="C5106">
            <v>2.2712323978375252E-2</v>
          </cell>
          <cell r="D5106">
            <v>1.4070192402116788E-2</v>
          </cell>
          <cell r="E5106">
            <v>1.3781852725655092E-2</v>
          </cell>
          <cell r="F5106">
            <v>9.4137465841793999E-2</v>
          </cell>
          <cell r="G5106">
            <v>1.5084003414383953E-2</v>
          </cell>
        </row>
        <row r="5107">
          <cell r="A5107">
            <v>43969</v>
          </cell>
          <cell r="B5107">
            <v>2.0483247365059808E-2</v>
          </cell>
          <cell r="C5107">
            <v>1.1702273058707795E-2</v>
          </cell>
          <cell r="D5107">
            <v>1.4288479729244147E-2</v>
          </cell>
          <cell r="E5107">
            <v>1.3422536219477648E-2</v>
          </cell>
          <cell r="F5107">
            <v>8.9674470713362098E-2</v>
          </cell>
          <cell r="G5107">
            <v>1.3750774518262327E-2</v>
          </cell>
        </row>
        <row r="5108">
          <cell r="A5108">
            <v>43970</v>
          </cell>
          <cell r="B5108">
            <v>6.9719643687681243E-3</v>
          </cell>
          <cell r="C5108">
            <v>2.0483247365059808E-2</v>
          </cell>
          <cell r="D5108">
            <v>1.6663373728956737E-2</v>
          </cell>
          <cell r="E5108">
            <v>1.3748054488252221E-2</v>
          </cell>
          <cell r="F5108">
            <v>0.109965451294556</v>
          </cell>
          <cell r="G5108">
            <v>1.6426902829576342E-2</v>
          </cell>
        </row>
        <row r="5109">
          <cell r="A5109">
            <v>43971</v>
          </cell>
          <cell r="B5109">
            <v>1.1332167026236175E-2</v>
          </cell>
          <cell r="C5109">
            <v>6.9719643687681243E-3</v>
          </cell>
          <cell r="D5109">
            <v>1.5515382553513183E-2</v>
          </cell>
          <cell r="E5109">
            <v>1.3423663992552905E-2</v>
          </cell>
          <cell r="F5109">
            <v>0.111614993368125</v>
          </cell>
          <cell r="G5109">
            <v>1.4193778166048341E-2</v>
          </cell>
        </row>
        <row r="5110">
          <cell r="A5110">
            <v>43972</v>
          </cell>
          <cell r="B5110">
            <v>9.1587895897519648E-3</v>
          </cell>
          <cell r="C5110">
            <v>1.1332167026236175E-2</v>
          </cell>
          <cell r="D5110">
            <v>1.4640395159429432E-2</v>
          </cell>
          <cell r="E5110">
            <v>1.3454921256729679E-2</v>
          </cell>
          <cell r="F5110">
            <v>0.121321862431487</v>
          </cell>
          <cell r="G5110">
            <v>1.4414924552133763E-2</v>
          </cell>
        </row>
        <row r="5111">
          <cell r="A5111">
            <v>43973</v>
          </cell>
          <cell r="B5111">
            <v>6.4830107833715326E-3</v>
          </cell>
          <cell r="C5111">
            <v>9.1587895897519648E-3</v>
          </cell>
          <cell r="D5111">
            <v>1.1929688281704773E-2</v>
          </cell>
          <cell r="E5111">
            <v>1.3178972626776654E-2</v>
          </cell>
          <cell r="F5111">
            <v>0.11420572124862401</v>
          </cell>
          <cell r="G5111">
            <v>1.2566382956489886E-2</v>
          </cell>
        </row>
        <row r="5112">
          <cell r="A5112">
            <v>43977</v>
          </cell>
          <cell r="B5112">
            <v>1.6542785785250098E-2</v>
          </cell>
          <cell r="C5112">
            <v>6.4830107833715326E-3</v>
          </cell>
          <cell r="D5112">
            <v>1.0885835826637521E-2</v>
          </cell>
          <cell r="E5112">
            <v>1.2584114408431881E-2</v>
          </cell>
          <cell r="F5112">
            <v>0.119864540651049</v>
          </cell>
          <cell r="G5112">
            <v>1.1666728117265605E-2</v>
          </cell>
        </row>
        <row r="5113">
          <cell r="A5113">
            <v>43978</v>
          </cell>
          <cell r="B5113">
            <v>1.9229879807884959E-2</v>
          </cell>
          <cell r="C5113">
            <v>1.6542785785250098E-2</v>
          </cell>
          <cell r="D5113">
            <v>1.0097743510675579E-2</v>
          </cell>
          <cell r="E5113">
            <v>1.2686829605036937E-2</v>
          </cell>
          <cell r="F5113">
            <v>9.5177757443567101E-2</v>
          </cell>
          <cell r="G5113">
            <v>1.2057674085995704E-2</v>
          </cell>
        </row>
        <row r="5114">
          <cell r="A5114">
            <v>43979</v>
          </cell>
          <cell r="B5114">
            <v>1.0037062146564137E-2</v>
          </cell>
          <cell r="C5114">
            <v>1.9229879807884959E-2</v>
          </cell>
          <cell r="D5114">
            <v>1.2549326598498944E-2</v>
          </cell>
          <cell r="E5114">
            <v>1.2986487210978297E-2</v>
          </cell>
          <cell r="F5114">
            <v>9.5150559791363706E-2</v>
          </cell>
          <cell r="G5114">
            <v>1.3719955697025835E-2</v>
          </cell>
        </row>
        <row r="5115">
          <cell r="A5115">
            <v>43980</v>
          </cell>
          <cell r="B5115">
            <v>1.3009646689243931E-2</v>
          </cell>
          <cell r="C5115">
            <v>1.0037062146564137E-2</v>
          </cell>
          <cell r="D5115">
            <v>1.2290305622564538E-2</v>
          </cell>
          <cell r="E5115">
            <v>1.3033840838169121E-2</v>
          </cell>
          <cell r="F5115">
            <v>8.8766255066729999E-2</v>
          </cell>
          <cell r="G5115">
            <v>1.2410288083497397E-2</v>
          </cell>
        </row>
        <row r="5116">
          <cell r="A5116">
            <v>43983</v>
          </cell>
          <cell r="B5116">
            <v>7.4378990749429854E-3</v>
          </cell>
          <cell r="C5116">
            <v>1.3009646689243931E-2</v>
          </cell>
          <cell r="D5116">
            <v>1.3060477042462932E-2</v>
          </cell>
          <cell r="E5116">
            <v>1.2941279311800835E-2</v>
          </cell>
          <cell r="F5116">
            <v>8.6167631903663194E-2</v>
          </cell>
          <cell r="G5116">
            <v>1.3098873317519437E-2</v>
          </cell>
        </row>
        <row r="5117">
          <cell r="A5117">
            <v>43984</v>
          </cell>
          <cell r="B5117">
            <v>6.3464736259583399E-3</v>
          </cell>
          <cell r="C5117">
            <v>7.4378990749429854E-3</v>
          </cell>
          <cell r="D5117">
            <v>1.325145470077722E-2</v>
          </cell>
          <cell r="E5117">
            <v>1.2465147661631549E-2</v>
          </cell>
          <cell r="F5117">
            <v>7.5780767947435296E-2</v>
          </cell>
          <cell r="G5117">
            <v>1.2268001019094471E-2</v>
          </cell>
        </row>
        <row r="5118">
          <cell r="A5118">
            <v>43985</v>
          </cell>
          <cell r="B5118">
            <v>1.024359477772686E-2</v>
          </cell>
          <cell r="C5118">
            <v>6.3464736259583399E-3</v>
          </cell>
          <cell r="D5118">
            <v>1.1212192268918871E-2</v>
          </cell>
          <cell r="E5118">
            <v>1.2278479669843139E-2</v>
          </cell>
          <cell r="F5118">
            <v>7.4898516060784404E-2</v>
          </cell>
          <cell r="G5118">
            <v>1.1018910223359164E-2</v>
          </cell>
        </row>
        <row r="5119">
          <cell r="A5119">
            <v>43986</v>
          </cell>
          <cell r="B5119">
            <v>7.6927998046739188E-3</v>
          </cell>
          <cell r="C5119">
            <v>1.024359477772686E-2</v>
          </cell>
          <cell r="D5119">
            <v>9.4149352628872494E-3</v>
          </cell>
          <cell r="E5119">
            <v>1.2130042800620338E-2</v>
          </cell>
          <cell r="F5119">
            <v>8.3608603104948997E-2</v>
          </cell>
          <cell r="G5119">
            <v>1.0647768234481325E-2</v>
          </cell>
        </row>
        <row r="5120">
          <cell r="A5120">
            <v>43987</v>
          </cell>
          <cell r="B5120">
            <v>2.4162349740949728E-2</v>
          </cell>
          <cell r="C5120">
            <v>7.6927998046739188E-3</v>
          </cell>
          <cell r="D5120">
            <v>8.946082794509206E-3</v>
          </cell>
          <cell r="E5120">
            <v>1.1867304623837106E-2</v>
          </cell>
          <cell r="F5120">
            <v>8.7053901981562307E-2</v>
          </cell>
          <cell r="G5120">
            <v>1.0100840182017365E-2</v>
          </cell>
        </row>
        <row r="5121">
          <cell r="A5121">
            <v>43990</v>
          </cell>
          <cell r="B5121">
            <v>6.7571843965197453E-3</v>
          </cell>
          <cell r="C5121">
            <v>2.4162349740949728E-2</v>
          </cell>
          <cell r="D5121">
            <v>1.1176623404850367E-2</v>
          </cell>
          <cell r="E5121">
            <v>1.2373688682395535E-2</v>
          </cell>
          <cell r="F5121">
            <v>7.3772613890469005E-2</v>
          </cell>
          <cell r="G5121">
            <v>1.3097614287104278E-2</v>
          </cell>
        </row>
        <row r="5122">
          <cell r="A5122">
            <v>43991</v>
          </cell>
          <cell r="B5122">
            <v>8.2433727247679372E-3</v>
          </cell>
          <cell r="C5122">
            <v>6.7571843965197453E-3</v>
          </cell>
          <cell r="D5122">
            <v>1.1040480469165719E-2</v>
          </cell>
          <cell r="E5122">
            <v>1.2256820962306738E-2</v>
          </cell>
          <cell r="F5122">
            <v>6.9863826211076202E-2</v>
          </cell>
          <cell r="G5122">
            <v>1.0890512134931599E-2</v>
          </cell>
        </row>
        <row r="5123">
          <cell r="A5123">
            <v>43992</v>
          </cell>
          <cell r="B5123">
            <v>8.7553310591399845E-3</v>
          </cell>
          <cell r="C5123">
            <v>8.2433727247679372E-3</v>
          </cell>
          <cell r="D5123">
            <v>1.1419860288927639E-2</v>
          </cell>
          <cell r="E5123">
            <v>1.2099339217134636E-2</v>
          </cell>
          <cell r="F5123">
            <v>7.3524697858374496E-2</v>
          </cell>
          <cell r="G5123">
            <v>1.1288042808096038E-2</v>
          </cell>
        </row>
        <row r="5124">
          <cell r="A5124">
            <v>43993</v>
          </cell>
          <cell r="B5124">
            <v>3.2982393280583742E-2</v>
          </cell>
          <cell r="C5124">
            <v>8.7553310591399845E-3</v>
          </cell>
          <cell r="D5124">
            <v>1.1122207545210264E-2</v>
          </cell>
          <cell r="E5124">
            <v>1.2014998064228679E-2</v>
          </cell>
          <cell r="F5124">
            <v>2.9976204677950501E-2</v>
          </cell>
          <cell r="G5124">
            <v>1.0463032962732301E-2</v>
          </cell>
        </row>
        <row r="5125">
          <cell r="A5125">
            <v>43994</v>
          </cell>
          <cell r="B5125">
            <v>3.1418629120185622E-2</v>
          </cell>
          <cell r="C5125">
            <v>3.2982393280583742E-2</v>
          </cell>
          <cell r="D5125">
            <v>1.618012624039223E-2</v>
          </cell>
          <cell r="E5125">
            <v>1.3122889696687172E-2</v>
          </cell>
          <cell r="F5125">
            <v>8.1869875255506402E-2</v>
          </cell>
          <cell r="G5125">
            <v>1.7046123730511058E-2</v>
          </cell>
        </row>
        <row r="5126">
          <cell r="A5126">
            <v>43997</v>
          </cell>
          <cell r="B5126">
            <v>2.9341422058440852E-2</v>
          </cell>
          <cell r="C5126">
            <v>3.1418629120185622E-2</v>
          </cell>
          <cell r="D5126">
            <v>1.7631382116239408E-2</v>
          </cell>
          <cell r="E5126">
            <v>1.3973194645514431E-2</v>
          </cell>
          <cell r="F5126">
            <v>8.55709421448409E-2</v>
          </cell>
          <cell r="G5126">
            <v>1.7869778571776709E-2</v>
          </cell>
        </row>
        <row r="5127">
          <cell r="A5127">
            <v>43998</v>
          </cell>
          <cell r="B5127">
            <v>2.9832125720705736E-2</v>
          </cell>
          <cell r="C5127">
            <v>2.9341422058440852E-2</v>
          </cell>
          <cell r="D5127">
            <v>2.2148229648623625E-2</v>
          </cell>
          <cell r="E5127">
            <v>1.4592936375595611E-2</v>
          </cell>
          <cell r="F5127">
            <v>8.7950402637943598E-2</v>
          </cell>
          <cell r="G5127">
            <v>2.016090562490877E-2</v>
          </cell>
        </row>
        <row r="5128">
          <cell r="A5128">
            <v>43999</v>
          </cell>
          <cell r="B5128">
            <v>7.2545556352931004E-3</v>
          </cell>
          <cell r="C5128">
            <v>2.9832125720705736E-2</v>
          </cell>
          <cell r="D5128">
            <v>2.6465980247811188E-2</v>
          </cell>
          <cell r="E5128">
            <v>1.4916563727519726E-2</v>
          </cell>
          <cell r="F5128">
            <v>7.8509924933314296E-2</v>
          </cell>
          <cell r="G5128">
            <v>2.2391065393069991E-2</v>
          </cell>
        </row>
        <row r="5129">
          <cell r="A5129">
            <v>44000</v>
          </cell>
          <cell r="B5129">
            <v>8.8713726697884892E-3</v>
          </cell>
          <cell r="C5129">
            <v>7.2545556352931004E-3</v>
          </cell>
          <cell r="D5129">
            <v>2.6165825163041813E-2</v>
          </cell>
          <cell r="E5129">
            <v>1.4714394753728148E-2</v>
          </cell>
          <cell r="F5129">
            <v>8.8484751991927596E-2</v>
          </cell>
          <cell r="G5129">
            <v>1.969792985623137E-2</v>
          </cell>
        </row>
        <row r="5130">
          <cell r="A5130">
            <v>44001</v>
          </cell>
          <cell r="B5130">
            <v>1.6940853323867296E-2</v>
          </cell>
          <cell r="C5130">
            <v>8.8713726697884892E-3</v>
          </cell>
          <cell r="D5130">
            <v>2.1343621040882759E-2</v>
          </cell>
          <cell r="E5130">
            <v>1.4186582267579451E-2</v>
          </cell>
          <cell r="F5130">
            <v>0.103839447256177</v>
          </cell>
          <cell r="G5130">
            <v>1.7503235212603125E-2</v>
          </cell>
        </row>
        <row r="5131">
          <cell r="A5131">
            <v>44004</v>
          </cell>
          <cell r="B5131">
            <v>1.0231406174794434E-2</v>
          </cell>
          <cell r="C5131">
            <v>1.6940853323867296E-2</v>
          </cell>
          <cell r="D5131">
            <v>1.8448065881619097E-2</v>
          </cell>
          <cell r="E5131">
            <v>1.4639713583720322E-2</v>
          </cell>
          <cell r="F5131">
            <v>0.120363253701836</v>
          </cell>
          <cell r="G5131">
            <v>1.7310594543777202E-2</v>
          </cell>
        </row>
        <row r="5132">
          <cell r="A5132">
            <v>44005</v>
          </cell>
          <cell r="B5132">
            <v>7.7841557154273025E-3</v>
          </cell>
          <cell r="C5132">
            <v>1.0231406174794434E-2</v>
          </cell>
          <cell r="D5132">
            <v>1.4626062704889814E-2</v>
          </cell>
          <cell r="E5132">
            <v>1.4589678999563881E-2</v>
          </cell>
          <cell r="F5132">
            <v>0.120431621859208</v>
          </cell>
          <cell r="G5132">
            <v>1.4516095613578235E-2</v>
          </cell>
        </row>
        <row r="5133">
          <cell r="A5133">
            <v>44006</v>
          </cell>
          <cell r="B5133">
            <v>1.5534555069285602E-2</v>
          </cell>
          <cell r="C5133">
            <v>7.7841557154273025E-3</v>
          </cell>
          <cell r="D5133">
            <v>1.0216468703834124E-2</v>
          </cell>
          <cell r="E5133">
            <v>1.4527195641640034E-2</v>
          </cell>
          <cell r="F5133">
            <v>0.13741164661176</v>
          </cell>
          <cell r="G5133">
            <v>1.2189189583518445E-2</v>
          </cell>
        </row>
        <row r="5134">
          <cell r="A5134">
            <v>44007</v>
          </cell>
          <cell r="B5134">
            <v>1.2859568111421806E-2</v>
          </cell>
          <cell r="C5134">
            <v>1.5534555069285602E-2</v>
          </cell>
          <cell r="D5134">
            <v>1.1872468590632625E-2</v>
          </cell>
          <cell r="E5134">
            <v>1.4938629472817945E-2</v>
          </cell>
          <cell r="F5134">
            <v>0.109814331543253</v>
          </cell>
          <cell r="G5134">
            <v>1.3606053937924389E-2</v>
          </cell>
        </row>
        <row r="5135">
          <cell r="A5135">
            <v>44008</v>
          </cell>
          <cell r="B5135">
            <v>1.2060423849302268E-2</v>
          </cell>
          <cell r="C5135">
            <v>1.2859568111421806E-2</v>
          </cell>
          <cell r="D5135">
            <v>1.2670107678959288E-2</v>
          </cell>
          <cell r="E5135">
            <v>1.4771210487643932E-2</v>
          </cell>
          <cell r="F5135">
            <v>0.102020119806936</v>
          </cell>
          <cell r="G5135">
            <v>1.3543553770026978E-2</v>
          </cell>
        </row>
        <row r="5136">
          <cell r="A5136">
            <v>44011</v>
          </cell>
          <cell r="B5136">
            <v>1.0725128328963393E-2</v>
          </cell>
          <cell r="C5136">
            <v>1.2060423849302268E-2</v>
          </cell>
          <cell r="D5136">
            <v>1.1694021784046282E-2</v>
          </cell>
          <cell r="E5136">
            <v>1.4445326125890173E-2</v>
          </cell>
          <cell r="F5136">
            <v>0.10450185698103</v>
          </cell>
          <cell r="G5136">
            <v>1.290790699359275E-2</v>
          </cell>
        </row>
        <row r="5137">
          <cell r="A5137">
            <v>44012</v>
          </cell>
          <cell r="B5137">
            <v>9.682499392598817E-3</v>
          </cell>
          <cell r="C5137">
            <v>1.0725128328963393E-2</v>
          </cell>
          <cell r="D5137">
            <v>1.1792766214880073E-2</v>
          </cell>
          <cell r="E5137">
            <v>1.4476601861453775E-2</v>
          </cell>
          <cell r="F5137">
            <v>9.9819792900234405E-2</v>
          </cell>
          <cell r="G5137">
            <v>1.2733007598237436E-2</v>
          </cell>
        </row>
        <row r="5138">
          <cell r="A5138">
            <v>44013</v>
          </cell>
          <cell r="B5138">
            <v>8.1472295991094155E-3</v>
          </cell>
          <cell r="C5138">
            <v>9.682499392598817E-3</v>
          </cell>
          <cell r="D5138">
            <v>1.2172434950314377E-2</v>
          </cell>
          <cell r="E5138">
            <v>1.4325367893424451E-2</v>
          </cell>
          <cell r="F5138">
            <v>9.4651591964066001E-2</v>
          </cell>
          <cell r="G5138">
            <v>1.2690638871795029E-2</v>
          </cell>
        </row>
        <row r="5139">
          <cell r="A5139">
            <v>44014</v>
          </cell>
          <cell r="B5139">
            <v>1.4167680745416467E-2</v>
          </cell>
          <cell r="C5139">
            <v>8.1472295991094155E-3</v>
          </cell>
          <cell r="D5139">
            <v>1.069496985627914E-2</v>
          </cell>
          <cell r="E5139">
            <v>1.4357610189977471E-2</v>
          </cell>
          <cell r="F5139">
            <v>9.2134312610141905E-2</v>
          </cell>
          <cell r="G5139">
            <v>1.1704752875288443E-2</v>
          </cell>
        </row>
        <row r="5140">
          <cell r="A5140">
            <v>44018</v>
          </cell>
          <cell r="B5140">
            <v>8.0200061390063894E-3</v>
          </cell>
          <cell r="C5140">
            <v>1.4167680745416467E-2</v>
          </cell>
          <cell r="D5140">
            <v>1.0956592383078072E-2</v>
          </cell>
          <cell r="E5140">
            <v>1.4713119604498294E-2</v>
          </cell>
          <cell r="F5140">
            <v>9.4259442179463804E-2</v>
          </cell>
          <cell r="G5140">
            <v>1.2662969331379611E-2</v>
          </cell>
        </row>
        <row r="5141">
          <cell r="A5141">
            <v>44019</v>
          </cell>
          <cell r="B5141">
            <v>6.8149353985128705E-3</v>
          </cell>
          <cell r="C5141">
            <v>8.0200061390063894E-3</v>
          </cell>
          <cell r="D5141">
            <v>1.0148508841018897E-2</v>
          </cell>
          <cell r="E5141">
            <v>1.4612047393647364E-2</v>
          </cell>
          <cell r="F5141">
            <v>9.5522581483237404E-2</v>
          </cell>
          <cell r="G5141">
            <v>1.1516411960243665E-2</v>
          </cell>
        </row>
        <row r="5142">
          <cell r="A5142">
            <v>44020</v>
          </cell>
          <cell r="B5142">
            <v>7.7149480457117088E-3</v>
          </cell>
          <cell r="C5142">
            <v>6.8149353985128705E-3</v>
          </cell>
          <cell r="D5142">
            <v>9.3664702549287916E-3</v>
          </cell>
          <cell r="E5142">
            <v>1.4572144466094589E-2</v>
          </cell>
          <cell r="F5142">
            <v>7.5587394763715496E-2</v>
          </cell>
          <cell r="G5142">
            <v>1.0632034781570286E-2</v>
          </cell>
        </row>
        <row r="5143">
          <cell r="A5143">
            <v>44021</v>
          </cell>
          <cell r="B5143">
            <v>1.315101012949951E-2</v>
          </cell>
          <cell r="C5143">
            <v>7.7149480457117088E-3</v>
          </cell>
          <cell r="D5143">
            <v>8.9729599855513705E-3</v>
          </cell>
          <cell r="E5143">
            <v>1.3824535298129225E-2</v>
          </cell>
          <cell r="F5143">
            <v>7.7162031375337295E-2</v>
          </cell>
          <cell r="G5143">
            <v>1.0391656696581339E-2</v>
          </cell>
        </row>
        <row r="5144">
          <cell r="A5144">
            <v>44022</v>
          </cell>
          <cell r="B5144">
            <v>8.7081044444230326E-3</v>
          </cell>
          <cell r="C5144">
            <v>1.315101012949951E-2</v>
          </cell>
          <cell r="D5144">
            <v>9.9737160916293886E-3</v>
          </cell>
          <cell r="E5144">
            <v>1.4115163740537395E-2</v>
          </cell>
          <cell r="F5144">
            <v>7.6262507726410605E-2</v>
          </cell>
          <cell r="G5144">
            <v>1.1603293668041425E-2</v>
          </cell>
        </row>
        <row r="5145">
          <cell r="A5145">
            <v>44025</v>
          </cell>
          <cell r="B5145">
            <v>1.8093567589101557E-2</v>
          </cell>
          <cell r="C5145">
            <v>8.7081044444230326E-3</v>
          </cell>
          <cell r="D5145">
            <v>8.8818008314307025E-3</v>
          </cell>
          <cell r="E5145">
            <v>1.4136287909612631E-2</v>
          </cell>
          <cell r="F5145">
            <v>2.6129737321752999E-2</v>
          </cell>
          <cell r="G5145">
            <v>9.6970256364865906E-3</v>
          </cell>
        </row>
        <row r="5146">
          <cell r="A5146">
            <v>44026</v>
          </cell>
          <cell r="B5146">
            <v>1.2446425786556074E-2</v>
          </cell>
          <cell r="C5146">
            <v>1.8093567589101557E-2</v>
          </cell>
          <cell r="D5146">
            <v>1.0896513121449736E-2</v>
          </cell>
          <cell r="E5146">
            <v>1.4560753206429062E-2</v>
          </cell>
          <cell r="F5146">
            <v>3.5813201044220401E-2</v>
          </cell>
          <cell r="G5146">
            <v>1.2104986428857612E-2</v>
          </cell>
        </row>
        <row r="5147">
          <cell r="A5147">
            <v>44027</v>
          </cell>
          <cell r="B5147">
            <v>1.6516865792790381E-2</v>
          </cell>
          <cell r="C5147">
            <v>1.2446425786556074E-2</v>
          </cell>
          <cell r="D5147">
            <v>1.2022811199058377E-2</v>
          </cell>
          <cell r="E5147">
            <v>1.3627300138518718E-2</v>
          </cell>
          <cell r="F5147">
            <v>3.4505373914726002E-2</v>
          </cell>
          <cell r="G5147">
            <v>1.1800069283106233E-2</v>
          </cell>
        </row>
        <row r="5148">
          <cell r="A5148">
            <v>44028</v>
          </cell>
          <cell r="B5148">
            <v>8.4423535081720735E-3</v>
          </cell>
          <cell r="C5148">
            <v>1.6516865792790381E-2</v>
          </cell>
          <cell r="D5148">
            <v>1.3783194748474109E-2</v>
          </cell>
          <cell r="E5148">
            <v>1.294994726000075E-2</v>
          </cell>
          <cell r="F5148">
            <v>3.0992363230325198E-2</v>
          </cell>
          <cell r="G5148">
            <v>1.2989667721009632E-2</v>
          </cell>
        </row>
        <row r="5149">
          <cell r="A5149">
            <v>44029</v>
          </cell>
          <cell r="B5149">
            <v>4.4221665710864376E-3</v>
          </cell>
          <cell r="C5149">
            <v>8.4423535081720735E-3</v>
          </cell>
          <cell r="D5149">
            <v>1.2841463424208624E-2</v>
          </cell>
          <cell r="E5149">
            <v>1.1999989598624899E-2</v>
          </cell>
          <cell r="F5149">
            <v>3.0247727292589802E-2</v>
          </cell>
          <cell r="G5149">
            <v>1.1325060284974146E-2</v>
          </cell>
        </row>
        <row r="5150">
          <cell r="A5150">
            <v>44032</v>
          </cell>
          <cell r="B5150">
            <v>6.6466372336867066E-3</v>
          </cell>
          <cell r="C5150">
            <v>4.4221665710864376E-3</v>
          </cell>
          <cell r="D5150">
            <v>1.1984275849541304E-2</v>
          </cell>
          <cell r="E5150">
            <v>1.0844991455460383E-2</v>
          </cell>
          <cell r="F5150">
            <v>3.10256256489083E-2</v>
          </cell>
          <cell r="G5150">
            <v>1.0160447742548689E-2</v>
          </cell>
        </row>
        <row r="5151">
          <cell r="A5151">
            <v>44033</v>
          </cell>
          <cell r="B5151">
            <v>8.9563210993670855E-3</v>
          </cell>
          <cell r="C5151">
            <v>6.6466372336867066E-3</v>
          </cell>
          <cell r="D5151">
            <v>9.6948897784583342E-3</v>
          </cell>
          <cell r="E5151">
            <v>1.0817358800841913E-2</v>
          </cell>
          <cell r="F5151">
            <v>4.3766948195809001E-2</v>
          </cell>
          <cell r="G5151">
            <v>9.42840258789409E-3</v>
          </cell>
        </row>
        <row r="5152">
          <cell r="A5152">
            <v>44034</v>
          </cell>
          <cell r="B5152">
            <v>4.6723393806183192E-3</v>
          </cell>
          <cell r="C5152">
            <v>8.9563210993670855E-3</v>
          </cell>
          <cell r="D5152">
            <v>8.9968688410205378E-3</v>
          </cell>
          <cell r="E5152">
            <v>1.0821220093095484E-2</v>
          </cell>
          <cell r="F5152">
            <v>5.3949849248567099E-2</v>
          </cell>
          <cell r="G5152">
            <v>9.5025651482611249E-3</v>
          </cell>
        </row>
        <row r="5153">
          <cell r="A5153">
            <v>44035</v>
          </cell>
          <cell r="B5153">
            <v>8.527652943766565E-3</v>
          </cell>
          <cell r="C5153">
            <v>4.6723393806183192E-3</v>
          </cell>
          <cell r="D5153">
            <v>6.6279635585861241E-3</v>
          </cell>
          <cell r="E5153">
            <v>1.0263560368402348E-2</v>
          </cell>
          <cell r="F5153">
            <v>6.2126251437404599E-2</v>
          </cell>
          <cell r="G5153">
            <v>7.7713394920866383E-3</v>
          </cell>
        </row>
        <row r="5154">
          <cell r="A5154">
            <v>44036</v>
          </cell>
          <cell r="B5154">
            <v>6.9958309627091769E-3</v>
          </cell>
          <cell r="C5154">
            <v>8.527652943766565E-3</v>
          </cell>
          <cell r="D5154">
            <v>6.6450234457050231E-3</v>
          </cell>
          <cell r="E5154">
            <v>1.0186117039719262E-2</v>
          </cell>
          <cell r="F5154">
            <v>6.6247275627387595E-2</v>
          </cell>
          <cell r="G5154">
            <v>8.2835283801839157E-3</v>
          </cell>
        </row>
        <row r="5155">
          <cell r="A5155">
            <v>44039</v>
          </cell>
          <cell r="B5155">
            <v>4.1643412971757339E-3</v>
          </cell>
          <cell r="C5155">
            <v>6.9958309627091769E-3</v>
          </cell>
          <cell r="D5155">
            <v>7.1597563240295703E-3</v>
          </cell>
          <cell r="E5155">
            <v>1.0150284096413893E-2</v>
          </cell>
          <cell r="F5155">
            <v>6.3193321639841399E-2</v>
          </cell>
          <cell r="G5155">
            <v>8.3143813144910973E-3</v>
          </cell>
        </row>
        <row r="5156">
          <cell r="A5156">
            <v>44040</v>
          </cell>
          <cell r="B5156">
            <v>4.3066998841055646E-3</v>
          </cell>
          <cell r="C5156">
            <v>4.1643412971757339E-3</v>
          </cell>
          <cell r="D5156">
            <v>6.6632971367273754E-3</v>
          </cell>
          <cell r="E5156">
            <v>9.6334561976816266E-3</v>
          </cell>
          <cell r="F5156">
            <v>4.6647087679780798E-2</v>
          </cell>
          <cell r="G5156">
            <v>7.3370847798051881E-3</v>
          </cell>
        </row>
        <row r="5157">
          <cell r="A5157">
            <v>44041</v>
          </cell>
          <cell r="B5157">
            <v>4.8804391399744533E-3</v>
          </cell>
          <cell r="C5157">
            <v>4.3066998841055646E-3</v>
          </cell>
          <cell r="D5157">
            <v>5.7333728936750719E-3</v>
          </cell>
          <cell r="E5157">
            <v>9.2446894600763437E-3</v>
          </cell>
          <cell r="F5157">
            <v>4.3583220811165599E-2</v>
          </cell>
          <cell r="G5157">
            <v>6.7316880184570419E-3</v>
          </cell>
        </row>
        <row r="5158">
          <cell r="A5158">
            <v>44042</v>
          </cell>
          <cell r="B5158">
            <v>1.3929816317450508E-2</v>
          </cell>
          <cell r="C5158">
            <v>4.8804391399744533E-3</v>
          </cell>
          <cell r="D5158">
            <v>5.7749928455462984E-3</v>
          </cell>
          <cell r="E5158">
            <v>8.9183265187432626E-3</v>
          </cell>
          <cell r="F5158">
            <v>4.6496307486273099E-2</v>
          </cell>
          <cell r="G5158">
            <v>6.7957826441452773E-3</v>
          </cell>
        </row>
        <row r="5159">
          <cell r="A5159">
            <v>44043</v>
          </cell>
          <cell r="B5159">
            <v>1.4758832771847179E-2</v>
          </cell>
          <cell r="C5159">
            <v>1.3929816317450508E-2</v>
          </cell>
          <cell r="D5159">
            <v>6.8554255202830875E-3</v>
          </cell>
          <cell r="E5159">
            <v>9.0639941545835861E-3</v>
          </cell>
          <cell r="F5159">
            <v>3.9354809949906498E-2</v>
          </cell>
          <cell r="G5159">
            <v>8.3396327247659916E-3</v>
          </cell>
        </row>
        <row r="5160">
          <cell r="A5160">
            <v>44046</v>
          </cell>
          <cell r="B5160">
            <v>5.5981578054833461E-3</v>
          </cell>
          <cell r="C5160">
            <v>1.4758832771847179E-2</v>
          </cell>
          <cell r="D5160">
            <v>8.4080258821106861E-3</v>
          </cell>
          <cell r="E5160">
            <v>9.2947365809130569E-3</v>
          </cell>
          <cell r="F5160">
            <v>3.69221212584128E-2</v>
          </cell>
          <cell r="G5160">
            <v>9.2594472419197729E-3</v>
          </cell>
        </row>
        <row r="5161">
          <cell r="A5161">
            <v>44047</v>
          </cell>
          <cell r="B5161">
            <v>4.9810765231738602E-3</v>
          </cell>
          <cell r="C5161">
            <v>5.5981578054833461E-3</v>
          </cell>
          <cell r="D5161">
            <v>8.6947891837722106E-3</v>
          </cell>
          <cell r="E5161">
            <v>9.1788696812027792E-3</v>
          </cell>
          <cell r="F5161">
            <v>3.1412459793500602E-2</v>
          </cell>
          <cell r="G5161">
            <v>8.2164930524868569E-3</v>
          </cell>
        </row>
        <row r="5162">
          <cell r="A5162">
            <v>44048</v>
          </cell>
          <cell r="B5162">
            <v>5.9131388933890148E-3</v>
          </cell>
          <cell r="C5162">
            <v>4.9810765231738602E-3</v>
          </cell>
          <cell r="D5162">
            <v>8.8296645115858684E-3</v>
          </cell>
          <cell r="E5162">
            <v>8.7612967620099326E-3</v>
          </cell>
          <cell r="F5162">
            <v>2.8928139130584798E-2</v>
          </cell>
          <cell r="G5162">
            <v>8.0808624065781803E-3</v>
          </cell>
        </row>
        <row r="5163">
          <cell r="A5163">
            <v>44049</v>
          </cell>
          <cell r="B5163">
            <v>4.3984206589966698E-3</v>
          </cell>
          <cell r="C5163">
            <v>5.9131388933890148E-3</v>
          </cell>
          <cell r="D5163">
            <v>9.0362044622687814E-3</v>
          </cell>
          <cell r="E5163">
            <v>8.6655300690273249E-3</v>
          </cell>
          <cell r="F5163">
            <v>5.8574164402671103E-2</v>
          </cell>
          <cell r="G5163">
            <v>8.760986045869508E-3</v>
          </cell>
        </row>
        <row r="5164">
          <cell r="A5164">
            <v>44050</v>
          </cell>
          <cell r="B5164">
            <v>5.9354168038957605E-3</v>
          </cell>
          <cell r="C5164">
            <v>4.3984206589966698E-3</v>
          </cell>
          <cell r="D5164">
            <v>7.1299253305780142E-3</v>
          </cell>
          <cell r="E5164">
            <v>8.5556884899584077E-3</v>
          </cell>
          <cell r="F5164">
            <v>6.0763359186239499E-2</v>
          </cell>
          <cell r="G5164">
            <v>7.5988188511757499E-3</v>
          </cell>
        </row>
        <row r="5165">
          <cell r="A5165">
            <v>44053</v>
          </cell>
          <cell r="B5165">
            <v>5.0802562166077586E-3</v>
          </cell>
          <cell r="C5165">
            <v>5.9354168038957605E-3</v>
          </cell>
          <cell r="D5165">
            <v>5.3652421369877303E-3</v>
          </cell>
          <cell r="E5165">
            <v>8.4748007062395003E-3</v>
          </cell>
          <cell r="F5165">
            <v>4.2268097051419297E-2</v>
          </cell>
          <cell r="G5165">
            <v>6.5380904502576331E-3</v>
          </cell>
        </row>
        <row r="5166">
          <cell r="A5166">
            <v>44054</v>
          </cell>
          <cell r="B5166">
            <v>1.3172065025087691E-2</v>
          </cell>
          <cell r="C5166">
            <v>5.0802562166077586E-3</v>
          </cell>
          <cell r="D5166">
            <v>5.2616618192126126E-3</v>
          </cell>
          <cell r="E5166">
            <v>8.1079482556535108E-3</v>
          </cell>
          <cell r="F5166">
            <v>4.1360783507116097E-2</v>
          </cell>
          <cell r="G5166">
            <v>6.2869959666426826E-3</v>
          </cell>
        </row>
        <row r="5167">
          <cell r="A5167">
            <v>44055</v>
          </cell>
          <cell r="B5167">
            <v>7.5768794880393319E-3</v>
          </cell>
          <cell r="C5167">
            <v>1.3172065025087691E-2</v>
          </cell>
          <cell r="D5167">
            <v>6.8998595195953792E-3</v>
          </cell>
          <cell r="E5167">
            <v>8.3108555547746332E-3</v>
          </cell>
          <cell r="F5167">
            <v>4.2967961751855903E-2</v>
          </cell>
          <cell r="G5167">
            <v>8.1650938892198228E-3</v>
          </cell>
        </row>
        <row r="5168">
          <cell r="A5168">
            <v>44056</v>
          </cell>
          <cell r="B5168">
            <v>5.0760526857114305E-3</v>
          </cell>
          <cell r="C5168">
            <v>7.5768794880393319E-3</v>
          </cell>
          <cell r="D5168">
            <v>7.2326076385254429E-3</v>
          </cell>
          <cell r="E5168">
            <v>7.832824277453623E-3</v>
          </cell>
          <cell r="F5168">
            <v>3.9023609948344501E-2</v>
          </cell>
          <cell r="G5168">
            <v>7.5102548216691538E-3</v>
          </cell>
        </row>
        <row r="5169">
          <cell r="A5169">
            <v>44057</v>
          </cell>
          <cell r="B5169">
            <v>5.3556215201469382E-3</v>
          </cell>
          <cell r="C5169">
            <v>5.0760526857114305E-3</v>
          </cell>
          <cell r="D5169">
            <v>7.3681340438683952E-3</v>
          </cell>
          <cell r="E5169">
            <v>7.4978073183243205E-3</v>
          </cell>
          <cell r="F5169">
            <v>3.4470838611014097E-2</v>
          </cell>
          <cell r="G5169">
            <v>7.1381138896253141E-3</v>
          </cell>
        </row>
        <row r="5170">
          <cell r="A5170">
            <v>44060</v>
          </cell>
          <cell r="B5170">
            <v>3.8387549617656812E-3</v>
          </cell>
          <cell r="C5170">
            <v>5.3556215201469382E-3</v>
          </cell>
          <cell r="D5170">
            <v>7.25217498711863E-3</v>
          </cell>
          <cell r="E5170">
            <v>6.9904780332041647E-3</v>
          </cell>
          <cell r="F5170">
            <v>3.5693453275598502E-2</v>
          </cell>
          <cell r="G5170">
            <v>7.0174608638390954E-3</v>
          </cell>
        </row>
        <row r="5171">
          <cell r="A5171">
            <v>44061</v>
          </cell>
          <cell r="B5171">
            <v>5.3166692977013831E-3</v>
          </cell>
          <cell r="C5171">
            <v>3.8387549617656812E-3</v>
          </cell>
          <cell r="D5171">
            <v>7.0038747361502148E-3</v>
          </cell>
          <cell r="E5171">
            <v>6.7812235538220571E-3</v>
          </cell>
          <cell r="F5171">
            <v>3.8230379464452201E-2</v>
          </cell>
          <cell r="G5171">
            <v>6.7043219406363545E-3</v>
          </cell>
        </row>
        <row r="5172">
          <cell r="A5172">
            <v>44062</v>
          </cell>
          <cell r="B5172">
            <v>6.301469742486545E-3</v>
          </cell>
          <cell r="C5172">
            <v>5.3166692977013831E-3</v>
          </cell>
          <cell r="D5172">
            <v>5.4327955906729531E-3</v>
          </cell>
          <cell r="E5172">
            <v>6.8218827686681912E-3</v>
          </cell>
          <cell r="F5172">
            <v>3.6129871685685697E-2</v>
          </cell>
          <cell r="G5172">
            <v>6.0324675298644688E-3</v>
          </cell>
        </row>
        <row r="5173">
          <cell r="A5173">
            <v>44063</v>
          </cell>
          <cell r="B5173">
            <v>6.2847371727331744E-3</v>
          </cell>
          <cell r="C5173">
            <v>6.301469742486545E-3</v>
          </cell>
          <cell r="D5173">
            <v>5.1777136415623957E-3</v>
          </cell>
          <cell r="E5173">
            <v>6.8061933372500017E-3</v>
          </cell>
          <cell r="F5173">
            <v>3.8194079766981297E-2</v>
          </cell>
          <cell r="G5173">
            <v>6.0452574564804984E-3</v>
          </cell>
        </row>
        <row r="5174">
          <cell r="A5174">
            <v>44064</v>
          </cell>
          <cell r="B5174">
            <v>5.6308399411468977E-3</v>
          </cell>
          <cell r="C5174">
            <v>6.2847371727331744E-3</v>
          </cell>
          <cell r="D5174">
            <v>5.4194505389667438E-3</v>
          </cell>
          <cell r="E5174">
            <v>6.6847577042211869E-3</v>
          </cell>
          <cell r="F5174">
            <v>5.8452600776543101E-2</v>
          </cell>
          <cell r="G5174">
            <v>6.4732375496149965E-3</v>
          </cell>
        </row>
        <row r="5175">
          <cell r="A5175">
            <v>44067</v>
          </cell>
          <cell r="B5175">
            <v>7.0260745899827694E-3</v>
          </cell>
          <cell r="C5175">
            <v>5.6308399411468977E-3</v>
          </cell>
          <cell r="D5175">
            <v>5.4744942231667367E-3</v>
          </cell>
          <cell r="E5175">
            <v>6.7283259115179404E-3</v>
          </cell>
          <cell r="F5175">
            <v>5.3788513294421102E-2</v>
          </cell>
          <cell r="G5175">
            <v>6.3586554723451877E-3</v>
          </cell>
        </row>
        <row r="5176">
          <cell r="A5176">
            <v>44068</v>
          </cell>
          <cell r="B5176">
            <v>7.3577348257954098E-3</v>
          </cell>
          <cell r="C5176">
            <v>7.0260745899827694E-3</v>
          </cell>
          <cell r="D5176">
            <v>6.1119581488101541E-3</v>
          </cell>
          <cell r="E5176">
            <v>6.6600723499823126E-3</v>
          </cell>
          <cell r="F5176">
            <v>5.3214610321447198E-2</v>
          </cell>
          <cell r="G5176">
            <v>6.8309777259187099E-3</v>
          </cell>
        </row>
        <row r="5177">
          <cell r="A5177">
            <v>44069</v>
          </cell>
          <cell r="B5177">
            <v>4.8168206879378884E-3</v>
          </cell>
          <cell r="C5177">
            <v>7.3577348257954098E-3</v>
          </cell>
          <cell r="D5177">
            <v>6.5201712544289596E-3</v>
          </cell>
          <cell r="E5177">
            <v>6.6765225255771424E-3</v>
          </cell>
          <cell r="F5177">
            <v>5.1410804152913499E-2</v>
          </cell>
          <cell r="G5177">
            <v>7.0573332366813167E-3</v>
          </cell>
        </row>
        <row r="5178">
          <cell r="A5178">
            <v>44070</v>
          </cell>
          <cell r="B5178">
            <v>6.745218738907861E-3</v>
          </cell>
          <cell r="C5178">
            <v>4.8168206879378884E-3</v>
          </cell>
          <cell r="D5178">
            <v>6.2232414435192274E-3</v>
          </cell>
          <cell r="E5178">
            <v>6.7061806797026951E-3</v>
          </cell>
          <cell r="F5178">
            <v>5.1859913975425199E-2</v>
          </cell>
          <cell r="G5178">
            <v>6.6175079537804382E-3</v>
          </cell>
        </row>
        <row r="5179">
          <cell r="A5179">
            <v>44071</v>
          </cell>
          <cell r="B5179">
            <v>6.7589482483487182E-3</v>
          </cell>
          <cell r="C5179">
            <v>6.745218738907861E-3</v>
          </cell>
          <cell r="D5179">
            <v>6.3153377567541653E-3</v>
          </cell>
          <cell r="E5179">
            <v>6.8170224458300706E-3</v>
          </cell>
          <cell r="F5179">
            <v>5.2898091845639199E-2</v>
          </cell>
          <cell r="G5179">
            <v>6.9339262297978517E-3</v>
          </cell>
        </row>
        <row r="5180">
          <cell r="A5180">
            <v>44074</v>
          </cell>
          <cell r="B5180">
            <v>5.2853349872339127E-3</v>
          </cell>
          <cell r="C5180">
            <v>6.7589482483487182E-3</v>
          </cell>
          <cell r="D5180">
            <v>6.5409594181945292E-3</v>
          </cell>
          <cell r="E5180">
            <v>6.9024092234834461E-3</v>
          </cell>
          <cell r="F5180">
            <v>5.1440137554384903E-2</v>
          </cell>
          <cell r="G5180">
            <v>7.0485548826137818E-3</v>
          </cell>
        </row>
        <row r="5181">
          <cell r="A5181">
            <v>44075</v>
          </cell>
          <cell r="B5181">
            <v>8.16970853214888E-3</v>
          </cell>
          <cell r="C5181">
            <v>5.2853349872339127E-3</v>
          </cell>
          <cell r="D5181">
            <v>6.1928114976447573E-3</v>
          </cell>
          <cell r="E5181">
            <v>6.5094782539281467E-3</v>
          </cell>
          <cell r="F5181">
            <v>5.2506889798172002E-2</v>
          </cell>
          <cell r="G5181">
            <v>6.6234749574824309E-3</v>
          </cell>
        </row>
        <row r="5182">
          <cell r="A5182">
            <v>44076</v>
          </cell>
          <cell r="B5182">
            <v>8.3224946944809881E-3</v>
          </cell>
          <cell r="C5182">
            <v>8.16970853214888E-3</v>
          </cell>
          <cell r="D5182">
            <v>6.3552062389154521E-3</v>
          </cell>
          <cell r="E5182">
            <v>6.2099726066691336E-3</v>
          </cell>
          <cell r="F5182">
            <v>5.0306972116231898E-2</v>
          </cell>
          <cell r="G5182">
            <v>6.9447761111802939E-3</v>
          </cell>
        </row>
        <row r="5183">
          <cell r="A5183">
            <v>44077</v>
          </cell>
          <cell r="B5183">
            <v>2.1164960390401697E-2</v>
          </cell>
          <cell r="C5183">
            <v>8.3224946944809881E-3</v>
          </cell>
          <cell r="D5183">
            <v>7.0563410402240722E-3</v>
          </cell>
          <cell r="E5183">
            <v>6.3338061016235707E-3</v>
          </cell>
          <cell r="F5183">
            <v>4.3192161712795399E-2</v>
          </cell>
          <cell r="G5183">
            <v>7.2402481238654044E-3</v>
          </cell>
        </row>
        <row r="5184">
          <cell r="A5184">
            <v>44078</v>
          </cell>
          <cell r="B5184">
            <v>2.1053859301243549E-2</v>
          </cell>
          <cell r="C5184">
            <v>2.1164960390401697E-2</v>
          </cell>
          <cell r="D5184">
            <v>9.9402893705228396E-3</v>
          </cell>
          <cell r="E5184">
            <v>7.0694371864975626E-3</v>
          </cell>
          <cell r="F5184">
            <v>6.8965882528573205E-2</v>
          </cell>
          <cell r="G5184">
            <v>1.0840466669585533E-2</v>
          </cell>
        </row>
        <row r="5185">
          <cell r="A5185">
            <v>44082</v>
          </cell>
          <cell r="B5185">
            <v>1.0380851177155327E-2</v>
          </cell>
          <cell r="C5185">
            <v>2.1053859301243549E-2</v>
          </cell>
          <cell r="D5185">
            <v>1.2799271581101807E-2</v>
          </cell>
          <cell r="E5185">
            <v>7.7576517504909506E-3</v>
          </cell>
          <cell r="F5185">
            <v>6.1098613776266499E-2</v>
          </cell>
          <cell r="G5185">
            <v>1.2345006664330074E-2</v>
          </cell>
        </row>
        <row r="5186">
          <cell r="A5186">
            <v>44083</v>
          </cell>
          <cell r="B5186">
            <v>1.4598797028884492E-2</v>
          </cell>
          <cell r="C5186">
            <v>1.0380851177155327E-2</v>
          </cell>
          <cell r="D5186">
            <v>1.3818374819086088E-2</v>
          </cell>
          <cell r="E5186">
            <v>8.0295804104072513E-3</v>
          </cell>
          <cell r="F5186">
            <v>4.2914106976240797E-2</v>
          </cell>
          <cell r="G5186">
            <v>1.1386045656980327E-2</v>
          </cell>
        </row>
        <row r="5187">
          <cell r="A5187">
            <v>44084</v>
          </cell>
          <cell r="B5187">
            <v>1.4707746798624537E-2</v>
          </cell>
          <cell r="C5187">
            <v>1.4598797028884492E-2</v>
          </cell>
          <cell r="D5187">
            <v>1.510419251843321E-2</v>
          </cell>
          <cell r="E5187">
            <v>8.4233704206340132E-3</v>
          </cell>
          <cell r="F5187">
            <v>3.3520156983286101E-2</v>
          </cell>
          <cell r="G5187">
            <v>1.2487605506377654E-2</v>
          </cell>
        </row>
        <row r="5188">
          <cell r="A5188">
            <v>44085</v>
          </cell>
          <cell r="B5188">
            <v>9.4002443406955433E-3</v>
          </cell>
          <cell r="C5188">
            <v>1.4707746798624537E-2</v>
          </cell>
          <cell r="D5188">
            <v>1.6381242939261919E-2</v>
          </cell>
          <cell r="E5188">
            <v>8.8609836289075036E-3</v>
          </cell>
          <cell r="F5188">
            <v>2.6175246573984599E-2</v>
          </cell>
          <cell r="G5188">
            <v>1.314473560007017E-2</v>
          </cell>
        </row>
        <row r="5189">
          <cell r="A5189">
            <v>44088</v>
          </cell>
          <cell r="B5189">
            <v>7.4163028732158968E-3</v>
          </cell>
          <cell r="C5189">
            <v>9.4002443406955433E-3</v>
          </cell>
          <cell r="D5189">
            <v>1.402829972932069E-2</v>
          </cell>
          <cell r="E5189">
            <v>8.6895372341624071E-3</v>
          </cell>
          <cell r="F5189">
            <v>2.8086737729608999E-2</v>
          </cell>
          <cell r="G5189">
            <v>1.1285204090935761E-2</v>
          </cell>
        </row>
        <row r="5190">
          <cell r="A5190">
            <v>44089</v>
          </cell>
          <cell r="B5190">
            <v>8.2952895389214465E-3</v>
          </cell>
          <cell r="C5190">
            <v>7.4163028732158968E-3</v>
          </cell>
          <cell r="D5190">
            <v>1.1300788443715157E-2</v>
          </cell>
          <cell r="E5190">
            <v>8.6822382971249792E-3</v>
          </cell>
          <cell r="F5190">
            <v>2.3525753291323701E-2</v>
          </cell>
          <cell r="G5190">
            <v>9.5516767369409599E-3</v>
          </cell>
        </row>
        <row r="5191">
          <cell r="A5191">
            <v>44090</v>
          </cell>
          <cell r="B5191">
            <v>1.0990753463334293E-2</v>
          </cell>
          <cell r="C5191">
            <v>8.2952895389214465E-3</v>
          </cell>
          <cell r="D5191">
            <v>1.0883676116068382E-2</v>
          </cell>
          <cell r="E5191">
            <v>8.8285672449981614E-3</v>
          </cell>
          <cell r="F5191">
            <v>2.5494573405012402E-2</v>
          </cell>
          <cell r="G5191">
            <v>9.5019288781110402E-3</v>
          </cell>
        </row>
        <row r="5192">
          <cell r="A5192">
            <v>44091</v>
          </cell>
          <cell r="B5192">
            <v>1.189014471078457E-2</v>
          </cell>
          <cell r="C5192">
            <v>1.0990753463334293E-2</v>
          </cell>
          <cell r="D5192">
            <v>1.0162067402958342E-2</v>
          </cell>
          <cell r="E5192">
            <v>9.0847096060521319E-3</v>
          </cell>
          <cell r="F5192">
            <v>2.79567383695393E-2</v>
          </cell>
          <cell r="G5192">
            <v>9.5392320374970939E-3</v>
          </cell>
        </row>
        <row r="5193">
          <cell r="A5193">
            <v>44092</v>
          </cell>
          <cell r="B5193">
            <v>1.0368050757268099E-2</v>
          </cell>
          <cell r="C5193">
            <v>1.189014471078457E-2</v>
          </cell>
          <cell r="D5193">
            <v>9.5985469853903486E-3</v>
          </cell>
          <cell r="E5193">
            <v>9.4506818673711721E-3</v>
          </cell>
          <cell r="F5193">
            <v>2.44027457665652E-2</v>
          </cell>
          <cell r="G5193">
            <v>9.3741580383510728E-3</v>
          </cell>
        </row>
        <row r="5194">
          <cell r="A5194">
            <v>44095</v>
          </cell>
          <cell r="B5194">
            <v>2.1242446472296218E-2</v>
          </cell>
          <cell r="C5194">
            <v>1.0368050757268099E-2</v>
          </cell>
          <cell r="D5194">
            <v>9.7921082687048612E-3</v>
          </cell>
          <cell r="E5194">
            <v>9.6802901155332976E-3</v>
          </cell>
          <cell r="F5194">
            <v>3.0745090683922099E-2</v>
          </cell>
          <cell r="G5194">
            <v>9.4509480588193528E-3</v>
          </cell>
        </row>
        <row r="5195">
          <cell r="A5195">
            <v>44096</v>
          </cell>
          <cell r="B5195">
            <v>8.6251676975022864E-3</v>
          </cell>
          <cell r="C5195">
            <v>2.1242446472296218E-2</v>
          </cell>
          <cell r="D5195">
            <v>1.2557336988520925E-2</v>
          </cell>
          <cell r="E5195">
            <v>1.0359425421433735E-2</v>
          </cell>
          <cell r="F5195">
            <v>4.3580201687291202E-2</v>
          </cell>
          <cell r="G5195">
            <v>1.2533986422481064E-2</v>
          </cell>
        </row>
        <row r="5196">
          <cell r="A5196">
            <v>44097</v>
          </cell>
          <cell r="B5196">
            <v>1.3582295215136065E-2</v>
          </cell>
          <cell r="C5196">
            <v>8.6251676975022864E-3</v>
          </cell>
          <cell r="D5196">
            <v>1.2623312620237092E-2</v>
          </cell>
          <cell r="E5196">
            <v>1.0465808627105061E-2</v>
          </cell>
          <cell r="F5196">
            <v>5.2130664803705401E-2</v>
          </cell>
          <cell r="G5196">
            <v>1.1248408090327072E-2</v>
          </cell>
        </row>
        <row r="5197">
          <cell r="A5197">
            <v>44098</v>
          </cell>
          <cell r="B5197">
            <v>1.3778219322335254E-2</v>
          </cell>
          <cell r="C5197">
            <v>1.3582295215136065E-2</v>
          </cell>
          <cell r="D5197">
            <v>1.3141620970597448E-2</v>
          </cell>
          <cell r="E5197">
            <v>1.0827238412286385E-2</v>
          </cell>
          <cell r="F5197">
            <v>5.3554083686321897E-2</v>
          </cell>
          <cell r="G5197">
            <v>1.2205511155884247E-2</v>
          </cell>
        </row>
        <row r="5198">
          <cell r="A5198">
            <v>44099</v>
          </cell>
          <cell r="B5198">
            <v>1.2076969324671869E-2</v>
          </cell>
          <cell r="C5198">
            <v>1.3778219322335254E-2</v>
          </cell>
          <cell r="D5198">
            <v>1.3519235892907582E-2</v>
          </cell>
          <cell r="E5198">
            <v>1.1134154081938772E-2</v>
          </cell>
          <cell r="F5198">
            <v>4.8862196505069698E-2</v>
          </cell>
          <cell r="G5198">
            <v>1.2417437086861629E-2</v>
          </cell>
        </row>
        <row r="5199">
          <cell r="A5199">
            <v>44102</v>
          </cell>
          <cell r="B5199">
            <v>1.0637047612198556E-2</v>
          </cell>
          <cell r="C5199">
            <v>1.2076969324671869E-2</v>
          </cell>
          <cell r="D5199">
            <v>1.3861019606388336E-2</v>
          </cell>
          <cell r="E5199">
            <v>1.134866474097861E-2</v>
          </cell>
          <cell r="F5199">
            <v>4.2914747260510901E-2</v>
          </cell>
          <cell r="G5199">
            <v>1.2346549829631431E-2</v>
          </cell>
        </row>
        <row r="5200">
          <cell r="A5200">
            <v>44103</v>
          </cell>
          <cell r="B5200">
            <v>6.3015066614082235E-3</v>
          </cell>
          <cell r="C5200">
            <v>1.0637047612198556E-2</v>
          </cell>
          <cell r="D5200">
            <v>1.1739939834368805E-2</v>
          </cell>
          <cell r="E5200">
            <v>1.1613220510263188E-2</v>
          </cell>
          <cell r="F5200">
            <v>3.0919789569452402E-2</v>
          </cell>
          <cell r="G5200">
            <v>1.0932776823295893E-2</v>
          </cell>
        </row>
        <row r="5201">
          <cell r="A5201">
            <v>44104</v>
          </cell>
          <cell r="B5201">
            <v>1.256213331416272E-2</v>
          </cell>
          <cell r="C5201">
            <v>6.3015066614082235E-3</v>
          </cell>
          <cell r="D5201">
            <v>1.1275207627149992E-2</v>
          </cell>
          <cell r="E5201">
            <v>1.1593051779467749E-2</v>
          </cell>
          <cell r="F5201">
            <v>4.1910350555553998E-2</v>
          </cell>
          <cell r="G5201">
            <v>1.0355366865281478E-2</v>
          </cell>
        </row>
        <row r="5202">
          <cell r="A5202">
            <v>44105</v>
          </cell>
          <cell r="B5202">
            <v>1.0225275896240879E-2</v>
          </cell>
          <cell r="C5202">
            <v>1.256213331416272E-2</v>
          </cell>
          <cell r="D5202">
            <v>1.1071175246955325E-2</v>
          </cell>
          <cell r="E5202">
            <v>1.1856832918822929E-2</v>
          </cell>
          <cell r="F5202">
            <v>4.8893556697294102E-2</v>
          </cell>
          <cell r="G5202">
            <v>1.1157568913765445E-2</v>
          </cell>
        </row>
        <row r="5203">
          <cell r="A5203">
            <v>44106</v>
          </cell>
          <cell r="B5203">
            <v>1.4944929150189828E-2</v>
          </cell>
          <cell r="C5203">
            <v>1.0225275896240879E-2</v>
          </cell>
          <cell r="D5203">
            <v>1.0360586561736451E-2</v>
          </cell>
          <cell r="E5203">
            <v>1.2081375687414153E-2</v>
          </cell>
          <cell r="F5203">
            <v>4.4705304782837602E-2</v>
          </cell>
          <cell r="G5203">
            <v>1.0493405000336244E-2</v>
          </cell>
        </row>
        <row r="5204">
          <cell r="A5204">
            <v>44109</v>
          </cell>
          <cell r="B5204">
            <v>7.133688879548029E-3</v>
          </cell>
          <cell r="C5204">
            <v>1.4944929150189828E-2</v>
          </cell>
          <cell r="D5204">
            <v>1.0934178526840041E-2</v>
          </cell>
          <cell r="E5204">
            <v>1.2389340260961472E-2</v>
          </cell>
          <cell r="F5204">
            <v>3.0703144613653401E-2</v>
          </cell>
          <cell r="G5204">
            <v>1.1187708345195361E-2</v>
          </cell>
        </row>
        <row r="5205">
          <cell r="A5205">
            <v>44110</v>
          </cell>
          <cell r="B5205">
            <v>1.2383148500318141E-2</v>
          </cell>
          <cell r="C5205">
            <v>7.133688879548029E-3</v>
          </cell>
          <cell r="D5205">
            <v>1.0233506780309936E-2</v>
          </cell>
          <cell r="E5205">
            <v>1.2335303633009971E-2</v>
          </cell>
          <cell r="F5205">
            <v>3.3036649459972901E-2</v>
          </cell>
          <cell r="G5205">
            <v>9.9296111672789924E-3</v>
          </cell>
        </row>
        <row r="5206">
          <cell r="A5206">
            <v>44111</v>
          </cell>
          <cell r="B5206">
            <v>9.9616818821882513E-3</v>
          </cell>
          <cell r="C5206">
            <v>1.2383148500318141E-2</v>
          </cell>
          <cell r="D5206">
            <v>1.1449835148091919E-2</v>
          </cell>
          <cell r="E5206">
            <v>1.1936130365278902E-2</v>
          </cell>
          <cell r="F5206">
            <v>3.7702196510508601E-2</v>
          </cell>
          <cell r="G5206">
            <v>1.116918338409143E-2</v>
          </cell>
        </row>
        <row r="5207">
          <cell r="A5207">
            <v>44112</v>
          </cell>
          <cell r="B5207">
            <v>4.6630582604426356E-3</v>
          </cell>
          <cell r="C5207">
            <v>9.9616818821882513E-3</v>
          </cell>
          <cell r="D5207">
            <v>1.0929744861697028E-2</v>
          </cell>
          <cell r="E5207">
            <v>1.1431940482594567E-2</v>
          </cell>
          <cell r="F5207">
            <v>3.8248059106990598E-2</v>
          </cell>
          <cell r="G5207">
            <v>1.0509619892317143E-2</v>
          </cell>
        </row>
        <row r="5208">
          <cell r="A5208">
            <v>44113</v>
          </cell>
          <cell r="B5208">
            <v>6.5219773855655925E-3</v>
          </cell>
          <cell r="C5208">
            <v>4.6630582604426356E-3</v>
          </cell>
          <cell r="D5208">
            <v>9.8173013345373792E-3</v>
          </cell>
          <cell r="E5208">
            <v>1.1172040804562173E-2</v>
          </cell>
          <cell r="F5208">
            <v>3.9018187206238501E-2</v>
          </cell>
          <cell r="G5208">
            <v>9.2605491738364624E-3</v>
          </cell>
        </row>
        <row r="5209">
          <cell r="A5209">
            <v>44116</v>
          </cell>
          <cell r="B5209">
            <v>7.1462737109324768E-3</v>
          </cell>
          <cell r="C5209">
            <v>6.5219773855655925E-3</v>
          </cell>
          <cell r="D5209">
            <v>8.1327109816125304E-3</v>
          </cell>
          <cell r="E5209">
            <v>1.0804912638956768E-2</v>
          </cell>
          <cell r="F5209">
            <v>5.8980045427982297E-2</v>
          </cell>
          <cell r="G5209">
            <v>8.8436454711018873E-3</v>
          </cell>
        </row>
        <row r="5210">
          <cell r="A5210">
            <v>44117</v>
          </cell>
          <cell r="B5210">
            <v>5.1072396220743039E-3</v>
          </cell>
          <cell r="C5210">
            <v>7.1462737109324768E-3</v>
          </cell>
          <cell r="D5210">
            <v>8.1352279478894181E-3</v>
          </cell>
          <cell r="E5210">
            <v>1.0461209316788948E-2</v>
          </cell>
          <cell r="F5210">
            <v>6.1205906846974599E-2</v>
          </cell>
          <cell r="G5210">
            <v>8.8781855706003242E-3</v>
          </cell>
        </row>
        <row r="5211">
          <cell r="A5211">
            <v>44118</v>
          </cell>
          <cell r="B5211">
            <v>6.6386144090801605E-3</v>
          </cell>
          <cell r="C5211">
            <v>5.1072396220743039E-3</v>
          </cell>
          <cell r="D5211">
            <v>6.6800461722406517E-3</v>
          </cell>
          <cell r="E5211">
            <v>1.02660727386698E-2</v>
          </cell>
          <cell r="F5211">
            <v>6.7716073065478902E-2</v>
          </cell>
          <cell r="G5211">
            <v>7.9414847702474409E-3</v>
          </cell>
        </row>
        <row r="5212">
          <cell r="A5212">
            <v>44119</v>
          </cell>
          <cell r="B5212">
            <v>1.0340098043747956E-2</v>
          </cell>
          <cell r="C5212">
            <v>6.6386144090801605E-3</v>
          </cell>
          <cell r="D5212">
            <v>6.015432677619034E-3</v>
          </cell>
          <cell r="E5212">
            <v>1.0230723263027265E-2</v>
          </cell>
          <cell r="F5212">
            <v>7.3838558496290604E-2</v>
          </cell>
          <cell r="G5212">
            <v>7.8665708964852192E-3</v>
          </cell>
        </row>
        <row r="5213">
          <cell r="A5213">
            <v>44120</v>
          </cell>
          <cell r="B5213">
            <v>8.6123471782035364E-3</v>
          </cell>
          <cell r="C5213">
            <v>1.0340098043747956E-2</v>
          </cell>
          <cell r="D5213">
            <v>7.1508406342800975E-3</v>
          </cell>
          <cell r="E5213">
            <v>1.0323669104155745E-2</v>
          </cell>
          <cell r="F5213">
            <v>6.85377577145935E-2</v>
          </cell>
          <cell r="G5213">
            <v>8.8287357612015661E-3</v>
          </cell>
        </row>
        <row r="5214">
          <cell r="A5214">
            <v>44123</v>
          </cell>
          <cell r="B5214">
            <v>1.0365411214840038E-2</v>
          </cell>
          <cell r="C5214">
            <v>8.6123471782035364E-3</v>
          </cell>
          <cell r="D5214">
            <v>7.5689145928076861E-3</v>
          </cell>
          <cell r="E5214">
            <v>1.0215559727558892E-2</v>
          </cell>
          <cell r="F5214">
            <v>7.12253586270679E-2</v>
          </cell>
          <cell r="G5214">
            <v>8.8637348055544806E-3</v>
          </cell>
        </row>
        <row r="5215">
          <cell r="A5215">
            <v>44124</v>
          </cell>
          <cell r="B5215">
            <v>9.8399083986074418E-3</v>
          </cell>
          <cell r="C5215">
            <v>1.0365411214840038E-2</v>
          </cell>
          <cell r="D5215">
            <v>8.2127420935891992E-3</v>
          </cell>
          <cell r="E5215">
            <v>1.0146253659561412E-2</v>
          </cell>
          <cell r="F5215">
            <v>8.0118191848055395E-2</v>
          </cell>
          <cell r="G5215">
            <v>9.5357723726193153E-3</v>
          </cell>
        </row>
        <row r="5216">
          <cell r="A5216">
            <v>44125</v>
          </cell>
          <cell r="B5216">
            <v>7.0384184782657172E-3</v>
          </cell>
          <cell r="C5216">
            <v>9.8399083986074418E-3</v>
          </cell>
          <cell r="D5216">
            <v>9.1592758488958266E-3</v>
          </cell>
          <cell r="E5216">
            <v>1.01222471887132E-2</v>
          </cell>
          <cell r="F5216">
            <v>7.7626050791646306E-2</v>
          </cell>
          <cell r="G5216">
            <v>9.922204836392565E-3</v>
          </cell>
        </row>
        <row r="5217">
          <cell r="A5217">
            <v>44126</v>
          </cell>
          <cell r="B5217">
            <v>8.5905987977056009E-3</v>
          </cell>
          <cell r="C5217">
            <v>7.0384184782657172E-3</v>
          </cell>
          <cell r="D5217">
            <v>9.2392366627329376E-3</v>
          </cell>
          <cell r="E5217">
            <v>9.4766095526209061E-3</v>
          </cell>
          <cell r="F5217">
            <v>9.1145123999079203E-2</v>
          </cell>
          <cell r="G5217">
            <v>9.7116111121913519E-3</v>
          </cell>
        </row>
        <row r="5218">
          <cell r="A5218">
            <v>44127</v>
          </cell>
          <cell r="B5218">
            <v>7.6251315059346287E-3</v>
          </cell>
          <cell r="C5218">
            <v>8.5905987977056009E-3</v>
          </cell>
          <cell r="D5218">
            <v>8.889336813524466E-3</v>
          </cell>
          <cell r="E5218">
            <v>9.4750382389937864E-3</v>
          </cell>
          <cell r="F5218">
            <v>9.0785853376842598E-2</v>
          </cell>
          <cell r="G5218">
            <v>9.7051684325311707E-3</v>
          </cell>
        </row>
        <row r="5219">
          <cell r="A5219">
            <v>44130</v>
          </cell>
          <cell r="B5219">
            <v>1.9029472882592078E-2</v>
          </cell>
          <cell r="C5219">
            <v>7.6251315059346287E-3</v>
          </cell>
          <cell r="D5219">
            <v>8.6918936790706842E-3</v>
          </cell>
          <cell r="E5219">
            <v>9.2042580703937185E-3</v>
          </cell>
          <cell r="F5219">
            <v>8.4703007020640805E-2</v>
          </cell>
          <cell r="G5219">
            <v>9.3289812971075938E-3</v>
          </cell>
        </row>
        <row r="5220">
          <cell r="A5220">
            <v>44131</v>
          </cell>
          <cell r="B5220">
            <v>4.9894369689160644E-3</v>
          </cell>
          <cell r="C5220">
            <v>1.9029472882592078E-2</v>
          </cell>
          <cell r="D5220">
            <v>1.0424706012621094E-2</v>
          </cell>
          <cell r="E5220">
            <v>9.4429514140417573E-3</v>
          </cell>
          <cell r="F5220">
            <v>7.1584644500750694E-2</v>
          </cell>
          <cell r="G5220">
            <v>1.1413458199323611E-2</v>
          </cell>
        </row>
        <row r="5221">
          <cell r="A5221">
            <v>44132</v>
          </cell>
          <cell r="B5221">
            <v>1.6125151872457309E-2</v>
          </cell>
          <cell r="C5221">
            <v>4.9894369689160644E-3</v>
          </cell>
          <cell r="D5221">
            <v>9.4546117266828163E-3</v>
          </cell>
          <cell r="E5221">
            <v>9.1207908524164934E-3</v>
          </cell>
          <cell r="F5221">
            <v>3.7826361154317402E-2</v>
          </cell>
          <cell r="G5221">
            <v>8.6334698505586196E-3</v>
          </cell>
        </row>
        <row r="5222">
          <cell r="A5222">
            <v>44133</v>
          </cell>
          <cell r="B5222">
            <v>1.4451504333296205E-2</v>
          </cell>
          <cell r="C5222">
            <v>1.6125151872457309E-2</v>
          </cell>
          <cell r="D5222">
            <v>1.1271958405521138E-2</v>
          </cell>
          <cell r="E5222">
            <v>9.3702501369737103E-3</v>
          </cell>
          <cell r="F5222">
            <v>2.7041945490054699E-2</v>
          </cell>
          <cell r="G5222">
            <v>1.0771009087675096E-2</v>
          </cell>
        </row>
        <row r="5223">
          <cell r="A5223">
            <v>44134</v>
          </cell>
          <cell r="B5223">
            <v>1.4550630085596448E-2</v>
          </cell>
          <cell r="C5223">
            <v>1.4451504333296205E-2</v>
          </cell>
          <cell r="D5223">
            <v>1.2444139512639256E-2</v>
          </cell>
          <cell r="E5223">
            <v>9.7407045766049818E-3</v>
          </cell>
          <cell r="F5223">
            <v>2.26838883245363E-2</v>
          </cell>
          <cell r="G5223">
            <v>1.1197630879337957E-2</v>
          </cell>
        </row>
        <row r="5224">
          <cell r="A5224">
            <v>44137</v>
          </cell>
          <cell r="B5224">
            <v>1.0539626026739947E-2</v>
          </cell>
          <cell r="C5224">
            <v>1.4550630085596448E-2</v>
          </cell>
          <cell r="D5224">
            <v>1.3829239228571622E-2</v>
          </cell>
          <cell r="E5224">
            <v>9.831090793488333E-3</v>
          </cell>
          <cell r="F5224">
            <v>1.8476477009244201E-2</v>
          </cell>
          <cell r="G5224">
            <v>1.1883957294805722E-2</v>
          </cell>
        </row>
        <row r="5225">
          <cell r="A5225">
            <v>44138</v>
          </cell>
          <cell r="B5225">
            <v>1.3271007046435346E-2</v>
          </cell>
          <cell r="C5225">
            <v>1.0539626026739947E-2</v>
          </cell>
          <cell r="D5225">
            <v>1.2131269857401195E-2</v>
          </cell>
          <cell r="E5225">
            <v>9.8453794357837455E-3</v>
          </cell>
          <cell r="F5225">
            <v>1.8848165986128099E-2</v>
          </cell>
          <cell r="G5225">
            <v>1.0535051396584845E-2</v>
          </cell>
        </row>
        <row r="5226">
          <cell r="A5226">
            <v>44139</v>
          </cell>
          <cell r="B5226">
            <v>2.0327690132280606E-2</v>
          </cell>
          <cell r="C5226">
            <v>1.3271007046435346E-2</v>
          </cell>
          <cell r="D5226">
            <v>1.3787583872905051E-2</v>
          </cell>
          <cell r="E5226">
            <v>9.7692920674312695E-3</v>
          </cell>
          <cell r="F5226">
            <v>2.3863335489295399E-2</v>
          </cell>
          <cell r="G5226">
            <v>1.1785964525153068E-2</v>
          </cell>
        </row>
        <row r="5227">
          <cell r="A5227">
            <v>44140</v>
          </cell>
          <cell r="B5227">
            <v>1.1578054503517603E-2</v>
          </cell>
          <cell r="C5227">
            <v>2.0327690132280606E-2</v>
          </cell>
          <cell r="D5227">
            <v>1.4628091524869713E-2</v>
          </cell>
          <cell r="E5227">
            <v>1.0369019397100932E-2</v>
          </cell>
          <cell r="F5227">
            <v>4.6162412922163998E-2</v>
          </cell>
          <cell r="G5227">
            <v>1.3552008891641671E-2</v>
          </cell>
        </row>
        <row r="5228">
          <cell r="A5228">
            <v>44141</v>
          </cell>
          <cell r="B5228">
            <v>5.9096748673430882E-3</v>
          </cell>
          <cell r="C5228">
            <v>1.1578054503517603E-2</v>
          </cell>
          <cell r="D5228">
            <v>1.4053401558913988E-2</v>
          </cell>
          <cell r="E5228">
            <v>1.033242421542818E-2</v>
          </cell>
          <cell r="F5228">
            <v>4.8264730350223703E-2</v>
          </cell>
          <cell r="G5228">
            <v>1.2249483121239179E-2</v>
          </cell>
        </row>
        <row r="5229">
          <cell r="A5229">
            <v>44144</v>
          </cell>
          <cell r="B5229">
            <v>4.41227313508794E-2</v>
          </cell>
          <cell r="C5229">
            <v>5.9096748673430882E-3</v>
          </cell>
          <cell r="D5229">
            <v>1.2325210515263318E-2</v>
          </cell>
          <cell r="E5229">
            <v>1.0148242078389763E-2</v>
          </cell>
          <cell r="F5229">
            <v>6.7312489842932699E-2</v>
          </cell>
          <cell r="G5229">
            <v>1.0950690085693167E-2</v>
          </cell>
        </row>
        <row r="5230">
          <cell r="A5230">
            <v>44145</v>
          </cell>
          <cell r="B5230">
            <v>8.1118252315156014E-3</v>
          </cell>
          <cell r="C5230">
            <v>4.41227313508794E-2</v>
          </cell>
          <cell r="D5230">
            <v>1.9041831580091213E-2</v>
          </cell>
          <cell r="E5230">
            <v>1.1941863582500524E-2</v>
          </cell>
          <cell r="F5230">
            <v>8.3518492794726895E-2</v>
          </cell>
          <cell r="G5230">
            <v>1.9614093932539083E-2</v>
          </cell>
        </row>
        <row r="5231">
          <cell r="A5231">
            <v>44146</v>
          </cell>
          <cell r="B5231">
            <v>7.4983410512254167E-3</v>
          </cell>
          <cell r="C5231">
            <v>8.1118252315156014E-3</v>
          </cell>
          <cell r="D5231">
            <v>1.800999521710726E-2</v>
          </cell>
          <cell r="E5231">
            <v>1.2014129393680071E-2</v>
          </cell>
          <cell r="F5231">
            <v>0.10036205201516001</v>
          </cell>
          <cell r="G5231">
            <v>1.5132888452585114E-2</v>
          </cell>
        </row>
        <row r="5232">
          <cell r="A5232">
            <v>44147</v>
          </cell>
          <cell r="B5232">
            <v>1.0675569445674429E-2</v>
          </cell>
          <cell r="C5232">
            <v>7.4983410512254167E-3</v>
          </cell>
          <cell r="D5232">
            <v>1.5444125400896222E-2</v>
          </cell>
          <cell r="E5232">
            <v>1.2030132454602478E-2</v>
          </cell>
          <cell r="F5232">
            <v>0.10431134395958799</v>
          </cell>
          <cell r="G5232">
            <v>1.3789008419134548E-2</v>
          </cell>
        </row>
        <row r="5233">
          <cell r="A5233">
            <v>44148</v>
          </cell>
          <cell r="B5233">
            <v>7.66074677354266E-3</v>
          </cell>
          <cell r="C5233">
            <v>1.0675569445674429E-2</v>
          </cell>
          <cell r="D5233">
            <v>1.5263628389327585E-2</v>
          </cell>
          <cell r="E5233">
            <v>1.2283238355675212E-2</v>
          </cell>
          <cell r="F5233">
            <v>0.104352749456782</v>
          </cell>
          <cell r="G5233">
            <v>1.4125297663696393E-2</v>
          </cell>
        </row>
        <row r="5234">
          <cell r="A5234">
            <v>44151</v>
          </cell>
          <cell r="B5234">
            <v>7.6738107882638861E-3</v>
          </cell>
          <cell r="C5234">
            <v>7.66074677354266E-3</v>
          </cell>
          <cell r="D5234">
            <v>1.5613842770567501E-2</v>
          </cell>
          <cell r="E5234">
            <v>1.2329698917696232E-2</v>
          </cell>
          <cell r="F5234">
            <v>0.104225936384071</v>
          </cell>
          <cell r="G5234">
            <v>1.3962010037346814E-2</v>
          </cell>
        </row>
        <row r="5235">
          <cell r="A5235">
            <v>44152</v>
          </cell>
          <cell r="B5235">
            <v>1.0153375512221164E-2</v>
          </cell>
          <cell r="C5235">
            <v>7.6738107882638861E-3</v>
          </cell>
          <cell r="D5235">
            <v>8.324058658044399E-3</v>
          </cell>
          <cell r="E5235">
            <v>1.2208504042446956E-2</v>
          </cell>
          <cell r="F5235">
            <v>0.10822349586046499</v>
          </cell>
          <cell r="G5235">
            <v>1.019538941141262E-2</v>
          </cell>
        </row>
        <row r="5236">
          <cell r="A5236">
            <v>44153</v>
          </cell>
          <cell r="B5236">
            <v>8.3522964567067683E-3</v>
          </cell>
          <cell r="C5236">
            <v>1.0153375512221164E-2</v>
          </cell>
          <cell r="D5236">
            <v>8.7323687141855118E-3</v>
          </cell>
          <cell r="E5236">
            <v>1.2278550784902304E-2</v>
          </cell>
          <cell r="F5236">
            <v>0.11197751427234801</v>
          </cell>
          <cell r="G5236">
            <v>1.0776977977428357E-2</v>
          </cell>
        </row>
        <row r="5237">
          <cell r="A5237">
            <v>44154</v>
          </cell>
          <cell r="B5237">
            <v>7.0568525598606324E-3</v>
          </cell>
          <cell r="C5237">
            <v>8.3522964567067683E-3</v>
          </cell>
          <cell r="D5237">
            <v>8.9031597952817822E-3</v>
          </cell>
          <cell r="E5237">
            <v>1.2187045568623519E-2</v>
          </cell>
          <cell r="F5237">
            <v>0.110237485480965</v>
          </cell>
          <cell r="G5237">
            <v>1.060564270255878E-2</v>
          </cell>
        </row>
        <row r="5238">
          <cell r="A5238">
            <v>44155</v>
          </cell>
          <cell r="B5238">
            <v>4.5542200580422666E-3</v>
          </cell>
          <cell r="C5238">
            <v>7.0568525598606324E-3</v>
          </cell>
          <cell r="D5238">
            <v>8.1794164181190239E-3</v>
          </cell>
          <cell r="E5238">
            <v>1.2060543030498664E-2</v>
          </cell>
          <cell r="F5238">
            <v>0.108471240421197</v>
          </cell>
          <cell r="G5238">
            <v>1.0018440840860008E-2</v>
          </cell>
        </row>
        <row r="5239">
          <cell r="A5239">
            <v>44158</v>
          </cell>
          <cell r="B5239">
            <v>6.4672909509677513E-3</v>
          </cell>
          <cell r="C5239">
            <v>4.5542200580422666E-3</v>
          </cell>
          <cell r="D5239">
            <v>7.5581110750189417E-3</v>
          </cell>
          <cell r="E5239">
            <v>1.1947624920488509E-2</v>
          </cell>
          <cell r="F5239">
            <v>0.109730540431278</v>
          </cell>
          <cell r="G5239">
            <v>9.3952297852948896E-3</v>
          </cell>
        </row>
        <row r="5240">
          <cell r="A5240">
            <v>44159</v>
          </cell>
          <cell r="B5240">
            <v>8.1598096805452595E-3</v>
          </cell>
          <cell r="C5240">
            <v>6.4672909509677513E-3</v>
          </cell>
          <cell r="D5240">
            <v>7.316807107559717E-3</v>
          </cell>
          <cell r="E5240">
            <v>1.185111092745497E-2</v>
          </cell>
          <cell r="F5240">
            <v>0.111218491813732</v>
          </cell>
          <cell r="G5240">
            <v>9.496943279608738E-3</v>
          </cell>
        </row>
        <row r="5241">
          <cell r="A5241">
            <v>44160</v>
          </cell>
          <cell r="B5241">
            <v>4.669583410543094E-3</v>
          </cell>
          <cell r="C5241">
            <v>8.1598096805452595E-3</v>
          </cell>
          <cell r="D5241">
            <v>6.9180939412245342E-3</v>
          </cell>
          <cell r="E5241">
            <v>1.1875414480846358E-2</v>
          </cell>
          <cell r="F5241">
            <v>0.10568260190808</v>
          </cell>
          <cell r="G5241">
            <v>9.4027536696617738E-3</v>
          </cell>
        </row>
        <row r="5242">
          <cell r="A5242">
            <v>44162</v>
          </cell>
          <cell r="B5242">
            <v>4.4673299877917086E-3</v>
          </cell>
          <cell r="C5242">
            <v>4.669583410543094E-3</v>
          </cell>
          <cell r="D5242">
            <v>6.1815513319918008E-3</v>
          </cell>
          <cell r="E5242">
            <v>1.1222692232116862E-2</v>
          </cell>
          <cell r="F5242">
            <v>8.1324776345820998E-2</v>
          </cell>
          <cell r="G5242">
            <v>8.0648656806231733E-3</v>
          </cell>
        </row>
        <row r="5243">
          <cell r="A5243">
            <v>44165</v>
          </cell>
          <cell r="B5243">
            <v>8.8234872093261793E-3</v>
          </cell>
          <cell r="C5243">
            <v>4.4673299877917086E-3</v>
          </cell>
          <cell r="D5243">
            <v>5.6636468175780153E-3</v>
          </cell>
          <cell r="E5243">
            <v>1.1198960096611209E-2</v>
          </cell>
          <cell r="F5243">
            <v>8.05500129348658E-2</v>
          </cell>
          <cell r="G5243">
            <v>7.7527265506033725E-3</v>
          </cell>
        </row>
        <row r="5244">
          <cell r="A5244">
            <v>44166</v>
          </cell>
          <cell r="B5244">
            <v>9.967582181743595E-3</v>
          </cell>
          <cell r="C5244">
            <v>8.8234872093261793E-3</v>
          </cell>
          <cell r="D5244">
            <v>6.5175002478347985E-3</v>
          </cell>
          <cell r="E5244">
            <v>1.0867066248287068E-2</v>
          </cell>
          <cell r="F5244">
            <v>7.1471369441258606E-2</v>
          </cell>
          <cell r="G5244">
            <v>8.4885904043188621E-3</v>
          </cell>
        </row>
        <row r="5245">
          <cell r="A5245">
            <v>44167</v>
          </cell>
          <cell r="B5245">
            <v>7.3969911807287804E-3</v>
          </cell>
          <cell r="C5245">
            <v>9.967582181743595E-3</v>
          </cell>
          <cell r="D5245">
            <v>7.2175584939899676E-3</v>
          </cell>
          <cell r="E5245">
            <v>1.0663251605034675E-2</v>
          </cell>
          <cell r="F5245">
            <v>6.91958220808888E-2</v>
          </cell>
          <cell r="G5245">
            <v>8.9061146235583089E-3</v>
          </cell>
        </row>
        <row r="5246">
          <cell r="A5246">
            <v>44168</v>
          </cell>
          <cell r="B5246">
            <v>5.5880900943568275E-3</v>
          </cell>
          <cell r="C5246">
            <v>7.3969911807287804E-3</v>
          </cell>
          <cell r="D5246">
            <v>7.0649947940266715E-3</v>
          </cell>
          <cell r="E5246">
            <v>1.0338086200267963E-2</v>
          </cell>
          <cell r="F5246">
            <v>6.3102412227396001E-2</v>
          </cell>
          <cell r="G5246">
            <v>8.352382054922159E-3</v>
          </cell>
        </row>
        <row r="5247">
          <cell r="A5247">
            <v>44169</v>
          </cell>
          <cell r="B5247">
            <v>2.9710438756820716E-3</v>
          </cell>
          <cell r="C5247">
            <v>5.5880900943568275E-3</v>
          </cell>
          <cell r="D5247">
            <v>7.2486961307894181E-3</v>
          </cell>
          <cell r="E5247">
            <v>1.0113016385159641E-2</v>
          </cell>
          <cell r="F5247">
            <v>5.1771292779372001E-2</v>
          </cell>
          <cell r="G5247">
            <v>8.0005469609776177E-3</v>
          </cell>
        </row>
        <row r="5248">
          <cell r="A5248">
            <v>44172</v>
          </cell>
          <cell r="B5248">
            <v>5.5033895532872841E-3</v>
          </cell>
          <cell r="C5248">
            <v>2.9710438756820716E-3</v>
          </cell>
          <cell r="D5248">
            <v>6.949438908367492E-3</v>
          </cell>
          <cell r="E5248">
            <v>9.6448362410344896E-3</v>
          </cell>
          <cell r="F5248">
            <v>3.13871762482449E-2</v>
          </cell>
          <cell r="G5248">
            <v>7.0996014163181072E-3</v>
          </cell>
        </row>
        <row r="5249">
          <cell r="A5249">
            <v>44173</v>
          </cell>
          <cell r="B5249">
            <v>5.701595648605561E-3</v>
          </cell>
          <cell r="C5249">
            <v>5.5033895532872841E-3</v>
          </cell>
          <cell r="D5249">
            <v>6.2854193771597119E-3</v>
          </cell>
          <cell r="E5249">
            <v>8.9710043965347923E-3</v>
          </cell>
          <cell r="F5249">
            <v>2.8590620728209601E-2</v>
          </cell>
          <cell r="G5249">
            <v>6.854929761148985E-3</v>
          </cell>
        </row>
        <row r="5250">
          <cell r="A5250">
            <v>44174</v>
          </cell>
          <cell r="B5250">
            <v>7.7092745654022445E-3</v>
          </cell>
          <cell r="C5250">
            <v>5.701595648605561E-3</v>
          </cell>
          <cell r="D5250">
            <v>5.4322220705321049E-3</v>
          </cell>
          <cell r="E5250">
            <v>8.7038926304024277E-3</v>
          </cell>
          <cell r="F5250">
            <v>2.3127074586227502E-2</v>
          </cell>
          <cell r="G5250">
            <v>6.2840641294345636E-3</v>
          </cell>
        </row>
        <row r="5251">
          <cell r="A5251">
            <v>44175</v>
          </cell>
          <cell r="B5251">
            <v>4.6611387876761582E-3</v>
          </cell>
          <cell r="C5251">
            <v>7.7092745654022445E-3</v>
          </cell>
          <cell r="D5251">
            <v>5.4946787474667979E-3</v>
          </cell>
          <cell r="E5251">
            <v>8.7856926166778437E-3</v>
          </cell>
          <cell r="F5251">
            <v>1.4638072811067099E-2</v>
          </cell>
          <cell r="G5251">
            <v>6.4323148496157143E-3</v>
          </cell>
        </row>
        <row r="5252">
          <cell r="A5252">
            <v>44176</v>
          </cell>
          <cell r="B5252">
            <v>6.2185990436765442E-3</v>
          </cell>
          <cell r="C5252">
            <v>4.6611387876761582E-3</v>
          </cell>
          <cell r="D5252">
            <v>5.3092884861306641E-3</v>
          </cell>
          <cell r="E5252">
            <v>6.9919838638049688E-3</v>
          </cell>
          <cell r="F5252">
            <v>1.7673162161372599E-2</v>
          </cell>
          <cell r="G5252">
            <v>5.6274404761195553E-3</v>
          </cell>
        </row>
        <row r="5253">
          <cell r="A5253">
            <v>44179</v>
          </cell>
          <cell r="B5253">
            <v>1.0444355400410514E-2</v>
          </cell>
          <cell r="C5253">
            <v>6.2185990436765442E-3</v>
          </cell>
          <cell r="D5253">
            <v>5.9587995197295587E-3</v>
          </cell>
          <cell r="E5253">
            <v>6.9059281279941044E-3</v>
          </cell>
          <cell r="F5253">
            <v>1.8034102744422801E-2</v>
          </cell>
          <cell r="G5253">
            <v>6.1364248593590185E-3</v>
          </cell>
        </row>
        <row r="5254">
          <cell r="A5254">
            <v>44180</v>
          </cell>
          <cell r="B5254">
            <v>6.0588808035330535E-3</v>
          </cell>
          <cell r="C5254">
            <v>1.0444355400410514E-2</v>
          </cell>
          <cell r="D5254">
            <v>6.946992689154205E-3</v>
          </cell>
          <cell r="E5254">
            <v>7.0398378711388817E-3</v>
          </cell>
          <cell r="F5254">
            <v>2.4249236448667898E-2</v>
          </cell>
          <cell r="G5254">
            <v>7.2804890012192593E-3</v>
          </cell>
        </row>
        <row r="5255">
          <cell r="A5255">
            <v>44181</v>
          </cell>
          <cell r="B5255">
            <v>3.3903587633569193E-3</v>
          </cell>
          <cell r="C5255">
            <v>6.0588808035330535E-3</v>
          </cell>
          <cell r="D5255">
            <v>7.0184497201397035E-3</v>
          </cell>
          <cell r="E5255">
            <v>6.8299883874051856E-3</v>
          </cell>
          <cell r="F5255">
            <v>1.7773695639334602E-2</v>
          </cell>
          <cell r="G5255">
            <v>6.6498009746774004E-3</v>
          </cell>
        </row>
        <row r="5256">
          <cell r="A5256">
            <v>44182</v>
          </cell>
          <cell r="B5256">
            <v>2.721312817116781E-3</v>
          </cell>
          <cell r="C5256">
            <v>3.3903587633569193E-3</v>
          </cell>
          <cell r="D5256">
            <v>6.1546665597306382E-3</v>
          </cell>
          <cell r="E5256">
            <v>6.6358798414876494E-3</v>
          </cell>
          <cell r="F5256">
            <v>1.47512942785397E-2</v>
          </cell>
          <cell r="G5256">
            <v>5.7924963981383169E-3</v>
          </cell>
        </row>
        <row r="5257">
          <cell r="A5257">
            <v>44183</v>
          </cell>
          <cell r="B5257">
            <v>6.9013119688711051E-3</v>
          </cell>
          <cell r="C5257">
            <v>2.721312817116781E-3</v>
          </cell>
          <cell r="D5257">
            <v>5.7667013656187626E-3</v>
          </cell>
          <cell r="E5257">
            <v>6.4107662973445995E-3</v>
          </cell>
          <cell r="F5257">
            <v>2.32135824626311E-2</v>
          </cell>
          <cell r="G5257">
            <v>5.5993119452081869E-3</v>
          </cell>
        </row>
        <row r="5258">
          <cell r="A5258">
            <v>44186</v>
          </cell>
          <cell r="B5258">
            <v>1.3777839546841086E-2</v>
          </cell>
          <cell r="C5258">
            <v>6.9013119688711051E-3</v>
          </cell>
          <cell r="D5258">
            <v>5.9032439506576748E-3</v>
          </cell>
          <cell r="E5258">
            <v>6.2629452271923238E-3</v>
          </cell>
          <cell r="F5258">
            <v>2.3157932329922901E-2</v>
          </cell>
          <cell r="G5258">
            <v>6.1282036886370151E-3</v>
          </cell>
        </row>
        <row r="5259">
          <cell r="A5259">
            <v>44187</v>
          </cell>
          <cell r="B5259">
            <v>3.1924794793694185E-3</v>
          </cell>
          <cell r="C5259">
            <v>1.3777839546841086E-2</v>
          </cell>
          <cell r="D5259">
            <v>6.569940779943789E-3</v>
          </cell>
          <cell r="E5259">
            <v>6.5095608221984284E-3</v>
          </cell>
          <cell r="F5259">
            <v>2.39846329204738E-2</v>
          </cell>
          <cell r="G5259">
            <v>7.353137518631917E-3</v>
          </cell>
        </row>
        <row r="5260">
          <cell r="A5260">
            <v>44188</v>
          </cell>
          <cell r="B5260">
            <v>6.3003094116359411E-3</v>
          </cell>
          <cell r="C5260">
            <v>3.1924794793694185E-3</v>
          </cell>
          <cell r="D5260">
            <v>5.9966605151110615E-3</v>
          </cell>
          <cell r="E5260">
            <v>6.333907500357918E-3</v>
          </cell>
          <cell r="F5260">
            <v>2.49927164986729E-2</v>
          </cell>
          <cell r="G5260">
            <v>5.7867174257871384E-3</v>
          </cell>
        </row>
        <row r="5261">
          <cell r="A5261">
            <v>44189</v>
          </cell>
          <cell r="B5261">
            <v>2.6286029310610476E-3</v>
          </cell>
          <cell r="C5261">
            <v>6.3003094116359411E-3</v>
          </cell>
          <cell r="D5261">
            <v>6.5786506447668659E-3</v>
          </cell>
          <cell r="E5261">
            <v>6.4132751982485395E-3</v>
          </cell>
          <cell r="F5261">
            <v>2.50916640587684E-2</v>
          </cell>
          <cell r="G5261">
            <v>6.4752549179130595E-3</v>
          </cell>
        </row>
        <row r="5262">
          <cell r="A5262">
            <v>44193</v>
          </cell>
          <cell r="B5262">
            <v>6.0900877000541979E-3</v>
          </cell>
          <cell r="C5262">
            <v>2.6286029310610476E-3</v>
          </cell>
          <cell r="D5262">
            <v>6.5601086675557193E-3</v>
          </cell>
          <cell r="E5262">
            <v>6.238789379161871E-3</v>
          </cell>
          <cell r="F5262">
            <v>2.7493842993862899E-2</v>
          </cell>
          <cell r="G5262">
            <v>6.0342997340535236E-3</v>
          </cell>
        </row>
        <row r="5263">
          <cell r="A5263">
            <v>44194</v>
          </cell>
          <cell r="B5263">
            <v>6.8650148192594476E-3</v>
          </cell>
          <cell r="C5263">
            <v>6.0900877000541979E-3</v>
          </cell>
          <cell r="D5263">
            <v>6.3978638137923384E-3</v>
          </cell>
          <cell r="E5263">
            <v>6.1447111073213677E-3</v>
          </cell>
          <cell r="F5263">
            <v>3.5621936078001702E-2</v>
          </cell>
          <cell r="G5263">
            <v>6.468282307349014E-3</v>
          </cell>
        </row>
        <row r="5264">
          <cell r="A5264">
            <v>44195</v>
          </cell>
          <cell r="B5264">
            <v>4.3512467228390425E-3</v>
          </cell>
          <cell r="C5264">
            <v>6.8650148192594476E-3</v>
          </cell>
          <cell r="D5264">
            <v>5.0152988682760106E-3</v>
          </cell>
          <cell r="E5264">
            <v>6.2445034440812008E-3</v>
          </cell>
          <cell r="F5264">
            <v>4.7690864683692998E-2</v>
          </cell>
          <cell r="G5264">
            <v>6.0567202977079501E-3</v>
          </cell>
        </row>
        <row r="5265">
          <cell r="A5265">
            <v>44196</v>
          </cell>
          <cell r="B5265">
            <v>5.4362126639325862E-3</v>
          </cell>
          <cell r="C5265">
            <v>4.3512467228390425E-3</v>
          </cell>
          <cell r="D5265">
            <v>5.2470523169699359E-3</v>
          </cell>
          <cell r="E5265">
            <v>6.2392269320378979E-3</v>
          </cell>
          <cell r="F5265">
            <v>4.8498578829509101E-2</v>
          </cell>
          <cell r="G5265">
            <v>5.8942227734088267E-3</v>
          </cell>
        </row>
        <row r="5266">
          <cell r="A5266">
            <v>44200</v>
          </cell>
          <cell r="B5266">
            <v>1.6885958955893898E-2</v>
          </cell>
          <cell r="C5266">
            <v>5.4362126639325862E-3</v>
          </cell>
          <cell r="D5266">
            <v>5.074232967429264E-3</v>
          </cell>
          <cell r="E5266">
            <v>6.0852599072472816E-3</v>
          </cell>
          <cell r="F5266">
            <v>4.3518571667266803E-2</v>
          </cell>
          <cell r="G5266">
            <v>5.8159539494422562E-3</v>
          </cell>
        </row>
        <row r="5267">
          <cell r="A5267">
            <v>44201</v>
          </cell>
          <cell r="B5267">
            <v>7.2168914402760262E-3</v>
          </cell>
          <cell r="C5267">
            <v>1.6885958955893898E-2</v>
          </cell>
          <cell r="D5267">
            <v>7.9257041723958341E-3</v>
          </cell>
          <cell r="E5267">
            <v>6.3997315787995687E-3</v>
          </cell>
          <cell r="F5267">
            <v>3.4928753389976898E-2</v>
          </cell>
          <cell r="G5267">
            <v>8.5806934372741946E-3</v>
          </cell>
        </row>
        <row r="5268">
          <cell r="A5268">
            <v>44202</v>
          </cell>
          <cell r="B5268">
            <v>1.3159487722370501E-2</v>
          </cell>
          <cell r="C5268">
            <v>7.2168914402760262E-3</v>
          </cell>
          <cell r="D5268">
            <v>8.1510649204401993E-3</v>
          </cell>
          <cell r="E5268">
            <v>6.3915452269608063E-3</v>
          </cell>
          <cell r="F5268">
            <v>3.2234013546258197E-2</v>
          </cell>
          <cell r="G5268">
            <v>7.5158374906163262E-3</v>
          </cell>
        </row>
        <row r="5269">
          <cell r="A5269">
            <v>44203</v>
          </cell>
          <cell r="B5269">
            <v>6.9403346970997645E-3</v>
          </cell>
          <cell r="C5269">
            <v>1.3159487722370501E-2</v>
          </cell>
          <cell r="D5269">
            <v>9.409959501062411E-3</v>
          </cell>
          <cell r="E5269">
            <v>6.7356996645977921E-3</v>
          </cell>
          <cell r="F5269">
            <v>2.71757293958216E-2</v>
          </cell>
          <cell r="G5269">
            <v>8.8658298985438821E-3</v>
          </cell>
        </row>
        <row r="5270">
          <cell r="A5270">
            <v>44204</v>
          </cell>
          <cell r="B5270">
            <v>8.8785130052003083E-3</v>
          </cell>
          <cell r="C5270">
            <v>6.9403346970997645E-3</v>
          </cell>
          <cell r="D5270">
            <v>9.9277770959145563E-3</v>
          </cell>
          <cell r="E5270">
            <v>6.9161219746622319E-3</v>
          </cell>
          <cell r="F5270">
            <v>2.59882588870823E-2</v>
          </cell>
          <cell r="G5270">
            <v>8.4258544936814169E-3</v>
          </cell>
        </row>
        <row r="5271">
          <cell r="A5271">
            <v>44207</v>
          </cell>
          <cell r="B5271">
            <v>6.5124998592783262E-3</v>
          </cell>
          <cell r="C5271">
            <v>8.8785130052003083E-3</v>
          </cell>
          <cell r="D5271">
            <v>1.06162371641681E-2</v>
          </cell>
          <cell r="E5271">
            <v>7.0695366770219155E-3</v>
          </cell>
          <cell r="F5271">
            <v>1.9115047762170399E-2</v>
          </cell>
          <cell r="G5271">
            <v>8.9351313272188447E-3</v>
          </cell>
        </row>
        <row r="5272">
          <cell r="A5272">
            <v>44208</v>
          </cell>
          <cell r="B5272">
            <v>4.9767795872261416E-3</v>
          </cell>
          <cell r="C5272">
            <v>6.5124998592783262E-3</v>
          </cell>
          <cell r="D5272">
            <v>8.541545344844987E-3</v>
          </cell>
          <cell r="E5272">
            <v>7.1063959593252232E-3</v>
          </cell>
          <cell r="F5272">
            <v>2.1844939328730099E-2</v>
          </cell>
          <cell r="G5272">
            <v>7.6264291233268233E-3</v>
          </cell>
        </row>
        <row r="5273">
          <cell r="A5273">
            <v>44209</v>
          </cell>
          <cell r="B5273">
            <v>3.4083901335107535E-3</v>
          </cell>
          <cell r="C5273">
            <v>4.9767795872261416E-3</v>
          </cell>
          <cell r="D5273">
            <v>8.0935229742350092E-3</v>
          </cell>
          <cell r="E5273">
            <v>6.9821916421354E-3</v>
          </cell>
          <cell r="F5273">
            <v>2.18458712333813E-2</v>
          </cell>
          <cell r="G5273">
            <v>7.1843144642377435E-3</v>
          </cell>
        </row>
        <row r="5274">
          <cell r="A5274">
            <v>44210</v>
          </cell>
          <cell r="B5274">
            <v>5.5802693941268107E-3</v>
          </cell>
          <cell r="C5274">
            <v>3.4083901335107535E-3</v>
          </cell>
          <cell r="D5274">
            <v>6.1433034564630593E-3</v>
          </cell>
          <cell r="E5274">
            <v>6.9252485214915177E-3</v>
          </cell>
          <cell r="F5274">
            <v>2.1179922274313801E-2</v>
          </cell>
          <cell r="G5274">
            <v>5.9580539673491726E-3</v>
          </cell>
        </row>
        <row r="5275">
          <cell r="A5275">
            <v>44211</v>
          </cell>
          <cell r="B5275">
            <v>8.0817651567224313E-3</v>
          </cell>
          <cell r="C5275">
            <v>5.5802693941268107E-3</v>
          </cell>
          <cell r="D5275">
            <v>5.8712903958684677E-3</v>
          </cell>
          <cell r="E5275">
            <v>6.8962335374210754E-3</v>
          </cell>
          <cell r="F5275">
            <v>2.90973929222673E-2</v>
          </cell>
          <cell r="G5275">
            <v>6.1941558592348827E-3</v>
          </cell>
        </row>
        <row r="5276">
          <cell r="A5276">
            <v>44215</v>
          </cell>
          <cell r="B5276">
            <v>5.9061428243668435E-3</v>
          </cell>
          <cell r="C5276">
            <v>8.0817651567224313E-3</v>
          </cell>
          <cell r="D5276">
            <v>5.7119408261728927E-3</v>
          </cell>
          <cell r="E5276">
            <v>6.7888430717988899E-3</v>
          </cell>
          <cell r="F5276">
            <v>2.4465921800583601E-2</v>
          </cell>
          <cell r="G5276">
            <v>6.3055084966693363E-3</v>
          </cell>
        </row>
        <row r="5277">
          <cell r="A5277">
            <v>44216</v>
          </cell>
          <cell r="B5277">
            <v>4.975896719262793E-3</v>
          </cell>
          <cell r="C5277">
            <v>5.9061428243668435E-3</v>
          </cell>
          <cell r="D5277">
            <v>5.5906694191905958E-3</v>
          </cell>
          <cell r="E5277">
            <v>6.7819004363822433E-3</v>
          </cell>
          <cell r="F5277">
            <v>2.40016407333314E-2</v>
          </cell>
          <cell r="G5277">
            <v>5.9772897122383848E-3</v>
          </cell>
        </row>
        <row r="5278">
          <cell r="A5278">
            <v>44217</v>
          </cell>
          <cell r="B5278">
            <v>3.1883658762002659E-3</v>
          </cell>
          <cell r="C5278">
            <v>4.975896719262793E-3</v>
          </cell>
          <cell r="D5278">
            <v>5.5904928455979266E-3</v>
          </cell>
          <cell r="E5278">
            <v>6.8539703434688758E-3</v>
          </cell>
          <cell r="F5278">
            <v>2.9667958151549101E-2</v>
          </cell>
          <cell r="G5278">
            <v>5.9763906837412839E-3</v>
          </cell>
        </row>
        <row r="5279">
          <cell r="A5279">
            <v>44218</v>
          </cell>
          <cell r="B5279">
            <v>4.7676812609150779E-3</v>
          </cell>
          <cell r="C5279">
            <v>3.1883658762002659E-3</v>
          </cell>
          <cell r="D5279">
            <v>5.5464879941358293E-3</v>
          </cell>
          <cell r="E5279">
            <v>6.8752000279726699E-3</v>
          </cell>
          <cell r="F5279">
            <v>3.8089547539129798E-2</v>
          </cell>
          <cell r="G5279">
            <v>5.8854895609813922E-3</v>
          </cell>
        </row>
        <row r="5280">
          <cell r="A5280">
            <v>44221</v>
          </cell>
          <cell r="B5280">
            <v>1.2345186138925551E-2</v>
          </cell>
          <cell r="C5280">
            <v>4.7676812609150779E-3</v>
          </cell>
          <cell r="D5280">
            <v>5.3839703674934828E-3</v>
          </cell>
          <cell r="E5280">
            <v>6.7782168139746699E-3</v>
          </cell>
          <cell r="F5280">
            <v>3.7218698067590497E-2</v>
          </cell>
          <cell r="G5280">
            <v>5.9504896979864705E-3</v>
          </cell>
        </row>
        <row r="5281">
          <cell r="A5281">
            <v>44222</v>
          </cell>
          <cell r="B5281">
            <v>5.0871862345277996E-3</v>
          </cell>
          <cell r="C5281">
            <v>1.2345186138925551E-2</v>
          </cell>
          <cell r="D5281">
            <v>6.2366545639341063E-3</v>
          </cell>
          <cell r="E5281">
            <v>6.7130962045239629E-3</v>
          </cell>
          <cell r="F5281">
            <v>3.3918671659193898E-2</v>
          </cell>
          <cell r="G5281">
            <v>7.2181791893673117E-3</v>
          </cell>
        </row>
        <row r="5282">
          <cell r="A5282">
            <v>44223</v>
          </cell>
          <cell r="B5282">
            <v>1.082620245485214E-2</v>
          </cell>
          <cell r="C5282">
            <v>5.0871862345277996E-3</v>
          </cell>
          <cell r="D5282">
            <v>6.0728632459662981E-3</v>
          </cell>
          <cell r="E5282">
            <v>6.7992192388493435E-3</v>
          </cell>
          <cell r="F5282">
            <v>4.2954220785759299E-2</v>
          </cell>
          <cell r="G5282">
            <v>6.4460814424655982E-3</v>
          </cell>
        </row>
        <row r="5283">
          <cell r="A5283">
            <v>44224</v>
          </cell>
          <cell r="B5283">
            <v>1.3963033418244229E-2</v>
          </cell>
          <cell r="C5283">
            <v>1.082620245485214E-2</v>
          </cell>
          <cell r="D5283">
            <v>7.2429243930841672E-3</v>
          </cell>
          <cell r="E5283">
            <v>7.0049416499046247E-3</v>
          </cell>
          <cell r="F5283">
            <v>4.1892796871252302E-2</v>
          </cell>
          <cell r="G5283">
            <v>7.7601954631934048E-3</v>
          </cell>
        </row>
        <row r="5284">
          <cell r="A5284">
            <v>44225</v>
          </cell>
          <cell r="B5284">
            <v>1.1734498789078557E-2</v>
          </cell>
          <cell r="C5284">
            <v>1.3963033418244229E-2</v>
          </cell>
          <cell r="D5284">
            <v>9.3978579014929609E-3</v>
          </cell>
          <cell r="E5284">
            <v>7.5201430356856783E-3</v>
          </cell>
          <cell r="F5284">
            <v>4.3113903724588398E-2</v>
          </cell>
          <cell r="G5284">
            <v>9.3888105187881835E-3</v>
          </cell>
        </row>
        <row r="5285">
          <cell r="A5285">
            <v>44228</v>
          </cell>
          <cell r="B5285">
            <v>7.0516180870391449E-3</v>
          </cell>
          <cell r="C5285">
            <v>1.1734498789078557E-2</v>
          </cell>
          <cell r="D5285">
            <v>1.0791221407125655E-2</v>
          </cell>
          <cell r="E5285">
            <v>7.7767071760958782E-3</v>
          </cell>
          <cell r="F5285">
            <v>4.5145567314242699E-2</v>
          </cell>
          <cell r="G5285">
            <v>9.9446623032703723E-3</v>
          </cell>
        </row>
        <row r="5286">
          <cell r="A5286">
            <v>44229</v>
          </cell>
          <cell r="B5286">
            <v>1.0459819532686111E-2</v>
          </cell>
          <cell r="C5286">
            <v>7.0516180870391449E-3</v>
          </cell>
          <cell r="D5286">
            <v>9.7325077967483735E-3</v>
          </cell>
          <cell r="E5286">
            <v>7.7851891428131351E-3</v>
          </cell>
          <cell r="F5286">
            <v>3.79243046045303E-2</v>
          </cell>
          <cell r="G5286">
            <v>8.72530445635703E-3</v>
          </cell>
        </row>
        <row r="5287">
          <cell r="A5287">
            <v>44230</v>
          </cell>
          <cell r="B5287">
            <v>6.1473321556280254E-3</v>
          </cell>
          <cell r="C5287">
            <v>1.0459819532686111E-2</v>
          </cell>
          <cell r="D5287">
            <v>1.0807034456380036E-2</v>
          </cell>
          <cell r="E5287">
            <v>8.0628515432607292E-3</v>
          </cell>
          <cell r="F5287">
            <v>2.7989332331344399E-2</v>
          </cell>
          <cell r="G5287">
            <v>9.586658233787888E-3</v>
          </cell>
        </row>
        <row r="5288">
          <cell r="A5288">
            <v>44231</v>
          </cell>
          <cell r="B5288">
            <v>4.3075119881333702E-3</v>
          </cell>
          <cell r="C5288">
            <v>6.1473321556280254E-3</v>
          </cell>
          <cell r="D5288">
            <v>9.8712603965352124E-3</v>
          </cell>
          <cell r="E5288">
            <v>8.0951751565196128E-3</v>
          </cell>
          <cell r="F5288">
            <v>2.66421560663729E-2</v>
          </cell>
          <cell r="G5288">
            <v>8.5762498641405137E-3</v>
          </cell>
        </row>
        <row r="5289">
          <cell r="A5289">
            <v>44232</v>
          </cell>
          <cell r="B5289">
            <v>4.1244630180768535E-3</v>
          </cell>
          <cell r="C5289">
            <v>4.3075119881333702E-3</v>
          </cell>
          <cell r="D5289">
            <v>7.9401561105130417E-3</v>
          </cell>
          <cell r="E5289">
            <v>7.5234275670759514E-3</v>
          </cell>
          <cell r="F5289">
            <v>4.2897443519905203E-2</v>
          </cell>
          <cell r="G5289">
            <v>7.489731829374336E-3</v>
          </cell>
        </row>
        <row r="5290">
          <cell r="A5290">
            <v>44235</v>
          </cell>
          <cell r="B5290">
            <v>2.7516669435014335E-3</v>
          </cell>
          <cell r="C5290">
            <v>4.1244630180768535E-3</v>
          </cell>
          <cell r="D5290">
            <v>6.4181489563127012E-3</v>
          </cell>
          <cell r="E5290">
            <v>7.3828626387941708E-3</v>
          </cell>
          <cell r="F5290">
            <v>6.0520985163748202E-2</v>
          </cell>
          <cell r="G5290">
            <v>6.9299216502894563E-3</v>
          </cell>
        </row>
        <row r="5291">
          <cell r="A5291">
            <v>44236</v>
          </cell>
          <cell r="B5291">
            <v>4.2465203795921964E-3</v>
          </cell>
          <cell r="C5291">
            <v>2.7516669435014335E-3</v>
          </cell>
          <cell r="D5291">
            <v>5.558158727605159E-3</v>
          </cell>
          <cell r="E5291">
            <v>6.9097798761183042E-3</v>
          </cell>
          <cell r="F5291">
            <v>6.8770963215911099E-2</v>
          </cell>
          <cell r="G5291">
            <v>6.3488655605225064E-3</v>
          </cell>
        </row>
        <row r="5292">
          <cell r="A5292">
            <v>44237</v>
          </cell>
          <cell r="B5292">
            <v>6.8594784638696229E-3</v>
          </cell>
          <cell r="C5292">
            <v>4.2465203795921964E-3</v>
          </cell>
          <cell r="D5292">
            <v>4.3154988969863767E-3</v>
          </cell>
          <cell r="E5292">
            <v>6.7873337707770511E-3</v>
          </cell>
          <cell r="F5292">
            <v>7.9701892165746704E-2</v>
          </cell>
          <cell r="G5292">
            <v>6.0269424939289971E-3</v>
          </cell>
        </row>
        <row r="5293">
          <cell r="A5293">
            <v>44238</v>
          </cell>
          <cell r="B5293">
            <v>6.675799511241272E-3</v>
          </cell>
          <cell r="C5293">
            <v>6.8594784638696229E-3</v>
          </cell>
          <cell r="D5293">
            <v>4.4579281586346955E-3</v>
          </cell>
          <cell r="E5293">
            <v>6.6955594734438382E-3</v>
          </cell>
          <cell r="F5293">
            <v>7.9594407528918401E-2</v>
          </cell>
          <cell r="G5293">
            <v>6.3863136782032733E-3</v>
          </cell>
        </row>
        <row r="5294">
          <cell r="A5294">
            <v>44239</v>
          </cell>
          <cell r="B5294">
            <v>2.8470456839161172E-3</v>
          </cell>
          <cell r="C5294">
            <v>6.675799511241272E-3</v>
          </cell>
          <cell r="D5294">
            <v>4.9315856632562759E-3</v>
          </cell>
          <cell r="E5294">
            <v>6.7029821848967018E-3</v>
          </cell>
          <cell r="F5294">
            <v>7.9166724525298895E-2</v>
          </cell>
          <cell r="G5294">
            <v>6.6067154853689872E-3</v>
          </cell>
        </row>
        <row r="5295">
          <cell r="A5295">
            <v>44243</v>
          </cell>
          <cell r="B5295">
            <v>3.5482666466600042E-3</v>
          </cell>
          <cell r="C5295">
            <v>2.8470456839161172E-3</v>
          </cell>
          <cell r="D5295">
            <v>4.6761021964241284E-3</v>
          </cell>
          <cell r="E5295">
            <v>6.6061760983826094E-3</v>
          </cell>
          <cell r="F5295">
            <v>7.7894159126288304E-2</v>
          </cell>
          <cell r="G5295">
            <v>5.9808711687441892E-3</v>
          </cell>
        </row>
        <row r="5296">
          <cell r="A5296">
            <v>44244</v>
          </cell>
          <cell r="B5296">
            <v>6.536861253728701E-3</v>
          </cell>
          <cell r="C5296">
            <v>3.5482666466600042E-3</v>
          </cell>
          <cell r="D5296">
            <v>4.835422137055843E-3</v>
          </cell>
          <cell r="E5296">
            <v>6.6125341217075752E-3</v>
          </cell>
          <cell r="F5296">
            <v>9.6772985955687896E-2</v>
          </cell>
          <cell r="G5296">
            <v>6.456141276193721E-3</v>
          </cell>
        </row>
        <row r="5297">
          <cell r="A5297">
            <v>44245</v>
          </cell>
          <cell r="B5297">
            <v>7.2703897030103257E-3</v>
          </cell>
          <cell r="C5297">
            <v>6.536861253728701E-3</v>
          </cell>
          <cell r="D5297">
            <v>5.293490311883144E-3</v>
          </cell>
          <cell r="E5297">
            <v>6.6560155698712981E-3</v>
          </cell>
          <cell r="F5297">
            <v>0.104448691289696</v>
          </cell>
          <cell r="G5297">
            <v>7.1816684943665698E-3</v>
          </cell>
        </row>
        <row r="5298">
          <cell r="A5298">
            <v>44246</v>
          </cell>
          <cell r="B5298">
            <v>4.4406834967710921E-3</v>
          </cell>
          <cell r="C5298">
            <v>7.2703897030103257E-3</v>
          </cell>
          <cell r="D5298">
            <v>5.375672559711284E-3</v>
          </cell>
          <cell r="E5298">
            <v>6.6191348674298385E-3</v>
          </cell>
          <cell r="F5298">
            <v>9.7422651294443802E-2</v>
          </cell>
          <cell r="G5298">
            <v>7.1878947108548344E-3</v>
          </cell>
        </row>
        <row r="5299">
          <cell r="A5299">
            <v>44249</v>
          </cell>
          <cell r="B5299">
            <v>8.1238951192460496E-3</v>
          </cell>
          <cell r="C5299">
            <v>4.4406834967710921E-3</v>
          </cell>
          <cell r="D5299">
            <v>4.9286493568172478E-3</v>
          </cell>
          <cell r="E5299">
            <v>6.55252307981185E-3</v>
          </cell>
          <cell r="F5299">
            <v>9.6445593361002502E-2</v>
          </cell>
          <cell r="G5299">
            <v>6.5910313654143297E-3</v>
          </cell>
        </row>
        <row r="5300">
          <cell r="A5300">
            <v>44250</v>
          </cell>
          <cell r="B5300">
            <v>1.1344741559272434E-2</v>
          </cell>
          <cell r="C5300">
            <v>8.1238951192460496E-3</v>
          </cell>
          <cell r="D5300">
            <v>5.9840192438832349E-3</v>
          </cell>
          <cell r="E5300">
            <v>6.6956139161747251E-3</v>
          </cell>
          <cell r="F5300">
            <v>8.9569785019958006E-2</v>
          </cell>
          <cell r="G5300">
            <v>7.4947030653018873E-3</v>
          </cell>
        </row>
        <row r="5301">
          <cell r="A5301">
            <v>44251</v>
          </cell>
          <cell r="B5301">
            <v>9.4386675047045832E-3</v>
          </cell>
          <cell r="C5301">
            <v>1.1344741559272434E-2</v>
          </cell>
          <cell r="D5301">
            <v>7.5433142264057203E-3</v>
          </cell>
          <cell r="E5301">
            <v>7.0663582654052768E-3</v>
          </cell>
          <cell r="F5301">
            <v>8.4118453173541996E-2</v>
          </cell>
          <cell r="G5301">
            <v>8.681081140118228E-3</v>
          </cell>
        </row>
        <row r="5302">
          <cell r="A5302">
            <v>44252</v>
          </cell>
          <cell r="B5302">
            <v>1.0986681352063293E-2</v>
          </cell>
          <cell r="C5302">
            <v>9.4386675047045832E-3</v>
          </cell>
          <cell r="D5302">
            <v>8.1236754766008962E-3</v>
          </cell>
          <cell r="E5302">
            <v>7.2786758219411636E-3</v>
          </cell>
          <cell r="F5302">
            <v>7.2507246874576894E-2</v>
          </cell>
          <cell r="G5302">
            <v>8.6177322752579479E-3</v>
          </cell>
        </row>
        <row r="5303">
          <cell r="A5303">
            <v>44253</v>
          </cell>
          <cell r="B5303">
            <v>8.026693683730159E-3</v>
          </cell>
          <cell r="C5303">
            <v>1.0986681352063293E-2</v>
          </cell>
          <cell r="D5303">
            <v>8.8669338064114901E-3</v>
          </cell>
          <cell r="E5303">
            <v>7.2169256043565144E-3</v>
          </cell>
          <cell r="F5303">
            <v>7.1555780236721794E-2</v>
          </cell>
          <cell r="G5303">
            <v>9.1585405967568832E-3</v>
          </cell>
        </row>
        <row r="5304">
          <cell r="A5304">
            <v>44256</v>
          </cell>
          <cell r="B5304">
            <v>1.0965785544732763E-2</v>
          </cell>
          <cell r="C5304">
            <v>8.026693683730159E-3</v>
          </cell>
          <cell r="D5304">
            <v>9.5841358438033021E-3</v>
          </cell>
          <cell r="E5304">
            <v>7.350539579320259E-3</v>
          </cell>
          <cell r="F5304">
            <v>6.6262976354709194E-2</v>
          </cell>
          <cell r="G5304">
            <v>9.1283835205669458E-3</v>
          </cell>
        </row>
        <row r="5305">
          <cell r="A5305">
            <v>44257</v>
          </cell>
          <cell r="B5305">
            <v>4.7437453851878544E-3</v>
          </cell>
          <cell r="C5305">
            <v>1.0965785544732763E-2</v>
          </cell>
          <cell r="D5305">
            <v>1.0152513928900648E-2</v>
          </cell>
          <cell r="E5305">
            <v>7.3568842652239237E-3</v>
          </cell>
          <cell r="F5305">
            <v>6.6326794631231395E-2</v>
          </cell>
          <cell r="G5305">
            <v>9.7731477315564554E-3</v>
          </cell>
        </row>
        <row r="5306">
          <cell r="A5306">
            <v>44258</v>
          </cell>
          <cell r="B5306">
            <v>7.5287074300046577E-3</v>
          </cell>
          <cell r="C5306">
            <v>4.7437453851878544E-3</v>
          </cell>
          <cell r="D5306">
            <v>8.8323146940837306E-3</v>
          </cell>
          <cell r="E5306">
            <v>6.9378257182668157E-3</v>
          </cell>
          <cell r="F5306">
            <v>7.2604460856133493E-2</v>
          </cell>
          <cell r="G5306">
            <v>8.3615272171911753E-3</v>
          </cell>
        </row>
        <row r="5307">
          <cell r="A5307">
            <v>44259</v>
          </cell>
          <cell r="B5307">
            <v>1.8782848511151511E-2</v>
          </cell>
          <cell r="C5307">
            <v>7.5287074300046577E-3</v>
          </cell>
          <cell r="D5307">
            <v>8.4503226791437461E-3</v>
          </cell>
          <cell r="E5307">
            <v>6.7466533837634577E-3</v>
          </cell>
          <cell r="F5307">
            <v>6.0097450283374799E-2</v>
          </cell>
          <cell r="G5307">
            <v>8.2427185981191267E-3</v>
          </cell>
        </row>
        <row r="5308">
          <cell r="A5308">
            <v>44260</v>
          </cell>
          <cell r="B5308">
            <v>1.5940782099907069E-2</v>
          </cell>
          <cell r="C5308">
            <v>1.8782848511151511E-2</v>
          </cell>
          <cell r="D5308">
            <v>1.000955611096139E-2</v>
          </cell>
          <cell r="E5308">
            <v>7.2798911303140201E-3</v>
          </cell>
          <cell r="F5308">
            <v>4.9809887027236197E-2</v>
          </cell>
          <cell r="G5308">
            <v>1.0330684363030349E-2</v>
          </cell>
        </row>
        <row r="5309">
          <cell r="A5309">
            <v>44263</v>
          </cell>
          <cell r="B5309">
            <v>1.4037190361553636E-2</v>
          </cell>
          <cell r="C5309">
            <v>1.5940782099907069E-2</v>
          </cell>
          <cell r="D5309">
            <v>1.1592373794196772E-2</v>
          </cell>
          <cell r="E5309">
            <v>7.5290257924604262E-3</v>
          </cell>
          <cell r="F5309">
            <v>3.1258384332174698E-2</v>
          </cell>
          <cell r="G5309">
            <v>1.0575626776325914E-2</v>
          </cell>
        </row>
        <row r="5310">
          <cell r="A5310">
            <v>44264</v>
          </cell>
          <cell r="B5310">
            <v>8.7996977572363938E-3</v>
          </cell>
          <cell r="C5310">
            <v>1.4037190361553636E-2</v>
          </cell>
          <cell r="D5310">
            <v>1.2206654757560945E-2</v>
          </cell>
          <cell r="E5310">
            <v>7.8876557109115904E-3</v>
          </cell>
          <cell r="F5310">
            <v>3.1613754690624697E-2</v>
          </cell>
          <cell r="G5310">
            <v>1.0758224085720296E-2</v>
          </cell>
        </row>
        <row r="5311">
          <cell r="A5311">
            <v>44265</v>
          </cell>
          <cell r="B5311">
            <v>7.9717206190623741E-3</v>
          </cell>
          <cell r="C5311">
            <v>8.7996977572363938E-3</v>
          </cell>
          <cell r="D5311">
            <v>1.3017845231970655E-2</v>
          </cell>
          <cell r="E5311">
            <v>8.0918459731435469E-3</v>
          </cell>
          <cell r="F5311">
            <v>5.3047433844767497E-2</v>
          </cell>
          <cell r="G5311">
            <v>1.0961459937215173E-2</v>
          </cell>
        </row>
        <row r="5312">
          <cell r="A5312">
            <v>44266</v>
          </cell>
          <cell r="B5312">
            <v>7.0830733481643347E-3</v>
          </cell>
          <cell r="C5312">
            <v>7.9717206190623741E-3</v>
          </cell>
          <cell r="D5312">
            <v>1.3106447869782198E-2</v>
          </cell>
          <cell r="E5312">
            <v>8.2667213186428876E-3</v>
          </cell>
          <cell r="F5312">
            <v>5.9056378435343497E-2</v>
          </cell>
          <cell r="G5312">
            <v>1.1047419334448444E-2</v>
          </cell>
        </row>
        <row r="5313">
          <cell r="A5313">
            <v>44267</v>
          </cell>
          <cell r="B5313">
            <v>4.2471629958009205E-3</v>
          </cell>
          <cell r="C5313">
            <v>7.0830733481643347E-3</v>
          </cell>
          <cell r="D5313">
            <v>1.0766492837184762E-2</v>
          </cell>
          <cell r="E5313">
            <v>8.4636034279457466E-3</v>
          </cell>
          <cell r="F5313">
            <v>6.63846858297861E-2</v>
          </cell>
          <cell r="G5313">
            <v>9.8845861927593388E-3</v>
          </cell>
        </row>
        <row r="5314">
          <cell r="A5314">
            <v>44270</v>
          </cell>
          <cell r="B5314">
            <v>7.0676266050221431E-3</v>
          </cell>
          <cell r="C5314">
            <v>4.2471629958009205E-3</v>
          </cell>
          <cell r="D5314">
            <v>8.4277690163635319E-3</v>
          </cell>
          <cell r="E5314">
            <v>8.4636326377734161E-3</v>
          </cell>
          <cell r="F5314">
            <v>6.8608900903297104E-2</v>
          </cell>
          <cell r="G5314">
            <v>8.3663203383801052E-3</v>
          </cell>
        </row>
        <row r="5315">
          <cell r="A5315">
            <v>44271</v>
          </cell>
          <cell r="B5315">
            <v>3.1549971350688724E-3</v>
          </cell>
          <cell r="C5315">
            <v>7.0676266050221431E-3</v>
          </cell>
          <cell r="D5315">
            <v>7.0338562650572329E-3</v>
          </cell>
          <cell r="E5315">
            <v>8.4730939169167119E-3</v>
          </cell>
          <cell r="F5315">
            <v>7.1000988129526293E-2</v>
          </cell>
          <cell r="G5315">
            <v>8.0112120456802081E-3</v>
          </cell>
        </row>
        <row r="5316">
          <cell r="A5316">
            <v>44272</v>
          </cell>
          <cell r="B5316">
            <v>4.2957576982837614E-3</v>
          </cell>
          <cell r="C5316">
            <v>3.1549971350688724E-3</v>
          </cell>
          <cell r="D5316">
            <v>5.9049161406237293E-3</v>
          </cell>
          <cell r="E5316">
            <v>8.313057445272512E-3</v>
          </cell>
          <cell r="F5316">
            <v>6.6803729978194296E-2</v>
          </cell>
          <cell r="G5316">
            <v>6.8575962633200885E-3</v>
          </cell>
        </row>
        <row r="5317">
          <cell r="A5317">
            <v>44273</v>
          </cell>
          <cell r="B5317">
            <v>9.7773806292070376E-3</v>
          </cell>
          <cell r="C5317">
            <v>4.2957576982837614E-3</v>
          </cell>
          <cell r="D5317">
            <v>5.1697235564680064E-3</v>
          </cell>
          <cell r="E5317">
            <v>8.3789079913801304E-3</v>
          </cell>
          <cell r="F5317">
            <v>8.2951880571367195E-2</v>
          </cell>
          <cell r="G5317">
            <v>6.8861196802583692E-3</v>
          </cell>
        </row>
        <row r="5318">
          <cell r="A5318">
            <v>44274</v>
          </cell>
          <cell r="B5318">
            <v>6.4865303332559349E-3</v>
          </cell>
          <cell r="C5318">
            <v>9.7773806292070376E-3</v>
          </cell>
          <cell r="D5318">
            <v>5.7085850126765468E-3</v>
          </cell>
          <cell r="E5318">
            <v>8.6620495360413587E-3</v>
          </cell>
          <cell r="F5318">
            <v>8.9828291835368598E-2</v>
          </cell>
          <cell r="G5318">
            <v>7.9872173297529866E-3</v>
          </cell>
        </row>
        <row r="5319">
          <cell r="A5319">
            <v>44277</v>
          </cell>
          <cell r="B5319">
            <v>5.6390800329681086E-3</v>
          </cell>
          <cell r="C5319">
            <v>6.4865303332559349E-3</v>
          </cell>
          <cell r="D5319">
            <v>6.1564584801675499E-3</v>
          </cell>
          <cell r="E5319">
            <v>8.6597617669289598E-3</v>
          </cell>
          <cell r="F5319">
            <v>9.42575164810876E-2</v>
          </cell>
          <cell r="G5319">
            <v>7.9060065321408125E-3</v>
          </cell>
        </row>
        <row r="5320">
          <cell r="A5320">
            <v>44278</v>
          </cell>
          <cell r="B5320">
            <v>6.7845491232483759E-3</v>
          </cell>
          <cell r="C5320">
            <v>5.6390800329681086E-3</v>
          </cell>
          <cell r="D5320">
            <v>5.8707491657567423E-3</v>
          </cell>
          <cell r="E5320">
            <v>8.5856113273815905E-3</v>
          </cell>
          <cell r="F5320">
            <v>9.6986166987047498E-2</v>
          </cell>
          <cell r="G5320">
            <v>7.6852361212561724E-3</v>
          </cell>
        </row>
        <row r="5321">
          <cell r="A5321">
            <v>44279</v>
          </cell>
          <cell r="B5321">
            <v>9.8157877231321734E-3</v>
          </cell>
          <cell r="C5321">
            <v>6.7845491232483759E-3</v>
          </cell>
          <cell r="D5321">
            <v>6.5966595633926445E-3</v>
          </cell>
          <cell r="E5321">
            <v>8.6921506740396479E-3</v>
          </cell>
          <cell r="F5321">
            <v>0.105385344081368</v>
          </cell>
          <cell r="G5321">
            <v>8.3597877314744804E-3</v>
          </cell>
        </row>
        <row r="5322">
          <cell r="A5322">
            <v>44280</v>
          </cell>
          <cell r="B5322">
            <v>1.2375813650807347E-2</v>
          </cell>
          <cell r="C5322">
            <v>9.8157877231321734E-3</v>
          </cell>
          <cell r="D5322">
            <v>7.7006655683623266E-3</v>
          </cell>
          <cell r="E5322">
            <v>8.7690548833072018E-3</v>
          </cell>
          <cell r="F5322">
            <v>0.10363698085235699</v>
          </cell>
          <cell r="G5322">
            <v>9.2811889400618124E-3</v>
          </cell>
        </row>
        <row r="5323">
          <cell r="A5323">
            <v>44281</v>
          </cell>
          <cell r="B5323">
            <v>5.7180795091322243E-3</v>
          </cell>
          <cell r="C5323">
            <v>1.2375813650807347E-2</v>
          </cell>
          <cell r="D5323">
            <v>8.220352172682386E-3</v>
          </cell>
          <cell r="E5323">
            <v>8.8159217965587885E-3</v>
          </cell>
          <cell r="F5323">
            <v>9.1377143520979601E-2</v>
          </cell>
          <cell r="G5323">
            <v>9.6637813618529293E-3</v>
          </cell>
        </row>
        <row r="5324">
          <cell r="A5324">
            <v>44284</v>
          </cell>
          <cell r="B5324">
            <v>7.1319810260210299E-3</v>
          </cell>
          <cell r="C5324">
            <v>5.7180795091322243E-3</v>
          </cell>
          <cell r="D5324">
            <v>8.0666620078576456E-3</v>
          </cell>
          <cell r="E5324">
            <v>8.646804160396409E-3</v>
          </cell>
          <cell r="F5324">
            <v>8.5540544829969506E-2</v>
          </cell>
          <cell r="G5324">
            <v>8.6678979978767091E-3</v>
          </cell>
        </row>
        <row r="5325">
          <cell r="A5325">
            <v>44285</v>
          </cell>
          <cell r="B5325">
            <v>3.7666850212381797E-3</v>
          </cell>
          <cell r="C5325">
            <v>7.1319810260210299E-3</v>
          </cell>
          <cell r="D5325">
            <v>8.3652422064682298E-3</v>
          </cell>
          <cell r="E5325">
            <v>8.4715905092126696E-3</v>
          </cell>
          <cell r="F5325">
            <v>7.5445810859400997E-2</v>
          </cell>
          <cell r="G5325">
            <v>8.7862104776885407E-3</v>
          </cell>
        </row>
        <row r="5326">
          <cell r="A5326">
            <v>44286</v>
          </cell>
          <cell r="B5326">
            <v>3.6551664277403384E-3</v>
          </cell>
          <cell r="C5326">
            <v>3.7666850212381797E-3</v>
          </cell>
          <cell r="D5326">
            <v>7.76166938606619E-3</v>
          </cell>
          <cell r="E5326">
            <v>8.2779537518266697E-3</v>
          </cell>
          <cell r="F5326">
            <v>7.9078917090090406E-2</v>
          </cell>
          <cell r="G5326">
            <v>8.0916306986241679E-3</v>
          </cell>
        </row>
        <row r="5327">
          <cell r="A5327">
            <v>44287</v>
          </cell>
          <cell r="B5327">
            <v>4.0621731695121019E-3</v>
          </cell>
          <cell r="C5327">
            <v>3.6551664277403384E-3</v>
          </cell>
          <cell r="D5327">
            <v>6.5295451269878251E-3</v>
          </cell>
          <cell r="E5327">
            <v>7.9456528828724671E-3</v>
          </cell>
          <cell r="F5327">
            <v>8.9410757653037298E-2</v>
          </cell>
          <cell r="G5327">
            <v>7.5298662882527607E-3</v>
          </cell>
        </row>
        <row r="5328">
          <cell r="A5328">
            <v>44291</v>
          </cell>
          <cell r="B5328">
            <v>6.6186822790326111E-3</v>
          </cell>
          <cell r="C5328">
            <v>4.0621731695121019E-3</v>
          </cell>
          <cell r="D5328">
            <v>4.8668170307287744E-3</v>
          </cell>
          <cell r="E5328">
            <v>7.9146723276144765E-3</v>
          </cell>
          <cell r="F5328">
            <v>7.9069022782184695E-2</v>
          </cell>
          <cell r="G5328">
            <v>6.5337602269499133E-3</v>
          </cell>
        </row>
        <row r="5329">
          <cell r="A5329">
            <v>44292</v>
          </cell>
          <cell r="B5329">
            <v>3.1227850051907232E-3</v>
          </cell>
          <cell r="C5329">
            <v>6.6186822790326111E-3</v>
          </cell>
          <cell r="D5329">
            <v>5.0469375847088521E-3</v>
          </cell>
          <cell r="E5329">
            <v>7.8733075480248403E-3</v>
          </cell>
          <cell r="F5329">
            <v>6.7394971841983994E-2</v>
          </cell>
          <cell r="G5329">
            <v>6.7285544112255903E-3</v>
          </cell>
        </row>
        <row r="5330">
          <cell r="A5330">
            <v>44293</v>
          </cell>
          <cell r="B5330">
            <v>3.4530563311454925E-3</v>
          </cell>
          <cell r="C5330">
            <v>3.1227850051907232E-3</v>
          </cell>
          <cell r="D5330">
            <v>4.2450983805427901E-3</v>
          </cell>
          <cell r="E5330">
            <v>7.1614864795720764E-3</v>
          </cell>
          <cell r="F5330">
            <v>6.00483135549792E-2</v>
          </cell>
          <cell r="G5330">
            <v>5.6204837186381255E-3</v>
          </cell>
        </row>
        <row r="5331">
          <cell r="A5331">
            <v>44294</v>
          </cell>
          <cell r="B5331">
            <v>4.0514518186617844E-3</v>
          </cell>
          <cell r="C5331">
            <v>3.4530563311454925E-3</v>
          </cell>
          <cell r="D5331">
            <v>4.1823726425242536E-3</v>
          </cell>
          <cell r="E5331">
            <v>6.5938625809920052E-3</v>
          </cell>
          <cell r="F5331">
            <v>4.8779376846367697E-2</v>
          </cell>
          <cell r="G5331">
            <v>5.3162214590155733E-3</v>
          </cell>
        </row>
        <row r="5332">
          <cell r="A5332">
            <v>44295</v>
          </cell>
          <cell r="B5332">
            <v>3.5070841791171466E-3</v>
          </cell>
          <cell r="C5332">
            <v>4.0514518186617844E-3</v>
          </cell>
          <cell r="D5332">
            <v>4.2616297207085426E-3</v>
          </cell>
          <cell r="E5332">
            <v>6.1399653744969203E-3</v>
          </cell>
          <cell r="F5332">
            <v>4.3269192077822302E-2</v>
          </cell>
          <cell r="G5332">
            <v>5.2369547722779502E-3</v>
          </cell>
        </row>
        <row r="5333">
          <cell r="A5333">
            <v>44298</v>
          </cell>
          <cell r="B5333">
            <v>2.7571487879391966E-3</v>
          </cell>
          <cell r="C5333">
            <v>3.5070841791171466E-3</v>
          </cell>
          <cell r="D5333">
            <v>4.1506119226295511E-3</v>
          </cell>
          <cell r="E5333">
            <v>5.8993920300369563E-3</v>
          </cell>
          <cell r="F5333">
            <v>3.3866988611407502E-2</v>
          </cell>
          <cell r="G5333">
            <v>4.9079310086481195E-3</v>
          </cell>
        </row>
        <row r="5334">
          <cell r="A5334">
            <v>44299</v>
          </cell>
          <cell r="B5334">
            <v>4.3791535264196685E-3</v>
          </cell>
          <cell r="C5334">
            <v>2.7571487879391966E-3</v>
          </cell>
          <cell r="D5334">
            <v>3.3783052244108686E-3</v>
          </cell>
          <cell r="E5334">
            <v>5.6623660377131757E-3</v>
          </cell>
          <cell r="F5334">
            <v>2.3252147599123401E-2</v>
          </cell>
          <cell r="G5334">
            <v>4.1904320690241805E-3</v>
          </cell>
        </row>
        <row r="5335">
          <cell r="A5335">
            <v>44300</v>
          </cell>
          <cell r="B5335">
            <v>5.7653497238242092E-3</v>
          </cell>
          <cell r="C5335">
            <v>4.3791535264196685E-3</v>
          </cell>
          <cell r="D5335">
            <v>3.6295789286566577E-3</v>
          </cell>
          <cell r="E5335">
            <v>5.5394605912702363E-3</v>
          </cell>
          <cell r="F5335">
            <v>2.6103753014467601E-2</v>
          </cell>
          <cell r="G5335">
            <v>4.5315215675207875E-3</v>
          </cell>
        </row>
        <row r="5336">
          <cell r="A5336">
            <v>44301</v>
          </cell>
          <cell r="B5336">
            <v>4.1754426597574914E-3</v>
          </cell>
          <cell r="C5336">
            <v>5.7653497238242092E-3</v>
          </cell>
          <cell r="D5336">
            <v>4.0920376071924012E-3</v>
          </cell>
          <cell r="E5336">
            <v>5.6084690789076587E-3</v>
          </cell>
          <cell r="F5336">
            <v>2.0233264891430701E-2</v>
          </cell>
          <cell r="G5336">
            <v>4.8554794436905437E-3</v>
          </cell>
        </row>
        <row r="5337">
          <cell r="A5337">
            <v>44302</v>
          </cell>
          <cell r="B5337">
            <v>3.3313582863285273E-3</v>
          </cell>
          <cell r="C5337">
            <v>4.1754426597574914E-3</v>
          </cell>
          <cell r="D5337">
            <v>4.1168357754115424E-3</v>
          </cell>
          <cell r="E5337">
            <v>5.4770061723047195E-3</v>
          </cell>
          <cell r="F5337">
            <v>2.4496517144143502E-2</v>
          </cell>
          <cell r="G5337">
            <v>4.7218567000988929E-3</v>
          </cell>
        </row>
        <row r="5338">
          <cell r="A5338">
            <v>44305</v>
          </cell>
          <cell r="B5338">
            <v>4.0116530039351209E-3</v>
          </cell>
          <cell r="C5338">
            <v>3.3313582863285273E-3</v>
          </cell>
          <cell r="D5338">
            <v>4.0816905968538188E-3</v>
          </cell>
          <cell r="E5338">
            <v>5.4850225882710673E-3</v>
          </cell>
          <cell r="F5338">
            <v>3.2711979234591099E-2</v>
          </cell>
          <cell r="G5338">
            <v>4.7401883355052661E-3</v>
          </cell>
        </row>
        <row r="5339">
          <cell r="A5339">
            <v>44306</v>
          </cell>
          <cell r="B5339">
            <v>6.4970894064885184E-3</v>
          </cell>
          <cell r="C5339">
            <v>4.0116530039351209E-3</v>
          </cell>
          <cell r="D5339">
            <v>4.3325914400530029E-3</v>
          </cell>
          <cell r="E5339">
            <v>5.472108738527947E-3</v>
          </cell>
          <cell r="F5339">
            <v>3.64391217008233E-2</v>
          </cell>
          <cell r="G5339">
            <v>5.0091527375019556E-3</v>
          </cell>
        </row>
        <row r="5340">
          <cell r="A5340">
            <v>44307</v>
          </cell>
          <cell r="B5340">
            <v>5.3927014230525623E-3</v>
          </cell>
          <cell r="C5340">
            <v>6.4970894064885184E-3</v>
          </cell>
          <cell r="D5340">
            <v>4.7561786160667729E-3</v>
          </cell>
          <cell r="E5340">
            <v>5.3230045920407412E-3</v>
          </cell>
          <cell r="F5340">
            <v>3.4965672064572503E-2</v>
          </cell>
          <cell r="G5340">
            <v>5.4652789105501393E-3</v>
          </cell>
        </row>
        <row r="5341">
          <cell r="A5341">
            <v>44308</v>
          </cell>
          <cell r="B5341">
            <v>6.6545942074470055E-3</v>
          </cell>
          <cell r="C5341">
            <v>5.3927014230525623E-3</v>
          </cell>
          <cell r="D5341">
            <v>4.6816489559124439E-3</v>
          </cell>
          <cell r="E5341">
            <v>5.273285096122406E-3</v>
          </cell>
          <cell r="F5341">
            <v>3.6407852545380502E-2</v>
          </cell>
          <cell r="G5341">
            <v>5.309006983219712E-3</v>
          </cell>
        </row>
        <row r="5342">
          <cell r="A5342">
            <v>44309</v>
          </cell>
          <cell r="B5342">
            <v>7.7165372670113782E-3</v>
          </cell>
          <cell r="C5342">
            <v>6.6545942074470055E-3</v>
          </cell>
          <cell r="D5342">
            <v>5.1774792654503462E-3</v>
          </cell>
          <cell r="E5342">
            <v>5.319444831325992E-3</v>
          </cell>
          <cell r="F5342">
            <v>4.4103020569309502E-2</v>
          </cell>
          <cell r="G5342">
            <v>5.8521720102641056E-3</v>
          </cell>
        </row>
        <row r="5343">
          <cell r="A5343">
            <v>44312</v>
          </cell>
          <cell r="B5343">
            <v>4.0561918799395594E-3</v>
          </cell>
          <cell r="C5343">
            <v>7.7165372670113782E-3</v>
          </cell>
          <cell r="D5343">
            <v>6.0545150615869178E-3</v>
          </cell>
          <cell r="E5343">
            <v>5.3618079287697648E-3</v>
          </cell>
          <cell r="F5343">
            <v>3.42625523917377E-2</v>
          </cell>
          <cell r="G5343">
            <v>6.2837387719294957E-3</v>
          </cell>
        </row>
        <row r="5344">
          <cell r="A5344">
            <v>44313</v>
          </cell>
          <cell r="B5344">
            <v>3.5497566399683464E-3</v>
          </cell>
          <cell r="C5344">
            <v>4.0561918799395594E-3</v>
          </cell>
          <cell r="D5344">
            <v>6.0634228367878046E-3</v>
          </cell>
          <cell r="E5344">
            <v>5.1000081177155548E-3</v>
          </cell>
          <cell r="F5344">
            <v>3.6114410741695101E-2</v>
          </cell>
          <cell r="G5344">
            <v>5.8300314715658925E-3</v>
          </cell>
        </row>
        <row r="5345">
          <cell r="A5345">
            <v>44314</v>
          </cell>
          <cell r="B5345">
            <v>4.7291848207169839E-3</v>
          </cell>
          <cell r="C5345">
            <v>3.5497566399683464E-3</v>
          </cell>
          <cell r="D5345">
            <v>5.4739562834837706E-3</v>
          </cell>
          <cell r="E5345">
            <v>4.6988237081319641E-3</v>
          </cell>
          <cell r="F5345">
            <v>4.1519648826533598E-2</v>
          </cell>
          <cell r="G5345">
            <v>5.4616429291171019E-3</v>
          </cell>
        </row>
        <row r="5346">
          <cell r="A5346">
            <v>44315</v>
          </cell>
          <cell r="B5346">
            <v>6.100148199697196E-3</v>
          </cell>
          <cell r="C5346">
            <v>4.7291848207169839E-3</v>
          </cell>
          <cell r="D5346">
            <v>5.3412529630166555E-3</v>
          </cell>
          <cell r="E5346">
            <v>4.6538739495676348E-3</v>
          </cell>
          <cell r="F5346">
            <v>4.1729374521264503E-2</v>
          </cell>
          <cell r="G5346">
            <v>5.5244242868630611E-3</v>
          </cell>
        </row>
        <row r="5347">
          <cell r="A5347">
            <v>44316</v>
          </cell>
          <cell r="B5347">
            <v>4.4412668729750622E-3</v>
          </cell>
          <cell r="C5347">
            <v>6.100148199697196E-3</v>
          </cell>
          <cell r="D5347">
            <v>5.2303637614666927E-3</v>
          </cell>
          <cell r="E5347">
            <v>4.6069724574620058E-3</v>
          </cell>
          <cell r="F5347">
            <v>4.6881409793013397E-2</v>
          </cell>
          <cell r="G5347">
            <v>5.7013700722229575E-3</v>
          </cell>
        </row>
        <row r="5348">
          <cell r="A5348">
            <v>44319</v>
          </cell>
          <cell r="B5348">
            <v>5.5923445735760573E-3</v>
          </cell>
          <cell r="C5348">
            <v>4.4412668729750622E-3</v>
          </cell>
          <cell r="D5348">
            <v>4.5753096826594303E-3</v>
          </cell>
          <cell r="E5348">
            <v>4.6376352689045924E-3</v>
          </cell>
          <cell r="F5348">
            <v>4.5477012370565603E-2</v>
          </cell>
          <cell r="G5348">
            <v>5.148201513625824E-3</v>
          </cell>
        </row>
        <row r="5349">
          <cell r="A5349">
            <v>44320</v>
          </cell>
          <cell r="B5349">
            <v>9.3689276321850153E-3</v>
          </cell>
          <cell r="C5349">
            <v>5.5923445735760573E-3</v>
          </cell>
          <cell r="D5349">
            <v>4.8825402213867287E-3</v>
          </cell>
          <cell r="E5349">
            <v>4.7256888209880341E-3</v>
          </cell>
          <cell r="F5349">
            <v>4.5233311154370202E-2</v>
          </cell>
          <cell r="G5349">
            <v>5.4595700833503253E-3</v>
          </cell>
        </row>
        <row r="5350">
          <cell r="A5350">
            <v>44321</v>
          </cell>
          <cell r="B5350">
            <v>5.5727961386421868E-3</v>
          </cell>
          <cell r="C5350">
            <v>9.3689276321850153E-3</v>
          </cell>
          <cell r="D5350">
            <v>6.0463744198300633E-3</v>
          </cell>
          <cell r="E5350">
            <v>4.9669049329277119E-3</v>
          </cell>
          <cell r="F5350">
            <v>3.95877035882332E-2</v>
          </cell>
          <cell r="G5350">
            <v>6.4727822698975044E-3</v>
          </cell>
        </row>
        <row r="5351">
          <cell r="A5351">
            <v>44322</v>
          </cell>
          <cell r="B5351">
            <v>5.5002356064229345E-3</v>
          </cell>
          <cell r="C5351">
            <v>5.5727961386421868E-3</v>
          </cell>
          <cell r="D5351">
            <v>6.2150966834151038E-3</v>
          </cell>
          <cell r="E5351">
            <v>4.9193646538190552E-3</v>
          </cell>
          <cell r="F5351">
            <v>4.0712400370475299E-2</v>
          </cell>
          <cell r="G5351">
            <v>6.1223827544904727E-3</v>
          </cell>
        </row>
        <row r="5352">
          <cell r="A5352">
            <v>44323</v>
          </cell>
          <cell r="B5352">
            <v>6.0535440557122578E-3</v>
          </cell>
          <cell r="C5352">
            <v>5.5002356064229345E-3</v>
          </cell>
          <cell r="D5352">
            <v>6.095114164760251E-3</v>
          </cell>
          <cell r="E5352">
            <v>5.0274305902387019E-3</v>
          </cell>
          <cell r="F5352">
            <v>4.3659529453271298E-2</v>
          </cell>
          <cell r="G5352">
            <v>6.1233742491656265E-3</v>
          </cell>
        </row>
        <row r="5353">
          <cell r="A5353">
            <v>44326</v>
          </cell>
          <cell r="B5353">
            <v>8.6686881187999498E-3</v>
          </cell>
          <cell r="C5353">
            <v>6.0535440557122578E-3</v>
          </cell>
          <cell r="D5353">
            <v>6.4175696013076908E-3</v>
          </cell>
          <cell r="E5353">
            <v>5.1456345777190103E-3</v>
          </cell>
          <cell r="F5353">
            <v>3.5201846150070402E-2</v>
          </cell>
          <cell r="G5353">
            <v>6.2450228544113561E-3</v>
          </cell>
        </row>
        <row r="5354">
          <cell r="A5354">
            <v>44327</v>
          </cell>
          <cell r="B5354">
            <v>1.0278773125791171E-2</v>
          </cell>
          <cell r="C5354">
            <v>8.6686881187999498E-3</v>
          </cell>
          <cell r="D5354">
            <v>7.0328383103524681E-3</v>
          </cell>
          <cell r="E5354">
            <v>5.3555089549980174E-3</v>
          </cell>
          <cell r="F5354">
            <v>3.7001657299697399E-2</v>
          </cell>
          <cell r="G5354">
            <v>6.9498362414239373E-3</v>
          </cell>
        </row>
        <row r="5355">
          <cell r="A5355">
            <v>44328</v>
          </cell>
          <cell r="B5355">
            <v>8.2638973897458824E-3</v>
          </cell>
          <cell r="C5355">
            <v>1.0278773125791171E-2</v>
          </cell>
          <cell r="D5355">
            <v>7.2148074090737004E-3</v>
          </cell>
          <cell r="E5355">
            <v>5.6633129980286547E-3</v>
          </cell>
          <cell r="F5355">
            <v>1.7668168526142801E-2</v>
          </cell>
          <cell r="G5355">
            <v>6.9870046445235246E-3</v>
          </cell>
        </row>
        <row r="5356">
          <cell r="A5356">
            <v>44329</v>
          </cell>
          <cell r="B5356">
            <v>9.3591973146600286E-3</v>
          </cell>
          <cell r="C5356">
            <v>8.2638973897458824E-3</v>
          </cell>
          <cell r="D5356">
            <v>7.7530276592944394E-3</v>
          </cell>
          <cell r="E5356">
            <v>5.9136197526562318E-3</v>
          </cell>
          <cell r="F5356">
            <v>3.9360681767695402E-2</v>
          </cell>
          <cell r="G5356">
            <v>7.441053793754873E-3</v>
          </cell>
        </row>
        <row r="5357">
          <cell r="A5357">
            <v>44330</v>
          </cell>
          <cell r="B5357">
            <v>5.9483804907766906E-3</v>
          </cell>
          <cell r="C5357">
            <v>9.3591973146600286E-3</v>
          </cell>
          <cell r="D5357">
            <v>8.5248200009418566E-3</v>
          </cell>
          <cell r="E5357">
            <v>6.1399853793944296E-3</v>
          </cell>
          <cell r="F5357">
            <v>4.9684035607396003E-2</v>
          </cell>
          <cell r="G5357">
            <v>8.1917538180118956E-3</v>
          </cell>
        </row>
        <row r="5358">
          <cell r="A5358">
            <v>44333</v>
          </cell>
          <cell r="B5358">
            <v>4.745883437812886E-3</v>
          </cell>
          <cell r="C5358">
            <v>5.9483804907766906E-3</v>
          </cell>
          <cell r="D5358">
            <v>8.5037872879547456E-3</v>
          </cell>
          <cell r="E5358">
            <v>6.1483049597104511E-3</v>
          </cell>
          <cell r="F5358">
            <v>5.78726878893428E-2</v>
          </cell>
          <cell r="G5358">
            <v>7.9153346756461393E-3</v>
          </cell>
        </row>
        <row r="5359">
          <cell r="A5359">
            <v>44334</v>
          </cell>
          <cell r="B5359">
            <v>5.4124778966064485E-3</v>
          </cell>
          <cell r="C5359">
            <v>4.745883437812886E-3</v>
          </cell>
          <cell r="D5359">
            <v>7.7192263517573325E-3</v>
          </cell>
          <cell r="E5359">
            <v>6.1742340859856967E-3</v>
          </cell>
          <cell r="F5359">
            <v>6.1173158897647198E-2</v>
          </cell>
          <cell r="G5359">
            <v>7.4239567931036927E-3</v>
          </cell>
        </row>
        <row r="5360">
          <cell r="A5360">
            <v>44335</v>
          </cell>
          <cell r="B5360">
            <v>1.2718335882828998E-2</v>
          </cell>
          <cell r="C5360">
            <v>5.4124778966064485E-3</v>
          </cell>
          <cell r="D5360">
            <v>6.7459673059203874E-3</v>
          </cell>
          <cell r="E5360">
            <v>6.2688304319074191E-3</v>
          </cell>
          <cell r="F5360">
            <v>5.8811676915234902E-2</v>
          </cell>
          <cell r="G5360">
            <v>6.9766264574663596E-3</v>
          </cell>
        </row>
        <row r="5361">
          <cell r="A5361">
            <v>44336</v>
          </cell>
          <cell r="B5361">
            <v>6.726867181635887E-3</v>
          </cell>
          <cell r="C5361">
            <v>1.2718335882828998E-2</v>
          </cell>
          <cell r="D5361">
            <v>7.6368550045370102E-3</v>
          </cell>
          <cell r="E5361">
            <v>6.6645887445844149E-3</v>
          </cell>
          <cell r="F5361">
            <v>5.3245923901671002E-2</v>
          </cell>
          <cell r="G5361">
            <v>8.2979290009733489E-3</v>
          </cell>
        </row>
        <row r="5362">
          <cell r="A5362">
            <v>44337</v>
          </cell>
          <cell r="B5362">
            <v>6.8161488468871266E-3</v>
          </cell>
          <cell r="C5362">
            <v>6.726867181635887E-3</v>
          </cell>
          <cell r="D5362">
            <v>7.1103889779321819E-3</v>
          </cell>
          <cell r="E5362">
            <v>6.6750331889092957E-3</v>
          </cell>
          <cell r="F5362">
            <v>4.5756097013572E-2</v>
          </cell>
          <cell r="G5362">
            <v>7.1987026070372169E-3</v>
          </cell>
        </row>
        <row r="5363">
          <cell r="A5363">
            <v>44340</v>
          </cell>
          <cell r="B5363">
            <v>4.0782206457731776E-3</v>
          </cell>
          <cell r="C5363">
            <v>6.8161488468871266E-3</v>
          </cell>
          <cell r="D5363">
            <v>7.2839426491542692E-3</v>
          </cell>
          <cell r="E5363">
            <v>6.7397353445381395E-3</v>
          </cell>
          <cell r="F5363">
            <v>4.6812407236208699E-2</v>
          </cell>
          <cell r="G5363">
            <v>7.3314704302805261E-3</v>
          </cell>
        </row>
        <row r="5364">
          <cell r="A5364">
            <v>44341</v>
          </cell>
          <cell r="B5364">
            <v>4.4729808155481235E-3</v>
          </cell>
          <cell r="C5364">
            <v>4.0782206457731776E-3</v>
          </cell>
          <cell r="D5364">
            <v>7.1504100907463274E-3</v>
          </cell>
          <cell r="E5364">
            <v>6.6226274553711486E-3</v>
          </cell>
          <cell r="F5364">
            <v>3.7774099968373699E-2</v>
          </cell>
          <cell r="G5364">
            <v>6.7662361085605921E-3</v>
          </cell>
        </row>
        <row r="5365">
          <cell r="A5365">
            <v>44342</v>
          </cell>
          <cell r="B5365">
            <v>2.7434023547418199E-3</v>
          </cell>
          <cell r="C5365">
            <v>4.4729808155481235E-3</v>
          </cell>
          <cell r="D5365">
            <v>6.9625106745346641E-3</v>
          </cell>
          <cell r="E5365">
            <v>6.4751930712137274E-3</v>
          </cell>
          <cell r="F5365">
            <v>3.4445411060005399E-2</v>
          </cell>
          <cell r="G5365">
            <v>6.6273658604609218E-3</v>
          </cell>
        </row>
        <row r="5366">
          <cell r="A5366">
            <v>44343</v>
          </cell>
          <cell r="B5366">
            <v>5.5532966882615269E-3</v>
          </cell>
          <cell r="C5366">
            <v>2.7434023547418199E-3</v>
          </cell>
          <cell r="D5366">
            <v>4.9675239689172274E-3</v>
          </cell>
          <cell r="E5366">
            <v>6.4155208200683744E-3</v>
          </cell>
          <cell r="F5366">
            <v>3.56769210193306E-2</v>
          </cell>
          <cell r="G5366">
            <v>5.389151572243853E-3</v>
          </cell>
        </row>
        <row r="5367">
          <cell r="A5367">
            <v>44344</v>
          </cell>
          <cell r="B5367">
            <v>3.6098813386546648E-3</v>
          </cell>
          <cell r="C5367">
            <v>5.5532966882615269E-3</v>
          </cell>
          <cell r="D5367">
            <v>4.7328098702423549E-3</v>
          </cell>
          <cell r="E5367">
            <v>6.506590822263519E-3</v>
          </cell>
          <cell r="F5367">
            <v>3.4281160915270399E-2</v>
          </cell>
          <cell r="G5367">
            <v>5.5944130933197177E-3</v>
          </cell>
        </row>
        <row r="5368">
          <cell r="A5368">
            <v>44348</v>
          </cell>
          <cell r="B5368">
            <v>7.4168469506439155E-3</v>
          </cell>
          <cell r="C5368">
            <v>3.6098813386546648E-3</v>
          </cell>
          <cell r="D5368">
            <v>4.0915563685958636E-3</v>
          </cell>
          <cell r="E5368">
            <v>6.4557133912606863E-3</v>
          </cell>
          <cell r="F5368">
            <v>3.6984572614372498E-2</v>
          </cell>
          <cell r="G5368">
            <v>5.0639161165406538E-3</v>
          </cell>
        </row>
        <row r="5369">
          <cell r="A5369">
            <v>44349</v>
          </cell>
          <cell r="B5369">
            <v>3.3086714547325667E-3</v>
          </cell>
          <cell r="C5369">
            <v>7.4168469506439155E-3</v>
          </cell>
          <cell r="D5369">
            <v>4.7592816295700096E-3</v>
          </cell>
          <cell r="E5369">
            <v>6.5155633344855376E-3</v>
          </cell>
          <cell r="F5369">
            <v>3.1891093705780797E-2</v>
          </cell>
          <cell r="G5369">
            <v>5.7902934189144996E-3</v>
          </cell>
        </row>
        <row r="5370">
          <cell r="A5370">
            <v>44350</v>
          </cell>
          <cell r="B5370">
            <v>6.8894872142175349E-3</v>
          </cell>
          <cell r="C5370">
            <v>3.3086714547325667E-3</v>
          </cell>
          <cell r="D5370">
            <v>4.5264197574068988E-3</v>
          </cell>
          <cell r="E5370">
            <v>6.4640817245654233E-3</v>
          </cell>
          <cell r="F5370">
            <v>3.2165862037800197E-2</v>
          </cell>
          <cell r="G5370">
            <v>5.1787638725591953E-3</v>
          </cell>
        </row>
        <row r="5371">
          <cell r="A5371">
            <v>44351</v>
          </cell>
          <cell r="B5371">
            <v>2.334090639095759E-3</v>
          </cell>
          <cell r="C5371">
            <v>6.8894872142175349E-3</v>
          </cell>
          <cell r="D5371">
            <v>5.3556367293020419E-3</v>
          </cell>
          <cell r="E5371">
            <v>6.5230427536854905E-3</v>
          </cell>
          <cell r="F5371">
            <v>4.0535068023018497E-2</v>
          </cell>
          <cell r="G5371">
            <v>6.1824815475738527E-3</v>
          </cell>
        </row>
        <row r="5372">
          <cell r="A5372">
            <v>44354</v>
          </cell>
          <cell r="B5372">
            <v>4.1594033248613686E-3</v>
          </cell>
          <cell r="C5372">
            <v>2.334090639095759E-3</v>
          </cell>
          <cell r="D5372">
            <v>4.7117955194688884E-3</v>
          </cell>
          <cell r="E5372">
            <v>6.2032774358177977E-3</v>
          </cell>
          <cell r="F5372">
            <v>3.7675941362977E-2</v>
          </cell>
          <cell r="G5372">
            <v>5.1928924945044775E-3</v>
          </cell>
        </row>
        <row r="5373">
          <cell r="A5373">
            <v>44355</v>
          </cell>
          <cell r="B5373">
            <v>4.6556226155041666E-3</v>
          </cell>
          <cell r="C5373">
            <v>4.1594033248613686E-3</v>
          </cell>
          <cell r="D5373">
            <v>4.821699916710229E-3</v>
          </cell>
          <cell r="E5373">
            <v>6.1390323079186706E-3</v>
          </cell>
          <cell r="F5373">
            <v>4.2492728275883802E-2</v>
          </cell>
          <cell r="G5373">
            <v>5.5292081462778716E-3</v>
          </cell>
        </row>
        <row r="5374">
          <cell r="A5374">
            <v>44356</v>
          </cell>
          <cell r="B5374">
            <v>3.122400615440119E-3</v>
          </cell>
          <cell r="C5374">
            <v>4.6556226155041666E-3</v>
          </cell>
          <cell r="D5374">
            <v>4.2694550496822792E-3</v>
          </cell>
          <cell r="E5374">
            <v>6.100640808331453E-3</v>
          </cell>
          <cell r="F5374">
            <v>3.3917315420694601E-2</v>
          </cell>
          <cell r="G5374">
            <v>5.1506301131316896E-3</v>
          </cell>
        </row>
        <row r="5375">
          <cell r="A5375">
            <v>44357</v>
          </cell>
          <cell r="B5375">
            <v>7.0060935004080879E-3</v>
          </cell>
          <cell r="C5375">
            <v>3.122400615440119E-3</v>
          </cell>
          <cell r="D5375">
            <v>4.2322008818237895E-3</v>
          </cell>
          <cell r="E5375">
            <v>5.9674070155918101E-3</v>
          </cell>
          <cell r="F5375">
            <v>4.4251426588743897E-2</v>
          </cell>
          <cell r="G5375">
            <v>5.0899923861865894E-3</v>
          </cell>
        </row>
        <row r="5376">
          <cell r="A5376">
            <v>44358</v>
          </cell>
          <cell r="B5376">
            <v>5.601655129644654E-3</v>
          </cell>
          <cell r="C5376">
            <v>7.0060935004080879E-3</v>
          </cell>
          <cell r="D5376">
            <v>4.2555221390619003E-3</v>
          </cell>
          <cell r="E5376">
            <v>5.8918345329376344E-3</v>
          </cell>
          <cell r="F5376">
            <v>2.08191506098955E-2</v>
          </cell>
          <cell r="G5376">
            <v>5.1593514166900648E-3</v>
          </cell>
        </row>
        <row r="5377">
          <cell r="A5377">
            <v>44361</v>
          </cell>
          <cell r="B5377">
            <v>5.9420693008550947E-3</v>
          </cell>
          <cell r="C5377">
            <v>5.601655129644654E-3</v>
          </cell>
          <cell r="D5377">
            <v>4.9090350371716798E-3</v>
          </cell>
          <cell r="E5377">
            <v>5.6792382603855201E-3</v>
          </cell>
          <cell r="F5377">
            <v>2.3526282981038E-2</v>
          </cell>
          <cell r="G5377">
            <v>5.332356922743078E-3</v>
          </cell>
        </row>
        <row r="5378">
          <cell r="A5378">
            <v>44362</v>
          </cell>
          <cell r="B5378">
            <v>4.2013573062117298E-3</v>
          </cell>
          <cell r="C5378">
            <v>5.9420693008550947E-3</v>
          </cell>
          <cell r="D5378">
            <v>5.265568232370425E-3</v>
          </cell>
          <cell r="E5378">
            <v>5.5737006199813926E-3</v>
          </cell>
          <cell r="F5378">
            <v>2.4609925691038301E-2</v>
          </cell>
          <cell r="G5378">
            <v>5.552744091036033E-3</v>
          </cell>
        </row>
        <row r="5379">
          <cell r="A5379">
            <v>44363</v>
          </cell>
          <cell r="B5379">
            <v>6.965269016503549E-3</v>
          </cell>
          <cell r="C5379">
            <v>4.2013573062117298E-3</v>
          </cell>
          <cell r="D5379">
            <v>5.1747151705119369E-3</v>
          </cell>
          <cell r="E5379">
            <v>5.339253346870106E-3</v>
          </cell>
          <cell r="F5379">
            <v>2.58177821524441E-2</v>
          </cell>
          <cell r="G5379">
            <v>5.2681952603420732E-3</v>
          </cell>
        </row>
        <row r="5380">
          <cell r="A5380">
            <v>44364</v>
          </cell>
          <cell r="B5380">
            <v>8.80234817662706E-3</v>
          </cell>
          <cell r="C5380">
            <v>6.965269016503549E-3</v>
          </cell>
          <cell r="D5380">
            <v>5.9432888507246224E-3</v>
          </cell>
          <cell r="E5380">
            <v>5.3854755525849637E-3</v>
          </cell>
          <cell r="F5380">
            <v>2.60619382496734E-2</v>
          </cell>
          <cell r="G5380">
            <v>6.008720469105268E-3</v>
          </cell>
        </row>
        <row r="5381">
          <cell r="A5381">
            <v>44365</v>
          </cell>
          <cell r="B5381">
            <v>7.3944429262444884E-3</v>
          </cell>
          <cell r="C5381">
            <v>8.80234817662706E-3</v>
          </cell>
          <cell r="D5381">
            <v>6.3025397859684164E-3</v>
          </cell>
          <cell r="E5381">
            <v>5.5698603134401526E-3</v>
          </cell>
          <cell r="F5381">
            <v>2.8307940578088098E-2</v>
          </cell>
          <cell r="G5381">
            <v>6.4899913554822639E-3</v>
          </cell>
        </row>
        <row r="5382">
          <cell r="A5382">
            <v>44368</v>
          </cell>
          <cell r="B5382">
            <v>7.4439848744468117E-3</v>
          </cell>
          <cell r="C5382">
            <v>7.3944429262444884E-3</v>
          </cell>
          <cell r="D5382">
            <v>6.6610973452883833E-3</v>
          </cell>
          <cell r="E5382">
            <v>5.6599496329691546E-3</v>
          </cell>
          <cell r="F5382">
            <v>2.3746694903820701E-2</v>
          </cell>
          <cell r="G5382">
            <v>6.4572847142707092E-3</v>
          </cell>
        </row>
        <row r="5383">
          <cell r="A5383">
            <v>44369</v>
          </cell>
          <cell r="B5383">
            <v>5.4942264346880499E-3</v>
          </cell>
          <cell r="C5383">
            <v>7.4439848744468117E-3</v>
          </cell>
          <cell r="D5383">
            <v>6.9614804600067279E-3</v>
          </cell>
          <cell r="E5383">
            <v>5.4202064053154196E-3</v>
          </cell>
          <cell r="F5383">
            <v>2.2411119658499901E-2</v>
          </cell>
          <cell r="G5383">
            <v>6.5447852449686851E-3</v>
          </cell>
        </row>
        <row r="5384">
          <cell r="A5384">
            <v>44370</v>
          </cell>
          <cell r="B5384">
            <v>2.6570122533858538E-3</v>
          </cell>
          <cell r="C5384">
            <v>5.4942264346880499E-3</v>
          </cell>
          <cell r="D5384">
            <v>7.2200542857019916E-3</v>
          </cell>
          <cell r="E5384">
            <v>5.3641772804541542E-3</v>
          </cell>
          <cell r="F5384">
            <v>2.3609231808222799E-2</v>
          </cell>
          <cell r="G5384">
            <v>6.4576746016762653E-3</v>
          </cell>
        </row>
        <row r="5385">
          <cell r="A5385">
            <v>44371</v>
          </cell>
          <cell r="B5385">
            <v>4.43657757957573E-3</v>
          </cell>
          <cell r="C5385">
            <v>2.6570122533858538E-3</v>
          </cell>
          <cell r="D5385">
            <v>6.3584029330784522E-3</v>
          </cell>
          <cell r="E5385">
            <v>5.175125617113187E-3</v>
          </cell>
          <cell r="F5385">
            <v>2.3142652935348399E-2</v>
          </cell>
          <cell r="G5385">
            <v>5.6245050180893947E-3</v>
          </cell>
        </row>
        <row r="5386">
          <cell r="A5386">
            <v>44372</v>
          </cell>
          <cell r="B5386">
            <v>5.0570082212392977E-3</v>
          </cell>
          <cell r="C5386">
            <v>4.43657757957573E-3</v>
          </cell>
          <cell r="D5386">
            <v>5.4852488136681865E-3</v>
          </cell>
          <cell r="E5386">
            <v>5.1914145686496665E-3</v>
          </cell>
          <cell r="F5386">
            <v>1.5563535504043101E-2</v>
          </cell>
          <cell r="G5386">
            <v>5.2576708908654169E-3</v>
          </cell>
        </row>
        <row r="5387">
          <cell r="A5387">
            <v>44375</v>
          </cell>
          <cell r="B5387">
            <v>4.7227962800343018E-3</v>
          </cell>
          <cell r="C5387">
            <v>5.0570082212392977E-3</v>
          </cell>
          <cell r="D5387">
            <v>5.0177618726671494E-3</v>
          </cell>
          <cell r="E5387">
            <v>5.2179612689083558E-3</v>
          </cell>
          <cell r="F5387">
            <v>1.3361552497372E-2</v>
          </cell>
          <cell r="G5387">
            <v>5.056464449502091E-3</v>
          </cell>
        </row>
        <row r="5388">
          <cell r="A5388">
            <v>44376</v>
          </cell>
          <cell r="B5388">
            <v>4.5857130570940751E-3</v>
          </cell>
          <cell r="C5388">
            <v>4.7227962800343018E-3</v>
          </cell>
          <cell r="D5388">
            <v>4.4735241537846469E-3</v>
          </cell>
          <cell r="E5388">
            <v>5.3079337200580149E-3</v>
          </cell>
          <cell r="F5388">
            <v>1.6582943033427E-2</v>
          </cell>
          <cell r="G5388">
            <v>4.8056161421545316E-3</v>
          </cell>
        </row>
        <row r="5389">
          <cell r="A5389">
            <v>44377</v>
          </cell>
          <cell r="B5389">
            <v>4.8484063503106559E-3</v>
          </cell>
          <cell r="C5389">
            <v>4.5857130570940751E-3</v>
          </cell>
          <cell r="D5389">
            <v>4.2918214782658518E-3</v>
          </cell>
          <cell r="E5389">
            <v>5.2639526459140398E-3</v>
          </cell>
          <cell r="F5389">
            <v>1.6305490047670901E-2</v>
          </cell>
          <cell r="G5389">
            <v>4.6803021980849503E-3</v>
          </cell>
        </row>
        <row r="5390">
          <cell r="A5390">
            <v>44378</v>
          </cell>
          <cell r="B5390">
            <v>1.8473905419993696E-3</v>
          </cell>
          <cell r="C5390">
            <v>4.8484063503106559E-3</v>
          </cell>
          <cell r="D5390">
            <v>4.7301002976508121E-3</v>
          </cell>
          <cell r="E5390">
            <v>5.320249237352948E-3</v>
          </cell>
          <cell r="F5390">
            <v>1.6697634127922301E-2</v>
          </cell>
          <cell r="G5390">
            <v>4.9589712316393678E-3</v>
          </cell>
        </row>
        <row r="5391">
          <cell r="A5391">
            <v>44379</v>
          </cell>
          <cell r="B5391">
            <v>3.2613105226272933E-3</v>
          </cell>
          <cell r="C5391">
            <v>1.8473905419993696E-3</v>
          </cell>
          <cell r="D5391">
            <v>4.2122628901355395E-3</v>
          </cell>
          <cell r="E5391">
            <v>5.0670921278691055E-3</v>
          </cell>
          <cell r="F5391">
            <v>1.27550536999478E-2</v>
          </cell>
          <cell r="G5391">
            <v>4.2150500768334664E-3</v>
          </cell>
        </row>
        <row r="5392">
          <cell r="A5392">
            <v>44383</v>
          </cell>
          <cell r="B5392">
            <v>8.7928070785485753E-3</v>
          </cell>
          <cell r="C5392">
            <v>3.2613105226272933E-3</v>
          </cell>
          <cell r="D5392">
            <v>3.8531233504131386E-3</v>
          </cell>
          <cell r="E5392">
            <v>5.0649393582279569E-3</v>
          </cell>
          <cell r="F5392">
            <v>1.5465386561118E-2</v>
          </cell>
          <cell r="G5392">
            <v>4.2375154567638879E-3</v>
          </cell>
        </row>
        <row r="5393">
          <cell r="A5393">
            <v>44384</v>
          </cell>
          <cell r="B5393">
            <v>5.751203127789691E-3</v>
          </cell>
          <cell r="C5393">
            <v>8.7928070785485753E-3</v>
          </cell>
          <cell r="D5393">
            <v>4.667125510115994E-3</v>
          </cell>
          <cell r="E5393">
            <v>5.1514538975157304E-3</v>
          </cell>
          <cell r="F5393">
            <v>1.8195306533016199E-2</v>
          </cell>
          <cell r="G5393">
            <v>5.3766769373908823E-3</v>
          </cell>
        </row>
        <row r="5394">
          <cell r="A5394">
            <v>44385</v>
          </cell>
          <cell r="B5394">
            <v>9.9077093779310187E-3</v>
          </cell>
          <cell r="C5394">
            <v>5.751203127789691E-3</v>
          </cell>
          <cell r="D5394">
            <v>4.9002235242551172E-3</v>
          </cell>
          <cell r="E5394">
            <v>5.3067771924563646E-3</v>
          </cell>
          <cell r="F5394">
            <v>1.8808162654750001E-2</v>
          </cell>
          <cell r="G5394">
            <v>5.1853963114719291E-3</v>
          </cell>
        </row>
        <row r="5395">
          <cell r="A5395">
            <v>44386</v>
          </cell>
          <cell r="B5395">
            <v>5.3765331739336767E-3</v>
          </cell>
          <cell r="C5395">
            <v>9.9077093779310187E-3</v>
          </cell>
          <cell r="D5395">
            <v>5.9120841297791897E-3</v>
          </cell>
          <cell r="E5395">
            <v>5.5680638312322573E-3</v>
          </cell>
          <cell r="F5395">
            <v>1.2628604774363301E-2</v>
          </cell>
          <cell r="G5395">
            <v>6.1596682561515089E-3</v>
          </cell>
        </row>
        <row r="5396">
          <cell r="A5396">
            <v>44389</v>
          </cell>
          <cell r="B5396">
            <v>5.1252472112073774E-3</v>
          </cell>
          <cell r="C5396">
            <v>5.3765331739336767E-3</v>
          </cell>
          <cell r="D5396">
            <v>6.6179126561660513E-3</v>
          </cell>
          <cell r="E5396">
            <v>5.6008324929790534E-3</v>
          </cell>
          <cell r="F5396">
            <v>1.36598803801462E-2</v>
          </cell>
          <cell r="G5396">
            <v>6.0196633592131624E-3</v>
          </cell>
        </row>
        <row r="5397">
          <cell r="A5397">
            <v>44390</v>
          </cell>
          <cell r="B5397">
            <v>2.7774158110340542E-3</v>
          </cell>
          <cell r="C5397">
            <v>5.1252472112073774E-3</v>
          </cell>
          <cell r="D5397">
            <v>6.9906999938820673E-3</v>
          </cell>
          <cell r="E5397">
            <v>5.6918709746048377E-3</v>
          </cell>
          <cell r="F5397">
            <v>1.53973688138648E-2</v>
          </cell>
          <cell r="G5397">
            <v>6.2334094180599223E-3</v>
          </cell>
        </row>
        <row r="5398">
          <cell r="A5398">
            <v>44391</v>
          </cell>
          <cell r="B5398">
            <v>4.685964655390118E-3</v>
          </cell>
          <cell r="C5398">
            <v>2.7774158110340542E-3</v>
          </cell>
          <cell r="D5398">
            <v>5.7876217403791631E-3</v>
          </cell>
          <cell r="E5398">
            <v>5.4996583523605628E-3</v>
          </cell>
          <cell r="F5398">
            <v>1.5719982911832599E-2</v>
          </cell>
          <cell r="G5398">
            <v>5.2916737399122818E-3</v>
          </cell>
        </row>
        <row r="5399">
          <cell r="A5399">
            <v>44392</v>
          </cell>
          <cell r="B5399">
            <v>5.1192745531440436E-3</v>
          </cell>
          <cell r="C5399">
            <v>4.685964655390118E-3</v>
          </cell>
          <cell r="D5399">
            <v>5.5745740458992494E-3</v>
          </cell>
          <cell r="E5399">
            <v>5.4580360580762655E-3</v>
          </cell>
          <cell r="F5399">
            <v>1.9411279470659699E-2</v>
          </cell>
          <cell r="G5399">
            <v>5.4558020022480022E-3</v>
          </cell>
        </row>
        <row r="5400">
          <cell r="A5400">
            <v>44393</v>
          </cell>
          <cell r="B5400">
            <v>6.7739697292100521E-3</v>
          </cell>
          <cell r="C5400">
            <v>5.1192745531440436E-3</v>
          </cell>
          <cell r="D5400">
            <v>4.616887080941854E-3</v>
          </cell>
          <cell r="E5400">
            <v>5.420636296816674E-3</v>
          </cell>
          <cell r="F5400">
            <v>2.7131477952934802E-2</v>
          </cell>
          <cell r="G5400">
            <v>5.1243948553519126E-3</v>
          </cell>
        </row>
        <row r="5401">
          <cell r="A5401">
            <v>44396</v>
          </cell>
          <cell r="B5401">
            <v>1.375262818233519E-2</v>
          </cell>
          <cell r="C5401">
            <v>6.7739697292100521E-3</v>
          </cell>
          <cell r="D5401">
            <v>4.8963743919971294E-3</v>
          </cell>
          <cell r="E5401">
            <v>5.5375732251347794E-3</v>
          </cell>
          <cell r="F5401">
            <v>1.7961513251066201E-2</v>
          </cell>
          <cell r="G5401">
            <v>5.3411769079495693E-3</v>
          </cell>
        </row>
        <row r="5402">
          <cell r="A5402">
            <v>44397</v>
          </cell>
          <cell r="B5402">
            <v>9.2630298220353919E-3</v>
          </cell>
          <cell r="C5402">
            <v>1.375262818233519E-2</v>
          </cell>
          <cell r="D5402">
            <v>6.6218505862226914E-3</v>
          </cell>
          <cell r="E5402">
            <v>5.846089550854399E-3</v>
          </cell>
          <cell r="F5402">
            <v>2.4138352368026899E-2</v>
          </cell>
          <cell r="G5402">
            <v>7.2321000503988986E-3</v>
          </cell>
        </row>
        <row r="5403">
          <cell r="A5403">
            <v>44398</v>
          </cell>
          <cell r="B5403">
            <v>3.5855297051620477E-3</v>
          </cell>
          <cell r="C5403">
            <v>9.2630298220353919E-3</v>
          </cell>
          <cell r="D5403">
            <v>7.9189733884229598E-3</v>
          </cell>
          <cell r="E5403">
            <v>5.8670296256456873E-3</v>
          </cell>
          <cell r="F5403">
            <v>2.18300216365605E-2</v>
          </cell>
          <cell r="G5403">
            <v>7.3485767604863413E-3</v>
          </cell>
        </row>
        <row r="5404">
          <cell r="A5404">
            <v>44399</v>
          </cell>
          <cell r="B5404">
            <v>4.0848657973058273E-3</v>
          </cell>
          <cell r="C5404">
            <v>3.5855297051620477E-3</v>
          </cell>
          <cell r="D5404">
            <v>7.6988863983773453E-3</v>
          </cell>
          <cell r="E5404">
            <v>5.6938972065055764E-3</v>
          </cell>
          <cell r="F5404">
            <v>2.1971089262882399E-2</v>
          </cell>
          <cell r="G5404">
            <v>6.5299629011491417E-3</v>
          </cell>
        </row>
        <row r="5405">
          <cell r="A5405">
            <v>44400</v>
          </cell>
          <cell r="B5405">
            <v>3.3982070823058313E-3</v>
          </cell>
          <cell r="C5405">
            <v>4.0848657973058273E-3</v>
          </cell>
          <cell r="D5405">
            <v>7.4920046472097017E-3</v>
          </cell>
          <cell r="E5405">
            <v>5.5412099757264398E-3</v>
          </cell>
          <cell r="F5405">
            <v>2.3626942150661901E-2</v>
          </cell>
          <cell r="G5405">
            <v>6.4736863383270202E-3</v>
          </cell>
        </row>
        <row r="5406">
          <cell r="A5406">
            <v>44403</v>
          </cell>
          <cell r="B5406">
            <v>3.9544943333419957E-3</v>
          </cell>
          <cell r="C5406">
            <v>3.3982070823058313E-3</v>
          </cell>
          <cell r="D5406">
            <v>6.8168521178288578E-3</v>
          </cell>
          <cell r="E5406">
            <v>5.445936368799976E-3</v>
          </cell>
          <cell r="F5406">
            <v>2.1228766767308099E-2</v>
          </cell>
          <cell r="G5406">
            <v>5.98006086896618E-3</v>
          </cell>
        </row>
        <row r="5407">
          <cell r="A5407">
            <v>44404</v>
          </cell>
          <cell r="B5407">
            <v>5.3708231839526893E-3</v>
          </cell>
          <cell r="C5407">
            <v>3.9544943333419957E-3</v>
          </cell>
          <cell r="D5407">
            <v>4.857225348030219E-3</v>
          </cell>
          <cell r="E5407">
            <v>5.5049128269797996E-3</v>
          </cell>
          <cell r="F5407">
            <v>2.3157573188654999E-2</v>
          </cell>
          <cell r="G5407">
            <v>5.0668362069761271E-3</v>
          </cell>
        </row>
        <row r="5408">
          <cell r="A5408">
            <v>44405</v>
          </cell>
          <cell r="B5408">
            <v>3.9490740612067674E-3</v>
          </cell>
          <cell r="C5408">
            <v>5.3708231839526893E-3</v>
          </cell>
          <cell r="D5408">
            <v>4.0787840204136779E-3</v>
          </cell>
          <cell r="E5408">
            <v>5.5473785362696619E-3</v>
          </cell>
          <cell r="F5408">
            <v>2.4235456250607901E-2</v>
          </cell>
          <cell r="G5408">
            <v>4.8539211886210682E-3</v>
          </cell>
        </row>
        <row r="5409">
          <cell r="A5409">
            <v>44406</v>
          </cell>
          <cell r="B5409">
            <v>3.8502980259083161E-3</v>
          </cell>
          <cell r="C5409">
            <v>3.9490740612067674E-3</v>
          </cell>
          <cell r="D5409">
            <v>4.1514928916226226E-3</v>
          </cell>
          <cell r="E5409">
            <v>5.4970178926318199E-3</v>
          </cell>
          <cell r="F5409">
            <v>2.9536532238125801E-2</v>
          </cell>
          <cell r="G5409">
            <v>4.800082010895569E-3</v>
          </cell>
        </row>
        <row r="5410">
          <cell r="A5410">
            <v>44407</v>
          </cell>
          <cell r="B5410">
            <v>4.7252524679029422E-3</v>
          </cell>
          <cell r="C5410">
            <v>3.8502980259083161E-3</v>
          </cell>
          <cell r="D5410">
            <v>4.1045793373431193E-3</v>
          </cell>
          <cell r="E5410">
            <v>5.4573588810806388E-3</v>
          </cell>
          <cell r="F5410">
            <v>2.8007400513160901E-2</v>
          </cell>
          <cell r="G5410">
            <v>4.7301796410869623E-3</v>
          </cell>
        </row>
        <row r="5411">
          <cell r="A5411">
            <v>44410</v>
          </cell>
          <cell r="B5411">
            <v>7.8337240378745041E-3</v>
          </cell>
          <cell r="C5411">
            <v>4.7252524679029422E-3</v>
          </cell>
          <cell r="D5411">
            <v>4.3699884144625424E-3</v>
          </cell>
          <cell r="E5411">
            <v>5.4637015815719508E-3</v>
          </cell>
          <cell r="F5411">
            <v>2.26920938002876E-2</v>
          </cell>
          <cell r="G5411">
            <v>4.8862581554033222E-3</v>
          </cell>
        </row>
        <row r="5412">
          <cell r="A5412">
            <v>44411</v>
          </cell>
          <cell r="B5412">
            <v>7.1619387640052901E-3</v>
          </cell>
          <cell r="C5412">
            <v>7.8337240378745041E-3</v>
          </cell>
          <cell r="D5412">
            <v>5.1458343553690434E-3</v>
          </cell>
          <cell r="E5412">
            <v>5.5993978400975799E-3</v>
          </cell>
          <cell r="F5412">
            <v>2.0767533860634999E-2</v>
          </cell>
          <cell r="G5412">
            <v>5.6555968381651316E-3</v>
          </cell>
        </row>
        <row r="5413">
          <cell r="A5413">
            <v>44412</v>
          </cell>
          <cell r="B5413">
            <v>3.4587638999084109E-3</v>
          </cell>
          <cell r="C5413">
            <v>7.1619387640052901E-3</v>
          </cell>
          <cell r="D5413">
            <v>5.5040574713795644E-3</v>
          </cell>
          <cell r="E5413">
            <v>5.8409682138251227E-3</v>
          </cell>
          <cell r="F5413">
            <v>2.506840712158E-2</v>
          </cell>
          <cell r="G5413">
            <v>5.8876631572091238E-3</v>
          </cell>
        </row>
        <row r="5414">
          <cell r="A5414">
            <v>44413</v>
          </cell>
          <cell r="B5414">
            <v>2.8923249420844226E-3</v>
          </cell>
          <cell r="C5414">
            <v>3.4587638999084109E-3</v>
          </cell>
          <cell r="D5414">
            <v>5.4059954391198926E-3</v>
          </cell>
          <cell r="E5414">
            <v>5.8499433673379004E-3</v>
          </cell>
          <cell r="F5414">
            <v>3.1584687615527497E-2</v>
          </cell>
          <cell r="G5414">
            <v>5.5094939074938291E-3</v>
          </cell>
        </row>
        <row r="5415">
          <cell r="A5415">
            <v>44414</v>
          </cell>
          <cell r="B5415">
            <v>2.5757593064725829E-3</v>
          </cell>
          <cell r="C5415">
            <v>2.8923249420844226E-3</v>
          </cell>
          <cell r="D5415">
            <v>5.2144008223551138E-3</v>
          </cell>
          <cell r="E5415">
            <v>5.5817396338622574E-3</v>
          </cell>
          <cell r="F5415">
            <v>3.2569071711755097E-2</v>
          </cell>
          <cell r="G5415">
            <v>5.2992285616724876E-3</v>
          </cell>
        </row>
        <row r="5416">
          <cell r="A5416">
            <v>44417</v>
          </cell>
          <cell r="B5416">
            <v>3.1941129936392779E-3</v>
          </cell>
          <cell r="C5416">
            <v>2.5757593064725829E-3</v>
          </cell>
          <cell r="D5416">
            <v>4.7845021900690425E-3</v>
          </cell>
          <cell r="E5416">
            <v>5.4374012783478436E-3</v>
          </cell>
          <cell r="F5416">
            <v>2.6994769242357899E-2</v>
          </cell>
          <cell r="G5416">
            <v>4.9143968345443283E-3</v>
          </cell>
        </row>
        <row r="5417">
          <cell r="A5417">
            <v>44418</v>
          </cell>
          <cell r="B5417">
            <v>3.1863017569798619E-3</v>
          </cell>
          <cell r="C5417">
            <v>3.1941129936392779E-3</v>
          </cell>
          <cell r="D5417">
            <v>3.8565799812219971E-3</v>
          </cell>
          <cell r="E5417">
            <v>5.1322378063345829E-3</v>
          </cell>
          <cell r="F5417">
            <v>2.51877671245005E-2</v>
          </cell>
          <cell r="G5417">
            <v>4.4051346897284261E-3</v>
          </cell>
        </row>
        <row r="5418">
          <cell r="A5418">
            <v>44419</v>
          </cell>
          <cell r="B5418">
            <v>2.6809485784477904E-3</v>
          </cell>
          <cell r="C5418">
            <v>3.1863017569798619E-3</v>
          </cell>
          <cell r="D5418">
            <v>3.0614525798169112E-3</v>
          </cell>
          <cell r="E5418">
            <v>5.0326818328366822E-3</v>
          </cell>
          <cell r="F5418">
            <v>2.6220632265087598E-2</v>
          </cell>
          <cell r="G5418">
            <v>3.9837334623185495E-3</v>
          </cell>
        </row>
        <row r="5419">
          <cell r="A5419">
            <v>44420</v>
          </cell>
          <cell r="B5419">
            <v>3.6395300021289335E-3</v>
          </cell>
          <cell r="C5419">
            <v>2.6809485784477904E-3</v>
          </cell>
          <cell r="D5419">
            <v>2.905889515524787E-3</v>
          </cell>
          <cell r="E5419">
            <v>4.9215773495294287E-3</v>
          </cell>
          <cell r="F5419">
            <v>2.9520735555085401E-2</v>
          </cell>
          <cell r="G5419">
            <v>3.8722418790437785E-3</v>
          </cell>
        </row>
        <row r="5420">
          <cell r="A5420">
            <v>44421</v>
          </cell>
          <cell r="B5420">
            <v>2.8596156269409278E-3</v>
          </cell>
          <cell r="C5420">
            <v>3.6395300021289335E-3</v>
          </cell>
          <cell r="D5420">
            <v>3.0553305275336897E-3</v>
          </cell>
          <cell r="E5420">
            <v>4.96076435821556E-3</v>
          </cell>
          <cell r="F5420">
            <v>2.6137370106064199E-2</v>
          </cell>
          <cell r="G5420">
            <v>4.0164508559703358E-3</v>
          </cell>
        </row>
        <row r="5421">
          <cell r="A5421">
            <v>44424</v>
          </cell>
          <cell r="B5421">
            <v>8.5228684947608307E-3</v>
          </cell>
          <cell r="C5421">
            <v>2.8596156269409278E-3</v>
          </cell>
          <cell r="D5421">
            <v>3.1121017916273582E-3</v>
          </cell>
          <cell r="E5421">
            <v>4.8777484932860504E-3</v>
          </cell>
          <cell r="F5421">
            <v>2.9499816792860501E-2</v>
          </cell>
          <cell r="G5421">
            <v>3.9908245847434885E-3</v>
          </cell>
        </row>
        <row r="5422">
          <cell r="A5422">
            <v>44425</v>
          </cell>
          <cell r="B5422">
            <v>8.5701984128519534E-3</v>
          </cell>
          <cell r="C5422">
            <v>8.5228684947608307E-3</v>
          </cell>
          <cell r="D5422">
            <v>4.177852891851669E-3</v>
          </cell>
          <cell r="E5422">
            <v>5.032457308814086E-3</v>
          </cell>
          <cell r="F5422">
            <v>1.76014272146858E-2</v>
          </cell>
          <cell r="G5422">
            <v>5.0532784701840805E-3</v>
          </cell>
        </row>
        <row r="5423">
          <cell r="A5423">
            <v>44426</v>
          </cell>
          <cell r="B5423">
            <v>5.688579112276681E-3</v>
          </cell>
          <cell r="C5423">
            <v>8.5701984128519534E-3</v>
          </cell>
          <cell r="D5423">
            <v>5.2546322230260876E-3</v>
          </cell>
          <cell r="E5423">
            <v>5.1141040671614452E-3</v>
          </cell>
          <cell r="F5423">
            <v>1.02455405867658E-2</v>
          </cell>
          <cell r="G5423">
            <v>5.5191732806795721E-3</v>
          </cell>
        </row>
        <row r="5424">
          <cell r="A5424">
            <v>44427</v>
          </cell>
          <cell r="B5424">
            <v>6.4506688660204937E-3</v>
          </cell>
          <cell r="C5424">
            <v>5.688579112276681E-3</v>
          </cell>
          <cell r="D5424">
            <v>5.856158329791865E-3</v>
          </cell>
          <cell r="E5424">
            <v>4.7475563821587855E-3</v>
          </cell>
          <cell r="F5424">
            <v>1.12681025057099E-2</v>
          </cell>
          <cell r="G5424">
            <v>5.4296004297602679E-3</v>
          </cell>
        </row>
        <row r="5425">
          <cell r="A5425">
            <v>44428</v>
          </cell>
          <cell r="B5425">
            <v>4.960483226970765E-3</v>
          </cell>
          <cell r="C5425">
            <v>6.4506688660204937E-3</v>
          </cell>
          <cell r="D5425">
            <v>6.4183861025701771E-3</v>
          </cell>
          <cell r="E5425">
            <v>4.6197217932490171E-3</v>
          </cell>
          <cell r="F5425">
            <v>2.0851569133810699E-2</v>
          </cell>
          <cell r="G5425">
            <v>5.9407763578659652E-3</v>
          </cell>
        </row>
        <row r="5426">
          <cell r="A5426">
            <v>44431</v>
          </cell>
          <cell r="B5426">
            <v>4.6920814253287443E-3</v>
          </cell>
          <cell r="C5426">
            <v>4.960483226970765E-3</v>
          </cell>
          <cell r="D5426">
            <v>6.8385596225761444E-3</v>
          </cell>
          <cell r="E5426">
            <v>4.6822196806039591E-3</v>
          </cell>
          <cell r="F5426">
            <v>2.0922591735143201E-2</v>
          </cell>
          <cell r="G5426">
            <v>6.0000575819304279E-3</v>
          </cell>
        </row>
        <row r="5427">
          <cell r="A5427">
            <v>44432</v>
          </cell>
          <cell r="B5427">
            <v>2.3173402352983084E-3</v>
          </cell>
          <cell r="C5427">
            <v>4.6920814253287443E-3</v>
          </cell>
          <cell r="D5427">
            <v>6.072402208689728E-3</v>
          </cell>
          <cell r="E5427">
            <v>4.7098203909686368E-3</v>
          </cell>
          <cell r="F5427">
            <v>1.7226892581675202E-2</v>
          </cell>
          <cell r="G5427">
            <v>5.5142515051303199E-3</v>
          </cell>
        </row>
        <row r="5428">
          <cell r="A5428">
            <v>44433</v>
          </cell>
          <cell r="B5428">
            <v>3.9882571501703434E-3</v>
          </cell>
          <cell r="C5428">
            <v>2.3173402352983084E-3</v>
          </cell>
          <cell r="D5428">
            <v>4.8218305731789991E-3</v>
          </cell>
          <cell r="E5428">
            <v>4.6606900797410223E-3</v>
          </cell>
          <cell r="F5428">
            <v>2.1958832454402E-2</v>
          </cell>
          <cell r="G5428">
            <v>4.6483925030679383E-3</v>
          </cell>
        </row>
        <row r="5429">
          <cell r="A5429">
            <v>44434</v>
          </cell>
          <cell r="B5429">
            <v>4.3469714608282937E-3</v>
          </cell>
          <cell r="C5429">
            <v>3.9882571501703434E-3</v>
          </cell>
          <cell r="D5429">
            <v>4.4817661807577316E-3</v>
          </cell>
          <cell r="E5429">
            <v>4.6622247532332193E-3</v>
          </cell>
          <cell r="F5429">
            <v>2.3707786516752E-2</v>
          </cell>
          <cell r="G5429">
            <v>4.6961559632522718E-3</v>
          </cell>
        </row>
        <row r="5430">
          <cell r="A5430">
            <v>44435</v>
          </cell>
          <cell r="B5430">
            <v>3.1753437615016332E-3</v>
          </cell>
          <cell r="C5430">
            <v>4.3469714608282937E-3</v>
          </cell>
          <cell r="D5430">
            <v>4.0610266997192909E-3</v>
          </cell>
          <cell r="E5430">
            <v>4.6156860385457481E-3</v>
          </cell>
          <cell r="F5430">
            <v>2.4650454230140801E-2</v>
          </cell>
          <cell r="G5430">
            <v>4.5236641157731152E-3</v>
          </cell>
        </row>
        <row r="5431">
          <cell r="A5431">
            <v>44438</v>
          </cell>
          <cell r="B5431">
            <v>2.3275419537518976E-3</v>
          </cell>
          <cell r="C5431">
            <v>3.1753437615016332E-3</v>
          </cell>
          <cell r="D5431">
            <v>3.7039988066254652E-3</v>
          </cell>
          <cell r="E5431">
            <v>4.5805164794682418E-3</v>
          </cell>
          <cell r="F5431">
            <v>2.48819993576034E-2</v>
          </cell>
          <cell r="G5431">
            <v>4.1954508885094829E-3</v>
          </cell>
        </row>
        <row r="5432">
          <cell r="A5432">
            <v>44439</v>
          </cell>
          <cell r="B5432">
            <v>2.9390784563380762E-3</v>
          </cell>
          <cell r="C5432">
            <v>2.3275419537518976E-3</v>
          </cell>
          <cell r="D5432">
            <v>3.2310909123100954E-3</v>
          </cell>
          <cell r="E5432">
            <v>4.5113002943702228E-3</v>
          </cell>
          <cell r="F5432">
            <v>2.2192096686922E-2</v>
          </cell>
          <cell r="G5432">
            <v>3.7895229917124266E-3</v>
          </cell>
        </row>
        <row r="5433">
          <cell r="A5433">
            <v>44440</v>
          </cell>
          <cell r="B5433">
            <v>2.0657602707723154E-3</v>
          </cell>
          <cell r="C5433">
            <v>2.9390784563380762E-3</v>
          </cell>
          <cell r="D5433">
            <v>3.3554385565180492E-3</v>
          </cell>
          <cell r="E5433">
            <v>4.4301105665718191E-3</v>
          </cell>
          <cell r="F5433">
            <v>2.7056071280218499E-2</v>
          </cell>
          <cell r="G5433">
            <v>3.9876852602855643E-3</v>
          </cell>
        </row>
        <row r="5434">
          <cell r="A5434">
            <v>44441</v>
          </cell>
          <cell r="B5434">
            <v>2.2799335577451201E-3</v>
          </cell>
          <cell r="C5434">
            <v>2.0657602707723154E-3</v>
          </cell>
          <cell r="D5434">
            <v>2.9709391806384431E-3</v>
          </cell>
          <cell r="E5434">
            <v>4.1679303953399026E-3</v>
          </cell>
          <cell r="F5434">
            <v>3.28569240651055E-2</v>
          </cell>
          <cell r="G5434">
            <v>3.7205926724059989E-3</v>
          </cell>
        </row>
        <row r="5435">
          <cell r="A5435">
            <v>44442</v>
          </cell>
          <cell r="B5435">
            <v>3.3672474942105057E-3</v>
          </cell>
          <cell r="C5435">
            <v>2.2799335577451201E-3</v>
          </cell>
          <cell r="D5435">
            <v>2.5575316000218088E-3</v>
          </cell>
          <cell r="E5435">
            <v>3.9460210677826216E-3</v>
          </cell>
          <cell r="F5435">
            <v>3.7975091717259601E-2</v>
          </cell>
          <cell r="G5435">
            <v>3.5640710692581828E-3</v>
          </cell>
        </row>
        <row r="5436">
          <cell r="A5436">
            <v>44446</v>
          </cell>
          <cell r="B5436">
            <v>4.146694825913331E-3</v>
          </cell>
          <cell r="C5436">
            <v>3.3672474942105057E-3</v>
          </cell>
          <cell r="D5436">
            <v>2.5959123465635831E-3</v>
          </cell>
          <cell r="E5436">
            <v>3.941861231159991E-3</v>
          </cell>
          <cell r="F5436">
            <v>3.5836264488340999E-2</v>
          </cell>
          <cell r="G5436">
            <v>3.6760927555188772E-3</v>
          </cell>
        </row>
        <row r="5437">
          <cell r="A5437">
            <v>44447</v>
          </cell>
          <cell r="B5437">
            <v>4.6018129480201175E-3</v>
          </cell>
          <cell r="C5437">
            <v>4.146694825913331E-3</v>
          </cell>
          <cell r="D5437">
            <v>2.9597429209958699E-3</v>
          </cell>
          <cell r="E5437">
            <v>3.9988780440613041E-3</v>
          </cell>
          <cell r="F5437">
            <v>3.0520340601894898E-2</v>
          </cell>
          <cell r="G5437">
            <v>3.8836051840708606E-3</v>
          </cell>
        </row>
        <row r="5438">
          <cell r="A5438">
            <v>44448</v>
          </cell>
          <cell r="B5438">
            <v>6.9086523818038563E-3</v>
          </cell>
          <cell r="C5438">
            <v>4.6018129480201175E-3</v>
          </cell>
          <cell r="D5438">
            <v>3.2922898193322781E-3</v>
          </cell>
          <cell r="E5438">
            <v>4.0909713914043739E-3</v>
          </cell>
          <cell r="F5438">
            <v>3.2196937186624801E-2</v>
          </cell>
          <cell r="G5438">
            <v>4.1586259814204597E-3</v>
          </cell>
        </row>
        <row r="5439">
          <cell r="A5439">
            <v>44449</v>
          </cell>
          <cell r="B5439">
            <v>8.594056541649072E-3</v>
          </cell>
          <cell r="C5439">
            <v>6.9086523818038563E-3</v>
          </cell>
          <cell r="D5439">
            <v>4.2608682415385861E-3</v>
          </cell>
          <cell r="E5439">
            <v>4.2598140908663993E-3</v>
          </cell>
          <cell r="F5439">
            <v>3.4897948672976298E-2</v>
          </cell>
          <cell r="G5439">
            <v>5.0172591976001598E-3</v>
          </cell>
        </row>
        <row r="5440">
          <cell r="A5440">
            <v>44452</v>
          </cell>
          <cell r="B5440">
            <v>4.6004118463872168E-3</v>
          </cell>
          <cell r="C5440">
            <v>8.594056541649072E-3</v>
          </cell>
          <cell r="D5440">
            <v>5.5236928383193768E-3</v>
          </cell>
          <cell r="E5440">
            <v>4.505621126533182E-3</v>
          </cell>
          <cell r="F5440">
            <v>3.1333247548416203E-2</v>
          </cell>
          <cell r="G5440">
            <v>5.8713138270822581E-3</v>
          </cell>
        </row>
        <row r="5441">
          <cell r="A5441">
            <v>44453</v>
          </cell>
          <cell r="B5441">
            <v>7.5785613502444222E-3</v>
          </cell>
          <cell r="C5441">
            <v>4.6004118463872168E-3</v>
          </cell>
          <cell r="D5441">
            <v>5.7703257087547187E-3</v>
          </cell>
          <cell r="E5441">
            <v>4.5928694568940654E-3</v>
          </cell>
          <cell r="F5441">
            <v>2.9311512829251499E-2</v>
          </cell>
          <cell r="G5441">
            <v>5.5170095931863531E-3</v>
          </cell>
        </row>
        <row r="5442">
          <cell r="A5442">
            <v>44454</v>
          </cell>
          <cell r="B5442">
            <v>5.7385159769507525E-3</v>
          </cell>
          <cell r="C5442">
            <v>7.5785613502444222E-3</v>
          </cell>
          <cell r="D5442">
            <v>6.4566990136209366E-3</v>
          </cell>
          <cell r="E5442">
            <v>4.7719163363538607E-3</v>
          </cell>
          <cell r="F5442">
            <v>3.2674971268959303E-2</v>
          </cell>
          <cell r="G5442">
            <v>6.3202934875914701E-3</v>
          </cell>
        </row>
        <row r="5443">
          <cell r="A5443">
            <v>44455</v>
          </cell>
          <cell r="B5443">
            <v>7.6845230849849622E-3</v>
          </cell>
          <cell r="C5443">
            <v>5.7385159769507525E-3</v>
          </cell>
          <cell r="D5443">
            <v>6.6840396194070648E-3</v>
          </cell>
          <cell r="E5443">
            <v>4.902775443172489E-3</v>
          </cell>
          <cell r="F5443">
            <v>3.8209427555072999E-2</v>
          </cell>
          <cell r="G5443">
            <v>6.3421712210156101E-3</v>
          </cell>
        </row>
        <row r="5444">
          <cell r="A5444">
            <v>44456</v>
          </cell>
          <cell r="B5444">
            <v>4.3541104251518074E-3</v>
          </cell>
          <cell r="C5444">
            <v>7.6845230849849622E-3</v>
          </cell>
          <cell r="D5444">
            <v>6.8392137600432846E-3</v>
          </cell>
          <cell r="E5444">
            <v>4.8646688336372226E-3</v>
          </cell>
          <cell r="F5444">
            <v>4.1974009483326198E-2</v>
          </cell>
          <cell r="G5444">
            <v>6.7049535255665005E-3</v>
          </cell>
        </row>
        <row r="5445">
          <cell r="A5445">
            <v>44459</v>
          </cell>
          <cell r="B5445">
            <v>1.6363698980320644E-2</v>
          </cell>
          <cell r="C5445">
            <v>4.3541104251518074E-3</v>
          </cell>
          <cell r="D5445">
            <v>5.9912245367438324E-3</v>
          </cell>
          <cell r="E5445">
            <v>4.6730284705599427E-3</v>
          </cell>
          <cell r="F5445">
            <v>3.9897512414697502E-2</v>
          </cell>
          <cell r="G5445">
            <v>5.7940757530151772E-3</v>
          </cell>
        </row>
        <row r="5446">
          <cell r="A5446">
            <v>44460</v>
          </cell>
          <cell r="B5446">
            <v>9.3707500054820078E-3</v>
          </cell>
          <cell r="C5446">
            <v>1.6363698980320644E-2</v>
          </cell>
          <cell r="D5446">
            <v>8.3438819635305167E-3</v>
          </cell>
          <cell r="E5446">
            <v>5.158261191834667E-3</v>
          </cell>
          <cell r="F5446">
            <v>2.8214963502250601E-2</v>
          </cell>
          <cell r="G5446">
            <v>8.3516874531222932E-3</v>
          </cell>
        </row>
        <row r="5447">
          <cell r="A5447">
            <v>44461</v>
          </cell>
          <cell r="B5447">
            <v>8.4767644594937099E-3</v>
          </cell>
          <cell r="C5447">
            <v>9.3707500054820078E-3</v>
          </cell>
          <cell r="D5447">
            <v>8.7023196945780357E-3</v>
          </cell>
          <cell r="E5447">
            <v>5.2909921527192821E-3</v>
          </cell>
          <cell r="F5447">
            <v>2.8485520800906598E-2</v>
          </cell>
          <cell r="G5447">
            <v>7.7507097789748982E-3</v>
          </cell>
        </row>
        <row r="5448">
          <cell r="A5448">
            <v>44462</v>
          </cell>
          <cell r="B5448">
            <v>8.6928892657228089E-3</v>
          </cell>
          <cell r="C5448">
            <v>8.4767644594937099E-3</v>
          </cell>
          <cell r="D5448">
            <v>9.2499693910866269E-3</v>
          </cell>
          <cell r="E5448">
            <v>5.4508231178339601E-3</v>
          </cell>
          <cell r="F5448">
            <v>2.7591444842848398E-2</v>
          </cell>
          <cell r="G5448">
            <v>7.9525540209844491E-3</v>
          </cell>
        </row>
        <row r="5449">
          <cell r="A5449">
            <v>44463</v>
          </cell>
          <cell r="B5449">
            <v>4.0313172818551212E-3</v>
          </cell>
          <cell r="C5449">
            <v>8.6928892657228089E-3</v>
          </cell>
          <cell r="D5449">
            <v>9.4516426272341948E-3</v>
          </cell>
          <cell r="E5449">
            <v>5.632678019670055E-3</v>
          </cell>
          <cell r="F5449">
            <v>2.4091754399571001E-2</v>
          </cell>
          <cell r="G5449">
            <v>8.0666108225718371E-3</v>
          </cell>
        </row>
        <row r="5450">
          <cell r="A5450">
            <v>44466</v>
          </cell>
          <cell r="B5450">
            <v>6.936370457669554E-3</v>
          </cell>
          <cell r="C5450">
            <v>4.0313172818551212E-3</v>
          </cell>
          <cell r="D5450">
            <v>9.3870839985748574E-3</v>
          </cell>
          <cell r="E5450">
            <v>5.7105860672408189E-3</v>
          </cell>
          <cell r="F5450">
            <v>2.5560458015981499E-2</v>
          </cell>
          <cell r="G5450">
            <v>7.5261995440690328E-3</v>
          </cell>
        </row>
        <row r="5451">
          <cell r="A5451">
            <v>44467</v>
          </cell>
          <cell r="B5451">
            <v>8.4084953348078882E-3</v>
          </cell>
          <cell r="C5451">
            <v>6.936370457669554E-3</v>
          </cell>
          <cell r="D5451">
            <v>7.50161829404464E-3</v>
          </cell>
          <cell r="E5451">
            <v>5.8445912175816928E-3</v>
          </cell>
          <cell r="F5451">
            <v>1.7370099143590698E-2</v>
          </cell>
          <cell r="G5451">
            <v>6.7793136281774297E-3</v>
          </cell>
        </row>
        <row r="5452">
          <cell r="A5452">
            <v>44468</v>
          </cell>
          <cell r="B5452">
            <v>6.0466437829483485E-3</v>
          </cell>
          <cell r="C5452">
            <v>8.4084953348078882E-3</v>
          </cell>
          <cell r="D5452">
            <v>7.3091673599098156E-3</v>
          </cell>
          <cell r="E5452">
            <v>6.0292059391262179E-3</v>
          </cell>
          <cell r="F5452">
            <v>1.88530524610541E-2</v>
          </cell>
          <cell r="G5452">
            <v>6.9171955235678905E-3</v>
          </cell>
        </row>
        <row r="5453">
          <cell r="A5453">
            <v>44469</v>
          </cell>
          <cell r="B5453">
            <v>1.0231047859546585E-2</v>
          </cell>
          <cell r="C5453">
            <v>6.0466437829483485E-3</v>
          </cell>
          <cell r="D5453">
            <v>6.8231432246007428E-3</v>
          </cell>
          <cell r="E5453">
            <v>6.1597195764647042E-3</v>
          </cell>
          <cell r="F5453">
            <v>1.19802088593132E-2</v>
          </cell>
          <cell r="G5453">
            <v>6.3025910736143227E-3</v>
          </cell>
        </row>
        <row r="5454">
          <cell r="A5454">
            <v>44470</v>
          </cell>
          <cell r="B5454">
            <v>1.2288590452657634E-2</v>
          </cell>
          <cell r="C5454">
            <v>1.0231047859546585E-2</v>
          </cell>
          <cell r="D5454">
            <v>7.1307749433654989E-3</v>
          </cell>
          <cell r="E5454">
            <v>6.5189698449099184E-3</v>
          </cell>
          <cell r="F5454">
            <v>1.1748842371161999E-2</v>
          </cell>
          <cell r="G5454">
            <v>7.0313419848378996E-3</v>
          </cell>
        </row>
        <row r="5455">
          <cell r="A5455">
            <v>44473</v>
          </cell>
          <cell r="B5455">
            <v>1.033835442244916E-2</v>
          </cell>
          <cell r="C5455">
            <v>1.2288590452657634E-2</v>
          </cell>
          <cell r="D5455">
            <v>8.7822295775260018E-3</v>
          </cell>
          <cell r="E5455">
            <v>6.9439476629244443E-3</v>
          </cell>
          <cell r="F5455">
            <v>2.6070633844938101E-2</v>
          </cell>
          <cell r="G5455">
            <v>8.4639827618759669E-3</v>
          </cell>
        </row>
        <row r="5456">
          <cell r="A5456">
            <v>44474</v>
          </cell>
          <cell r="B5456">
            <v>8.2984278016240733E-3</v>
          </cell>
          <cell r="C5456">
            <v>1.033835442244916E-2</v>
          </cell>
          <cell r="D5456">
            <v>9.4626263704819229E-3</v>
          </cell>
          <cell r="E5456">
            <v>7.3199746698188461E-3</v>
          </cell>
          <cell r="F5456">
            <v>2.61437251662151E-2</v>
          </cell>
          <cell r="G5456">
            <v>8.6748835608048986E-3</v>
          </cell>
        </row>
        <row r="5457">
          <cell r="A5457">
            <v>44475</v>
          </cell>
          <cell r="B5457">
            <v>1.2743337917834944E-2</v>
          </cell>
          <cell r="C5457">
            <v>8.2984278016240733E-3</v>
          </cell>
          <cell r="D5457">
            <v>9.4406128638451596E-3</v>
          </cell>
          <cell r="E5457">
            <v>7.5935425899951621E-3</v>
          </cell>
          <cell r="F5457">
            <v>2.3800799390301101E-2</v>
          </cell>
          <cell r="G5457">
            <v>8.4462157610128985E-3</v>
          </cell>
        </row>
        <row r="5458">
          <cell r="A5458">
            <v>44476</v>
          </cell>
          <cell r="B5458">
            <v>9.3203340949832864E-3</v>
          </cell>
          <cell r="C5458">
            <v>1.2743337917834944E-2</v>
          </cell>
          <cell r="D5458">
            <v>1.0779951690822479E-2</v>
          </cell>
          <cell r="E5458">
            <v>8.0197285183417275E-3</v>
          </cell>
          <cell r="F5458">
            <v>2.36093504086098E-2</v>
          </cell>
          <cell r="G5458">
            <v>9.7598616020768275E-3</v>
          </cell>
        </row>
        <row r="5459">
          <cell r="A5459">
            <v>44477</v>
          </cell>
          <cell r="B5459">
            <v>3.3952462136422716E-3</v>
          </cell>
          <cell r="C5459">
            <v>9.3203340949832864E-3</v>
          </cell>
          <cell r="D5459">
            <v>1.0597808937909819E-2</v>
          </cell>
          <cell r="E5459">
            <v>8.2548939396630897E-3</v>
          </cell>
          <cell r="F5459">
            <v>2.3656878709975501E-2</v>
          </cell>
          <cell r="G5459">
            <v>9.3154631291505995E-3</v>
          </cell>
        </row>
        <row r="5460">
          <cell r="A5460">
            <v>44480</v>
          </cell>
          <cell r="B5460">
            <v>9.029964532567927E-3</v>
          </cell>
          <cell r="C5460">
            <v>3.3952462136422716E-3</v>
          </cell>
          <cell r="D5460">
            <v>8.8191400901067481E-3</v>
          </cell>
          <cell r="E5460">
            <v>8.2000499971913686E-3</v>
          </cell>
          <cell r="F5460">
            <v>2.87318677606022E-2</v>
          </cell>
          <cell r="G5460">
            <v>7.7607960979355212E-3</v>
          </cell>
        </row>
        <row r="5461">
          <cell r="A5461">
            <v>44481</v>
          </cell>
          <cell r="B5461">
            <v>5.2537032123151934E-3</v>
          </cell>
          <cell r="C5461">
            <v>9.029964532567927E-3</v>
          </cell>
          <cell r="D5461">
            <v>8.5574621121304994E-3</v>
          </cell>
          <cell r="E5461">
            <v>8.2964732767715522E-3</v>
          </cell>
          <cell r="F5461">
            <v>2.0502465401027199E-2</v>
          </cell>
          <cell r="G5461">
            <v>8.1736907477945996E-3</v>
          </cell>
        </row>
        <row r="5462">
          <cell r="A5462">
            <v>44482</v>
          </cell>
          <cell r="B5462">
            <v>7.3053434519302239E-3</v>
          </cell>
          <cell r="C5462">
            <v>5.2537032123151934E-3</v>
          </cell>
          <cell r="D5462">
            <v>7.9485171942687248E-3</v>
          </cell>
          <cell r="E5462">
            <v>8.1446390345291039E-3</v>
          </cell>
          <cell r="F5462">
            <v>1.38887267676182E-2</v>
          </cell>
          <cell r="G5462">
            <v>7.2700010275087807E-3</v>
          </cell>
        </row>
        <row r="5463">
          <cell r="A5463">
            <v>44483</v>
          </cell>
          <cell r="B5463">
            <v>5.8338968039919831E-3</v>
          </cell>
          <cell r="C5463">
            <v>7.3053434519302239E-3</v>
          </cell>
          <cell r="D5463">
            <v>6.8609183010877803E-3</v>
          </cell>
          <cell r="E5463">
            <v>8.2675904711446962E-3</v>
          </cell>
          <cell r="F5463">
            <v>2.2282204416114799E-2</v>
          </cell>
          <cell r="G5463">
            <v>7.1076991170812027E-3</v>
          </cell>
        </row>
        <row r="5464">
          <cell r="A5464">
            <v>44484</v>
          </cell>
          <cell r="B5464">
            <v>4.9079268465235413E-3</v>
          </cell>
          <cell r="C5464">
            <v>5.8338968039919831E-3</v>
          </cell>
          <cell r="D5464">
            <v>6.1636308428895201E-3</v>
          </cell>
          <cell r="E5464">
            <v>8.1882875372241305E-3</v>
          </cell>
          <cell r="F5464">
            <v>3.4675046626943998E-2</v>
          </cell>
          <cell r="G5464">
            <v>6.7552968966073604E-3</v>
          </cell>
        </row>
        <row r="5465">
          <cell r="A5465">
            <v>44487</v>
          </cell>
          <cell r="B5465">
            <v>6.173861290835663E-3</v>
          </cell>
          <cell r="C5465">
            <v>4.9079268465235413E-3</v>
          </cell>
          <cell r="D5465">
            <v>6.4661669694657739E-3</v>
          </cell>
          <cell r="E5465">
            <v>8.1505334858410772E-3</v>
          </cell>
          <cell r="F5465">
            <v>3.9041344192810301E-2</v>
          </cell>
          <cell r="G5465">
            <v>6.8672938004096422E-3</v>
          </cell>
        </row>
        <row r="5466">
          <cell r="A5466">
            <v>44488</v>
          </cell>
          <cell r="B5466">
            <v>3.1831147964534179E-3</v>
          </cell>
          <cell r="C5466">
            <v>6.173861290835663E-3</v>
          </cell>
          <cell r="D5466">
            <v>5.8949463211193211E-3</v>
          </cell>
          <cell r="E5466">
            <v>8.0818670406524722E-3</v>
          </cell>
          <cell r="F5466">
            <v>3.7683822310017802E-2</v>
          </cell>
          <cell r="G5466">
            <v>6.6804009138045463E-3</v>
          </cell>
        </row>
        <row r="5467">
          <cell r="A5467">
            <v>44489</v>
          </cell>
          <cell r="B5467">
            <v>3.3405076254697879E-3</v>
          </cell>
          <cell r="C5467">
            <v>3.1831147964534179E-3</v>
          </cell>
          <cell r="D5467">
            <v>5.4808286379469662E-3</v>
          </cell>
          <cell r="E5467">
            <v>8.0286399666207268E-3</v>
          </cell>
          <cell r="F5467">
            <v>3.8382848354475897E-2</v>
          </cell>
          <cell r="G5467">
            <v>6.1121315995604289E-3</v>
          </cell>
        </row>
        <row r="5468">
          <cell r="A5468">
            <v>44490</v>
          </cell>
          <cell r="B5468">
            <v>4.0122242763262709E-3</v>
          </cell>
          <cell r="C5468">
            <v>3.3405076254697879E-3</v>
          </cell>
          <cell r="D5468">
            <v>4.6878614726548785E-3</v>
          </cell>
          <cell r="E5468">
            <v>7.4366767232184154E-3</v>
          </cell>
          <cell r="F5468">
            <v>3.8432662899165602E-2</v>
          </cell>
          <cell r="G5468">
            <v>5.5856203746416661E-3</v>
          </cell>
        </row>
        <row r="5469">
          <cell r="A5469">
            <v>44491</v>
          </cell>
          <cell r="B5469">
            <v>4.1196402128624316E-3</v>
          </cell>
          <cell r="C5469">
            <v>4.0122242763262709E-3</v>
          </cell>
          <cell r="D5469">
            <v>4.3235269671217363E-3</v>
          </cell>
          <cell r="E5469">
            <v>7.1931073718931541E-3</v>
          </cell>
          <cell r="F5469">
            <v>4.4365330811078102E-2</v>
          </cell>
          <cell r="G5469">
            <v>5.5169889527255699E-3</v>
          </cell>
        </row>
        <row r="5470">
          <cell r="A5470">
            <v>44494</v>
          </cell>
          <cell r="B5470">
            <v>2.8470614693056669E-3</v>
          </cell>
          <cell r="C5470">
            <v>4.1196402128624316E-3</v>
          </cell>
          <cell r="D5470">
            <v>4.1658696403895148E-3</v>
          </cell>
          <cell r="E5470">
            <v>6.9950562697735502E-3</v>
          </cell>
          <cell r="F5470">
            <v>4.1446201009290397E-2</v>
          </cell>
          <cell r="G5470">
            <v>5.3555487128605483E-3</v>
          </cell>
        </row>
        <row r="5471">
          <cell r="A5471">
            <v>44495</v>
          </cell>
          <cell r="B5471">
            <v>3.4841519778932148E-3</v>
          </cell>
          <cell r="C5471">
            <v>2.8470614693056669E-3</v>
          </cell>
          <cell r="D5471">
            <v>3.5005096760835153E-3</v>
          </cell>
          <cell r="E5471">
            <v>6.7293368244818611E-3</v>
          </cell>
          <cell r="F5471">
            <v>3.76876097648986E-2</v>
          </cell>
          <cell r="G5471">
            <v>4.7380025655460126E-3</v>
          </cell>
        </row>
        <row r="5472">
          <cell r="A5472">
            <v>44496</v>
          </cell>
          <cell r="B5472">
            <v>4.2946894592953777E-3</v>
          </cell>
          <cell r="C5472">
            <v>3.4841519778932148E-3</v>
          </cell>
          <cell r="D5472">
            <v>3.5607171123714747E-3</v>
          </cell>
          <cell r="E5472">
            <v>6.7044656743017739E-3</v>
          </cell>
          <cell r="F5472">
            <v>3.0792148646386699E-2</v>
          </cell>
          <cell r="G5472">
            <v>4.7262222030280861E-3</v>
          </cell>
        </row>
        <row r="5473">
          <cell r="A5473">
            <v>44497</v>
          </cell>
          <cell r="B5473">
            <v>2.8006931800186553E-3</v>
          </cell>
          <cell r="C5473">
            <v>4.2946894592953777E-3</v>
          </cell>
          <cell r="D5473">
            <v>3.7515534791365919E-3</v>
          </cell>
          <cell r="E5473">
            <v>6.5843892652847659E-3</v>
          </cell>
          <cell r="F5473">
            <v>3.0361505574546699E-2</v>
          </cell>
          <cell r="G5473">
            <v>4.887397884501112E-3</v>
          </cell>
        </row>
        <row r="5474">
          <cell r="A5474">
            <v>44498</v>
          </cell>
          <cell r="B5474">
            <v>3.8122706569265509E-3</v>
          </cell>
          <cell r="C5474">
            <v>2.8006931800186553E-3</v>
          </cell>
          <cell r="D5474">
            <v>3.5092472598750694E-3</v>
          </cell>
          <cell r="E5474">
            <v>6.3294891673398024E-3</v>
          </cell>
          <cell r="F5474">
            <v>2.4565303348936099E-2</v>
          </cell>
          <cell r="G5474">
            <v>4.4338650114585047E-3</v>
          </cell>
        </row>
        <row r="5475">
          <cell r="A5475">
            <v>44501</v>
          </cell>
          <cell r="B5475">
            <v>3.8478817189073903E-3</v>
          </cell>
          <cell r="C5475">
            <v>3.8122706569265509E-3</v>
          </cell>
          <cell r="D5475">
            <v>3.4477733486878931E-3</v>
          </cell>
          <cell r="E5475">
            <v>6.2279267525206291E-3</v>
          </cell>
          <cell r="F5475">
            <v>1.83884719153866E-2</v>
          </cell>
          <cell r="G5475">
            <v>4.3972339913667512E-3</v>
          </cell>
        </row>
        <row r="5476">
          <cell r="A5476">
            <v>44502</v>
          </cell>
          <cell r="B5476">
            <v>3.3530288630404066E-3</v>
          </cell>
          <cell r="C5476">
            <v>3.8478817189073903E-3</v>
          </cell>
          <cell r="D5476">
            <v>3.647937398608238E-3</v>
          </cell>
          <cell r="E5476">
            <v>5.9377828370370317E-3</v>
          </cell>
          <cell r="F5476">
            <v>2.7339198510162501E-2</v>
          </cell>
          <cell r="G5476">
            <v>4.58748752608384E-3</v>
          </cell>
        </row>
        <row r="5477">
          <cell r="A5477">
            <v>44503</v>
          </cell>
          <cell r="B5477">
            <v>5.665144540322734E-3</v>
          </cell>
          <cell r="C5477">
            <v>3.3530288630404066E-3</v>
          </cell>
          <cell r="D5477">
            <v>3.6217127756376761E-3</v>
          </cell>
          <cell r="E5477">
            <v>5.5316209465998845E-3</v>
          </cell>
          <cell r="F5477">
            <v>3.8078386642139701E-2</v>
          </cell>
          <cell r="G5477">
            <v>4.6005412716501378E-3</v>
          </cell>
        </row>
        <row r="5478">
          <cell r="A5478">
            <v>44504</v>
          </cell>
          <cell r="B5478">
            <v>3.8277794188948445E-3</v>
          </cell>
          <cell r="C5478">
            <v>5.665144540322734E-3</v>
          </cell>
          <cell r="D5478">
            <v>3.8958037918431477E-3</v>
          </cell>
          <cell r="E5478">
            <v>5.3192023155941371E-3</v>
          </cell>
          <cell r="F5478">
            <v>4.0562664579874098E-2</v>
          </cell>
          <cell r="G5478">
            <v>5.0087529026543827E-3</v>
          </cell>
        </row>
        <row r="5479">
          <cell r="A5479">
            <v>44505</v>
          </cell>
          <cell r="B5479">
            <v>6.7252646230141827E-3</v>
          </cell>
          <cell r="C5479">
            <v>3.8277794188948445E-3</v>
          </cell>
          <cell r="D5479">
            <v>4.1012210396183853E-3</v>
          </cell>
          <cell r="E5479">
            <v>5.1159910254700812E-3</v>
          </cell>
          <cell r="F5479">
            <v>4.0120924224332499E-2</v>
          </cell>
          <cell r="G5479">
            <v>4.8475631270399992E-3</v>
          </cell>
        </row>
        <row r="5480">
          <cell r="A5480">
            <v>44508</v>
          </cell>
          <cell r="B5480">
            <v>4.8909765704683852E-3</v>
          </cell>
          <cell r="C5480">
            <v>6.7252646230141827E-3</v>
          </cell>
          <cell r="D5480">
            <v>4.6838198328359119E-3</v>
          </cell>
          <cell r="E5480">
            <v>4.8424422393418638E-3</v>
          </cell>
          <cell r="F5480">
            <v>5.0879012128551997E-2</v>
          </cell>
          <cell r="G5480">
            <v>5.6071584563349161E-3</v>
          </cell>
        </row>
        <row r="5481">
          <cell r="A5481">
            <v>44509</v>
          </cell>
          <cell r="B5481">
            <v>4.9234916102686987E-3</v>
          </cell>
          <cell r="C5481">
            <v>4.8909765704683852E-3</v>
          </cell>
          <cell r="D5481">
            <v>4.8924388031481112E-3</v>
          </cell>
          <cell r="E5481">
            <v>4.6411078064093683E-3</v>
          </cell>
          <cell r="F5481">
            <v>5.5158822365318903E-2</v>
          </cell>
          <cell r="G5481">
            <v>5.5255069615588624E-3</v>
          </cell>
        </row>
        <row r="5482">
          <cell r="A5482">
            <v>44510</v>
          </cell>
          <cell r="B5482">
            <v>5.2204841610671814E-3</v>
          </cell>
          <cell r="C5482">
            <v>4.9234916102686987E-3</v>
          </cell>
          <cell r="D5482">
            <v>5.2065313525937688E-3</v>
          </cell>
          <cell r="E5482">
            <v>4.710573506256025E-3</v>
          </cell>
          <cell r="F5482">
            <v>5.0233713324104999E-2</v>
          </cell>
          <cell r="G5482">
            <v>5.6283892473753157E-3</v>
          </cell>
        </row>
        <row r="5483">
          <cell r="A5483">
            <v>44511</v>
          </cell>
          <cell r="B5483">
            <v>3.4459868713697687E-3</v>
          </cell>
          <cell r="C5483">
            <v>5.2204841610671814E-3</v>
          </cell>
          <cell r="D5483">
            <v>5.1175992767426588E-3</v>
          </cell>
          <cell r="E5483">
            <v>4.5374153075514448E-3</v>
          </cell>
          <cell r="F5483">
            <v>4.4026779903969998E-2</v>
          </cell>
          <cell r="G5483">
            <v>5.476984107202992E-3</v>
          </cell>
        </row>
        <row r="5484">
          <cell r="A5484">
            <v>44512</v>
          </cell>
          <cell r="B5484">
            <v>3.5198533432302835E-3</v>
          </cell>
          <cell r="C5484">
            <v>3.4459868713697687E-3</v>
          </cell>
          <cell r="D5484">
            <v>5.0412407672376439E-3</v>
          </cell>
          <cell r="E5484">
            <v>4.4552463829630167E-3</v>
          </cell>
          <cell r="F5484">
            <v>5.4837520894534197E-2</v>
          </cell>
          <cell r="G5484">
            <v>5.3867116351499038E-3</v>
          </cell>
        </row>
        <row r="5485">
          <cell r="A5485">
            <v>44515</v>
          </cell>
          <cell r="B5485">
            <v>3.8440160841004879E-3</v>
          </cell>
          <cell r="C5485">
            <v>3.5198533432302835E-3</v>
          </cell>
          <cell r="D5485">
            <v>4.4001585112808644E-3</v>
          </cell>
          <cell r="E5485">
            <v>4.2831786507493827E-3</v>
          </cell>
          <cell r="F5485">
            <v>6.1861222338802403E-2</v>
          </cell>
          <cell r="G5485">
            <v>5.1370179976742859E-3</v>
          </cell>
        </row>
        <row r="5486">
          <cell r="A5486">
            <v>44516</v>
          </cell>
          <cell r="B5486">
            <v>5.2833654632380338E-3</v>
          </cell>
          <cell r="C5486">
            <v>3.8440160841004879E-3</v>
          </cell>
          <cell r="D5486">
            <v>4.1907664140072845E-3</v>
          </cell>
          <cell r="E5486">
            <v>4.1927295271179518E-3</v>
          </cell>
          <cell r="F5486">
            <v>6.3158429809845901E-2</v>
          </cell>
          <cell r="G5486">
            <v>5.0668356722027713E-3</v>
          </cell>
        </row>
        <row r="5487">
          <cell r="A5487">
            <v>44517</v>
          </cell>
          <cell r="B5487">
            <v>3.1049657620453833E-3</v>
          </cell>
          <cell r="C5487">
            <v>5.2833654632380338E-3</v>
          </cell>
          <cell r="D5487">
            <v>4.2627411846011517E-3</v>
          </cell>
          <cell r="E5487">
            <v>4.2097949187867916E-3</v>
          </cell>
          <cell r="F5487">
            <v>6.3733077258802895E-2</v>
          </cell>
          <cell r="G5487">
            <v>5.2868113505369369E-3</v>
          </cell>
        </row>
        <row r="5488">
          <cell r="A5488">
            <v>44518</v>
          </cell>
          <cell r="B5488">
            <v>6.2697464350110659E-3</v>
          </cell>
          <cell r="C5488">
            <v>3.1049657620453833E-3</v>
          </cell>
          <cell r="D5488">
            <v>3.8396375047967911E-3</v>
          </cell>
          <cell r="E5488">
            <v>4.0702996674781425E-3</v>
          </cell>
          <cell r="F5488">
            <v>7.6654418810156194E-2</v>
          </cell>
          <cell r="G5488">
            <v>4.9896965338719727E-3</v>
          </cell>
        </row>
        <row r="5489">
          <cell r="A5489">
            <v>44519</v>
          </cell>
          <cell r="B5489">
            <v>4.3508233295457052E-3</v>
          </cell>
          <cell r="C5489">
            <v>6.2697464350110659E-3</v>
          </cell>
          <cell r="D5489">
            <v>4.4043894175250509E-3</v>
          </cell>
          <cell r="E5489">
            <v>4.2106011055943991E-3</v>
          </cell>
          <cell r="F5489">
            <v>7.12140925826171E-2</v>
          </cell>
          <cell r="G5489">
            <v>5.5990543797137015E-3</v>
          </cell>
        </row>
        <row r="5490">
          <cell r="A5490">
            <v>44522</v>
          </cell>
          <cell r="B5490">
            <v>7.9097705480980322E-3</v>
          </cell>
          <cell r="C5490">
            <v>4.3508233295457052E-3</v>
          </cell>
          <cell r="D5490">
            <v>4.5705834147881349E-3</v>
          </cell>
          <cell r="E5490">
            <v>4.2565245466887587E-3</v>
          </cell>
          <cell r="F5490">
            <v>7.5564387605223604E-2</v>
          </cell>
          <cell r="G5490">
            <v>5.5414906918310747E-3</v>
          </cell>
        </row>
        <row r="5491">
          <cell r="A5491">
            <v>44523</v>
          </cell>
          <cell r="B5491">
            <v>4.7367345013491829E-3</v>
          </cell>
          <cell r="C5491">
            <v>7.9097705480980322E-3</v>
          </cell>
          <cell r="D5491">
            <v>5.3837343075876449E-3</v>
          </cell>
          <cell r="E5491">
            <v>4.4336857408602028E-3</v>
          </cell>
          <cell r="F5491">
            <v>6.2935299666857195E-2</v>
          </cell>
          <cell r="G5491">
            <v>6.2177286872918281E-3</v>
          </cell>
        </row>
        <row r="5492">
          <cell r="A5492">
            <v>44524</v>
          </cell>
          <cell r="B5492">
            <v>5.2332682216811024E-3</v>
          </cell>
          <cell r="C5492">
            <v>4.7367345013491829E-3</v>
          </cell>
          <cell r="D5492">
            <v>5.2744081152098742E-3</v>
          </cell>
          <cell r="E5492">
            <v>4.4617354812459646E-3</v>
          </cell>
          <cell r="F5492">
            <v>5.8277418734821201E-2</v>
          </cell>
          <cell r="G5492">
            <v>5.7178115559629811E-3</v>
          </cell>
        </row>
        <row r="5493">
          <cell r="A5493">
            <v>44526</v>
          </cell>
          <cell r="B5493">
            <v>1.554244916085204E-2</v>
          </cell>
          <cell r="C5493">
            <v>5.2332682216811024E-3</v>
          </cell>
          <cell r="D5493">
            <v>5.7000686071370186E-3</v>
          </cell>
          <cell r="E5493">
            <v>4.5701994245357569E-3</v>
          </cell>
          <cell r="F5493">
            <v>5.0449008939412301E-2</v>
          </cell>
          <cell r="G5493">
            <v>5.894781111676458E-3</v>
          </cell>
        </row>
        <row r="5494">
          <cell r="A5494">
            <v>44529</v>
          </cell>
          <cell r="B5494">
            <v>7.8672328959302103E-3</v>
          </cell>
          <cell r="C5494">
            <v>1.554244916085204E-2</v>
          </cell>
          <cell r="D5494">
            <v>7.5546091523052122E-3</v>
          </cell>
          <cell r="E5494">
            <v>5.1183038419429765E-3</v>
          </cell>
          <cell r="F5494">
            <v>5.5800357281810299E-2</v>
          </cell>
          <cell r="G5494">
            <v>8.2844935229805447E-3</v>
          </cell>
        </row>
        <row r="5495">
          <cell r="A5495">
            <v>44530</v>
          </cell>
          <cell r="B5495">
            <v>8.4445573521816954E-3</v>
          </cell>
          <cell r="C5495">
            <v>7.8672328959302103E-3</v>
          </cell>
          <cell r="D5495">
            <v>8.2578910655821125E-3</v>
          </cell>
          <cell r="E5495">
            <v>5.2806921799718326E-3</v>
          </cell>
          <cell r="F5495">
            <v>3.8247637799941003E-2</v>
          </cell>
          <cell r="G5495">
            <v>7.4989796769340108E-3</v>
          </cell>
        </row>
        <row r="5496">
          <cell r="A5496">
            <v>44531</v>
          </cell>
          <cell r="B5496">
            <v>1.7885479658976512E-2</v>
          </cell>
          <cell r="C5496">
            <v>8.4445573521816954E-3</v>
          </cell>
          <cell r="D5496">
            <v>8.3648484263988462E-3</v>
          </cell>
          <cell r="E5496">
            <v>5.5372314605246975E-3</v>
          </cell>
          <cell r="F5496">
            <v>2.5996372452937001E-2</v>
          </cell>
          <cell r="G5496">
            <v>7.4797838999984259E-3</v>
          </cell>
        </row>
        <row r="5497">
          <cell r="A5497">
            <v>44532</v>
          </cell>
          <cell r="B5497">
            <v>1.0011410183903179E-2</v>
          </cell>
          <cell r="C5497">
            <v>1.7885479658976512E-2</v>
          </cell>
          <cell r="D5497">
            <v>1.0994597457924313E-2</v>
          </cell>
          <cell r="E5497">
            <v>6.1769227787996962E-3</v>
          </cell>
          <cell r="F5497">
            <v>2.0082155358977598E-2</v>
          </cell>
          <cell r="G5497">
            <v>1.0008665092613422E-2</v>
          </cell>
        </row>
        <row r="5498">
          <cell r="A5498">
            <v>44533</v>
          </cell>
          <cell r="B5498">
            <v>1.0872381831098191E-2</v>
          </cell>
          <cell r="C5498">
            <v>1.0011410183903179E-2</v>
          </cell>
          <cell r="D5498">
            <v>1.1950225850368729E-2</v>
          </cell>
          <cell r="E5498">
            <v>6.4570831635722328E-3</v>
          </cell>
          <cell r="F5498">
            <v>1.89032218186184E-2</v>
          </cell>
          <cell r="G5498">
            <v>9.6250838604571599E-3</v>
          </cell>
        </row>
        <row r="5499">
          <cell r="A5499">
            <v>44536</v>
          </cell>
          <cell r="B5499">
            <v>1.0452488470289546E-2</v>
          </cell>
          <cell r="C5499">
            <v>1.0872381831098191E-2</v>
          </cell>
          <cell r="D5499">
            <v>1.1016212384417958E-2</v>
          </cell>
          <cell r="E5499">
            <v>6.7988719348475854E-3</v>
          </cell>
          <cell r="F5499">
            <v>1.6788515378720999E-2</v>
          </cell>
          <cell r="G5499">
            <v>9.2801513827189541E-3</v>
          </cell>
        </row>
        <row r="5500">
          <cell r="A5500">
            <v>44537</v>
          </cell>
          <cell r="B5500">
            <v>8.2246395264554302E-3</v>
          </cell>
          <cell r="C5500">
            <v>1.0452488470289546E-2</v>
          </cell>
          <cell r="D5500">
            <v>1.1533263499289823E-2</v>
          </cell>
          <cell r="E5500">
            <v>7.0164784771188059E-3</v>
          </cell>
          <cell r="F5500">
            <v>1.6266121645458001E-2</v>
          </cell>
          <cell r="G5500">
            <v>9.5406824704072791E-3</v>
          </cell>
        </row>
        <row r="5501">
          <cell r="A5501">
            <v>44538</v>
          </cell>
          <cell r="B5501">
            <v>4.3494938937161925E-3</v>
          </cell>
          <cell r="C5501">
            <v>8.2246395264554302E-3</v>
          </cell>
          <cell r="D5501">
            <v>1.1489279934144572E-2</v>
          </cell>
          <cell r="E5501">
            <v>7.2163357547351944E-3</v>
          </cell>
          <cell r="F5501">
            <v>1.70717608416453E-2</v>
          </cell>
          <cell r="G5501">
            <v>9.3134477002882726E-3</v>
          </cell>
        </row>
        <row r="5502">
          <cell r="A5502">
            <v>44539</v>
          </cell>
          <cell r="B5502">
            <v>5.3517185002677032E-3</v>
          </cell>
          <cell r="C5502">
            <v>4.3494938937161925E-3</v>
          </cell>
          <cell r="D5502">
            <v>8.7820827810925067E-3</v>
          </cell>
          <cell r="E5502">
            <v>7.1083461761307417E-3</v>
          </cell>
          <cell r="F5502">
            <v>2.53925536526367E-2</v>
          </cell>
          <cell r="G5502">
            <v>7.5560964259492758E-3</v>
          </cell>
        </row>
        <row r="5503">
          <cell r="A5503">
            <v>44540</v>
          </cell>
          <cell r="B5503">
            <v>5.362877377985101E-3</v>
          </cell>
          <cell r="C5503">
            <v>5.3517185002677032E-3</v>
          </cell>
          <cell r="D5503">
            <v>7.8501444443654124E-3</v>
          </cell>
          <cell r="E5503">
            <v>7.1292889911216189E-3</v>
          </cell>
          <cell r="F5503">
            <v>2.2446781047619799E-2</v>
          </cell>
          <cell r="G5503">
            <v>7.1438646897195087E-3</v>
          </cell>
        </row>
        <row r="5504">
          <cell r="A5504">
            <v>44543</v>
          </cell>
          <cell r="B5504">
            <v>4.5340653712033427E-3</v>
          </cell>
          <cell r="C5504">
            <v>5.362877377985101E-3</v>
          </cell>
          <cell r="D5504">
            <v>6.7482435537427939E-3</v>
          </cell>
          <cell r="E5504">
            <v>7.149261071472365E-3</v>
          </cell>
          <cell r="F5504">
            <v>2.0898092654533601E-2</v>
          </cell>
          <cell r="G5504">
            <v>6.5489671955056492E-3</v>
          </cell>
        </row>
        <row r="5505">
          <cell r="A5505">
            <v>44544</v>
          </cell>
          <cell r="B5505">
            <v>6.3943302146438324E-3</v>
          </cell>
          <cell r="C5505">
            <v>4.5340653712033427E-3</v>
          </cell>
          <cell r="D5505">
            <v>5.5645589339255539E-3</v>
          </cell>
          <cell r="E5505">
            <v>7.1180602173876451E-3</v>
          </cell>
          <cell r="F5505">
            <v>3.1604604213498498E-2</v>
          </cell>
          <cell r="G5505">
            <v>6.0013117647418398E-3</v>
          </cell>
        </row>
        <row r="5506">
          <cell r="A5506">
            <v>44545</v>
          </cell>
          <cell r="B5506">
            <v>8.8763892008303438E-3</v>
          </cell>
          <cell r="C5506">
            <v>6.3943302146438324E-3</v>
          </cell>
          <cell r="D5506">
            <v>5.1984970715632335E-3</v>
          </cell>
          <cell r="E5506">
            <v>7.2520758239001028E-3</v>
          </cell>
          <cell r="F5506">
            <v>2.52985738916322E-2</v>
          </cell>
          <cell r="G5506">
            <v>5.9557400370081129E-3</v>
          </cell>
        </row>
        <row r="5507">
          <cell r="A5507">
            <v>44546</v>
          </cell>
          <cell r="B5507">
            <v>7.8259571989005156E-3</v>
          </cell>
          <cell r="C5507">
            <v>8.8763892008303438E-3</v>
          </cell>
          <cell r="D5507">
            <v>6.1038761329860651E-3</v>
          </cell>
          <cell r="E5507">
            <v>7.4955547265182863E-3</v>
          </cell>
          <cell r="F5507">
            <v>3.1850735074840403E-2</v>
          </cell>
          <cell r="G5507">
            <v>6.8814623304109812E-3</v>
          </cell>
        </row>
        <row r="5508">
          <cell r="A5508">
            <v>44547</v>
          </cell>
          <cell r="B5508">
            <v>7.5882035780514105E-3</v>
          </cell>
          <cell r="C5508">
            <v>7.8259571989005156E-3</v>
          </cell>
          <cell r="D5508">
            <v>6.5987238727126269E-3</v>
          </cell>
          <cell r="E5508">
            <v>7.6765520499182871E-3</v>
          </cell>
          <cell r="F5508">
            <v>2.9122849344275802E-2</v>
          </cell>
          <cell r="G5508">
            <v>7.0121150271158072E-3</v>
          </cell>
        </row>
        <row r="5509">
          <cell r="A5509">
            <v>44550</v>
          </cell>
          <cell r="B5509">
            <v>1.1434768199196766E-2</v>
          </cell>
          <cell r="C5509">
            <v>7.5882035780514105E-3</v>
          </cell>
          <cell r="D5509">
            <v>7.0437891127258902E-3</v>
          </cell>
          <cell r="E5509">
            <v>7.7813174187734398E-3</v>
          </cell>
          <cell r="F5509">
            <v>3.2345757586881498E-2</v>
          </cell>
          <cell r="G5509">
            <v>7.2925001921565853E-3</v>
          </cell>
        </row>
        <row r="5510">
          <cell r="A5510">
            <v>44551</v>
          </cell>
          <cell r="B5510">
            <v>6.4160243133616068E-3</v>
          </cell>
          <cell r="C5510">
            <v>1.1434768199196766E-2</v>
          </cell>
          <cell r="D5510">
            <v>8.4239296783245737E-3</v>
          </cell>
          <cell r="E5510">
            <v>8.1599448022803226E-3</v>
          </cell>
          <cell r="F5510">
            <v>3.3879957860335701E-2</v>
          </cell>
          <cell r="G5510">
            <v>8.574696078349698E-3</v>
          </cell>
        </row>
        <row r="5511">
          <cell r="A5511">
            <v>44552</v>
          </cell>
          <cell r="B5511">
            <v>4.7503724347481178E-3</v>
          </cell>
          <cell r="C5511">
            <v>6.4160243133616068E-3</v>
          </cell>
          <cell r="D5511">
            <v>8.4282684980681276E-3</v>
          </cell>
          <cell r="E5511">
            <v>8.1665937967508005E-3</v>
          </cell>
          <cell r="F5511">
            <v>3.6031743976927003E-2</v>
          </cell>
          <cell r="G5511">
            <v>8.0235608187265352E-3</v>
          </cell>
        </row>
        <row r="5512">
          <cell r="A5512">
            <v>44553</v>
          </cell>
          <cell r="B5512">
            <v>4.9150693120724514E-3</v>
          </cell>
          <cell r="C5512">
            <v>4.7503724347481178E-3</v>
          </cell>
          <cell r="D5512">
            <v>7.6030651448516827E-3</v>
          </cell>
          <cell r="E5512">
            <v>8.1847551197145475E-3</v>
          </cell>
          <cell r="F5512">
            <v>2.89481942942122E-2</v>
          </cell>
          <cell r="G5512">
            <v>7.2852467381823395E-3</v>
          </cell>
        </row>
        <row r="5513">
          <cell r="A5513">
            <v>44557</v>
          </cell>
          <cell r="B5513">
            <v>3.8009090098381501E-3</v>
          </cell>
          <cell r="C5513">
            <v>4.9150693120724514E-3</v>
          </cell>
          <cell r="D5513">
            <v>7.0208875674860702E-3</v>
          </cell>
          <cell r="E5513">
            <v>8.0486323362588385E-3</v>
          </cell>
          <cell r="F5513">
            <v>3.14195958552397E-2</v>
          </cell>
          <cell r="G5513">
            <v>7.0106667407512681E-3</v>
          </cell>
        </row>
        <row r="5514">
          <cell r="A5514">
            <v>44558</v>
          </cell>
          <cell r="B5514">
            <v>4.4304928768590449E-3</v>
          </cell>
          <cell r="C5514">
            <v>3.8009090098381501E-3</v>
          </cell>
          <cell r="D5514">
            <v>6.2634286538434201E-3</v>
          </cell>
          <cell r="E5514">
            <v>8.00609481391743E-3</v>
          </cell>
          <cell r="F5514">
            <v>2.9101777743600999E-2</v>
          </cell>
          <cell r="G5514">
            <v>6.4368572160006061E-3</v>
          </cell>
        </row>
        <row r="5515">
          <cell r="A5515">
            <v>44559</v>
          </cell>
          <cell r="B5515">
            <v>3.2212958059292091E-3</v>
          </cell>
          <cell r="C5515">
            <v>4.4304928768590449E-3</v>
          </cell>
          <cell r="D5515">
            <v>4.8625735893758747E-3</v>
          </cell>
          <cell r="E5515">
            <v>7.9696050255164252E-3</v>
          </cell>
          <cell r="F5515">
            <v>2.4907941072506701E-2</v>
          </cell>
          <cell r="G5515">
            <v>5.7028057440270457E-3</v>
          </cell>
        </row>
        <row r="5516">
          <cell r="A5516">
            <v>44560</v>
          </cell>
          <cell r="B5516">
            <v>5.7700154416616351E-3</v>
          </cell>
          <cell r="C5516">
            <v>3.2212958059292091E-3</v>
          </cell>
          <cell r="D5516">
            <v>4.2236278878893946E-3</v>
          </cell>
          <cell r="E5516">
            <v>7.4095526002926617E-3</v>
          </cell>
          <cell r="F5516">
            <v>2.8750204173777098E-2</v>
          </cell>
          <cell r="G5516">
            <v>5.1650811042160908E-3</v>
          </cell>
        </row>
        <row r="5517">
          <cell r="A5517">
            <v>44561</v>
          </cell>
          <cell r="B5517">
            <v>3.3976286094472763E-3</v>
          </cell>
          <cell r="C5517">
            <v>5.7700154416616351E-3</v>
          </cell>
          <cell r="D5517">
            <v>4.4275564892720977E-3</v>
          </cell>
          <cell r="E5517">
            <v>7.3142245341895444E-3</v>
          </cell>
          <cell r="F5517">
            <v>2.9673460042307101E-2</v>
          </cell>
          <cell r="G5517">
            <v>5.5650503295683216E-3</v>
          </cell>
        </row>
        <row r="5518">
          <cell r="A5518">
            <v>44564</v>
          </cell>
          <cell r="B5518">
            <v>5.1134970845263085E-3</v>
          </cell>
          <cell r="C5518">
            <v>3.3976286094472763E-3</v>
          </cell>
          <cell r="D5518">
            <v>4.1240683487470632E-3</v>
          </cell>
          <cell r="E5518">
            <v>7.0848186822470719E-3</v>
          </cell>
          <cell r="F5518">
            <v>3.40906582958347E-2</v>
          </cell>
          <cell r="G5518">
            <v>5.1487307410128351E-3</v>
          </cell>
        </row>
        <row r="5519">
          <cell r="A5519">
            <v>44565</v>
          </cell>
          <cell r="B5519">
            <v>5.5031890700133427E-3</v>
          </cell>
          <cell r="C5519">
            <v>5.1134970845263085E-3</v>
          </cell>
          <cell r="D5519">
            <v>4.3865859636846947E-3</v>
          </cell>
          <cell r="E5519">
            <v>6.5042740197720607E-3</v>
          </cell>
          <cell r="F5519">
            <v>3.0422155854084001E-2</v>
          </cell>
          <cell r="G5519">
            <v>5.2984044650449379E-3</v>
          </cell>
        </row>
        <row r="5520">
          <cell r="A5520">
            <v>44566</v>
          </cell>
          <cell r="B5520">
            <v>9.7973765430331237E-3</v>
          </cell>
          <cell r="C5520">
            <v>5.5031890700133427E-3</v>
          </cell>
          <cell r="D5520">
            <v>4.6011252023155534E-3</v>
          </cell>
          <cell r="E5520">
            <v>6.2993548782316142E-3</v>
          </cell>
          <cell r="F5520">
            <v>3.7361466434576003E-2</v>
          </cell>
          <cell r="G5520">
            <v>5.5239219504678149E-3</v>
          </cell>
        </row>
        <row r="5521">
          <cell r="A5521">
            <v>44567</v>
          </cell>
          <cell r="B5521">
            <v>4.0289821289579662E-3</v>
          </cell>
          <cell r="C5521">
            <v>9.7973765430331237E-3</v>
          </cell>
          <cell r="D5521">
            <v>5.9163413497363374E-3</v>
          </cell>
          <cell r="E5521">
            <v>6.2504910015013827E-3</v>
          </cell>
          <cell r="F5521">
            <v>2.6884439047361E-2</v>
          </cell>
          <cell r="G5521">
            <v>6.5335779662879069E-3</v>
          </cell>
        </row>
        <row r="5522">
          <cell r="A5522">
            <v>44568</v>
          </cell>
          <cell r="B5522">
            <v>4.9049860551140254E-3</v>
          </cell>
          <cell r="C5522">
            <v>4.0289821289579662E-3</v>
          </cell>
          <cell r="D5522">
            <v>5.5681346871956031E-3</v>
          </cell>
          <cell r="E5522">
            <v>5.9585134405317677E-3</v>
          </cell>
          <cell r="F5522">
            <v>2.32376234489493E-2</v>
          </cell>
          <cell r="G5522">
            <v>5.5490810316268261E-3</v>
          </cell>
        </row>
        <row r="5523">
          <cell r="A5523">
            <v>44571</v>
          </cell>
          <cell r="B5523">
            <v>1.2496108321480381E-2</v>
          </cell>
          <cell r="C5523">
            <v>4.9049860551140254E-3</v>
          </cell>
          <cell r="D5523">
            <v>5.8696061763289526E-3</v>
          </cell>
          <cell r="E5523">
            <v>5.8076201009253396E-3</v>
          </cell>
          <cell r="F5523">
            <v>2.6059294352307898E-2</v>
          </cell>
          <cell r="G5523">
            <v>5.8219619000107687E-3</v>
          </cell>
        </row>
        <row r="5524">
          <cell r="A5524">
            <v>44572</v>
          </cell>
          <cell r="B5524">
            <v>9.9629881627379107E-3</v>
          </cell>
          <cell r="C5524">
            <v>1.2496108321480381E-2</v>
          </cell>
          <cell r="D5524">
            <v>7.346128423719768E-3</v>
          </cell>
          <cell r="E5524">
            <v>6.1779207567328022E-3</v>
          </cell>
          <cell r="F5524">
            <v>3.0421786475926599E-2</v>
          </cell>
          <cell r="G5524">
            <v>7.6390242118697218E-3</v>
          </cell>
        </row>
        <row r="5525">
          <cell r="A5525">
            <v>44573</v>
          </cell>
          <cell r="B5525">
            <v>5.5970903919966052E-3</v>
          </cell>
          <cell r="C5525">
            <v>9.9629881627379107E-3</v>
          </cell>
          <cell r="D5525">
            <v>8.2380882422646816E-3</v>
          </cell>
          <cell r="E5525">
            <v>6.3875239232087213E-3</v>
          </cell>
          <cell r="F5525">
            <v>3.0643892008811201E-2</v>
          </cell>
          <cell r="G5525">
            <v>7.8572571957606276E-3</v>
          </cell>
        </row>
        <row r="5526">
          <cell r="A5526">
            <v>44574</v>
          </cell>
          <cell r="B5526">
            <v>8.3099072686086961E-3</v>
          </cell>
          <cell r="C5526">
            <v>5.5970903919966052E-3</v>
          </cell>
          <cell r="D5526">
            <v>7.3980310120573779E-3</v>
          </cell>
          <cell r="E5526">
            <v>6.3981699693001527E-3</v>
          </cell>
          <cell r="F5526">
            <v>3.8568882388062699E-2</v>
          </cell>
          <cell r="G5526">
            <v>7.0371071132881539E-3</v>
          </cell>
        </row>
        <row r="5527">
          <cell r="A5527">
            <v>44575</v>
          </cell>
          <cell r="B5527">
            <v>8.6816457645079292E-3</v>
          </cell>
          <cell r="C5527">
            <v>8.3099072686086961E-3</v>
          </cell>
          <cell r="D5527">
            <v>8.2542160399875254E-3</v>
          </cell>
          <cell r="E5527">
            <v>6.5697991464549414E-3</v>
          </cell>
          <cell r="F5527">
            <v>3.0446719261817599E-2</v>
          </cell>
          <cell r="G5527">
            <v>7.7086947164618971E-3</v>
          </cell>
        </row>
        <row r="5528">
          <cell r="A5528">
            <v>44579</v>
          </cell>
          <cell r="B5528">
            <v>9.368442840457146E-3</v>
          </cell>
          <cell r="C5528">
            <v>8.6816457645079292E-3</v>
          </cell>
          <cell r="D5528">
            <v>9.009547981866305E-3</v>
          </cell>
          <cell r="E5528">
            <v>6.6737680350851284E-3</v>
          </cell>
          <cell r="F5528">
            <v>3.5700433771125903E-2</v>
          </cell>
          <cell r="G5528">
            <v>8.2557210756933792E-3</v>
          </cell>
        </row>
        <row r="5529">
          <cell r="A5529">
            <v>44580</v>
          </cell>
          <cell r="B5529">
            <v>8.3918175858431424E-3</v>
          </cell>
          <cell r="C5529">
            <v>9.368442840457146E-3</v>
          </cell>
          <cell r="D5529">
            <v>8.3840148856616573E-3</v>
          </cell>
          <cell r="E5529">
            <v>6.6961341096136188E-3</v>
          </cell>
          <cell r="F5529">
            <v>3.2659696065820698E-2</v>
          </cell>
          <cell r="G5529">
            <v>7.9651665294510812E-3</v>
          </cell>
        </row>
        <row r="5530">
          <cell r="A5530">
            <v>44581</v>
          </cell>
          <cell r="B5530">
            <v>1.5598815369627365E-2</v>
          </cell>
          <cell r="C5530">
            <v>8.3918175858431424E-3</v>
          </cell>
          <cell r="D5530">
            <v>8.0697807702827026E-3</v>
          </cell>
          <cell r="E5530">
            <v>6.7218550362928295E-3</v>
          </cell>
          <cell r="F5530">
            <v>2.32507550390437E-2</v>
          </cell>
          <cell r="G5530">
            <v>7.5383811182379058E-3</v>
          </cell>
        </row>
        <row r="5531">
          <cell r="A5531">
            <v>44582</v>
          </cell>
          <cell r="B5531">
            <v>1.1094509045520133E-2</v>
          </cell>
          <cell r="C5531">
            <v>1.5598815369627365E-2</v>
          </cell>
          <cell r="D5531">
            <v>1.0070125765808857E-2</v>
          </cell>
          <cell r="E5531">
            <v>7.0859737540917376E-3</v>
          </cell>
          <cell r="F5531">
            <v>3.3346462529152597E-2</v>
          </cell>
          <cell r="G5531">
            <v>9.6760330864065318E-3</v>
          </cell>
        </row>
        <row r="5532">
          <cell r="A5532">
            <v>44585</v>
          </cell>
          <cell r="B5532">
            <v>2.9992246574366558E-2</v>
          </cell>
          <cell r="C5532">
            <v>1.1094509045520133E-2</v>
          </cell>
          <cell r="D5532">
            <v>1.0627046121191143E-2</v>
          </cell>
          <cell r="E5532">
            <v>7.0705074289246182E-3</v>
          </cell>
          <cell r="F5532">
            <v>3.9604489254469501E-2</v>
          </cell>
          <cell r="G5532">
            <v>9.536030979157898E-3</v>
          </cell>
        </row>
        <row r="5533">
          <cell r="A5533">
            <v>44586</v>
          </cell>
          <cell r="B5533">
            <v>2.1746750787091922E-2</v>
          </cell>
          <cell r="C5533">
            <v>2.9992246574366558E-2</v>
          </cell>
          <cell r="D5533">
            <v>1.4889166283162869E-2</v>
          </cell>
          <cell r="E5533">
            <v>8.1421538953339329E-3</v>
          </cell>
          <cell r="F5533">
            <v>2.8303644881288E-2</v>
          </cell>
          <cell r="G5533">
            <v>1.4037241070800895E-2</v>
          </cell>
        </row>
        <row r="5534">
          <cell r="A5534">
            <v>44587</v>
          </cell>
          <cell r="B5534">
            <v>1.8218014522961113E-2</v>
          </cell>
          <cell r="C5534">
            <v>2.1746750787091922E-2</v>
          </cell>
          <cell r="D5534">
            <v>1.7364827872489823E-2</v>
          </cell>
          <cell r="E5534">
            <v>8.9147165477131973E-3</v>
          </cell>
          <cell r="F5534">
            <v>4.0406569634268502E-2</v>
          </cell>
          <cell r="G5534">
            <v>1.4730153663215829E-2</v>
          </cell>
        </row>
        <row r="5535">
          <cell r="A5535">
            <v>44588</v>
          </cell>
          <cell r="B5535">
            <v>1.6200634182936841E-2</v>
          </cell>
          <cell r="C5535">
            <v>1.8218014522961113E-2</v>
          </cell>
          <cell r="D5535">
            <v>1.9330067259913417E-2</v>
          </cell>
          <cell r="E5535">
            <v>9.5193958754808648E-3</v>
          </cell>
          <cell r="F5535">
            <v>5.09350583787389E-2</v>
          </cell>
          <cell r="G5535">
            <v>1.564797785101002E-2</v>
          </cell>
        </row>
        <row r="5536">
          <cell r="A5536">
            <v>44589</v>
          </cell>
          <cell r="B5536">
            <v>1.6335358945330773E-2</v>
          </cell>
          <cell r="C5536">
            <v>1.6200634182936841E-2</v>
          </cell>
          <cell r="D5536">
            <v>1.9450431022575314E-2</v>
          </cell>
          <cell r="E5536">
            <v>1.0083019746985351E-2</v>
          </cell>
          <cell r="F5536">
            <v>4.80954089435447E-2</v>
          </cell>
          <cell r="G5536">
            <v>1.5552761163236528E-2</v>
          </cell>
        </row>
        <row r="5537">
          <cell r="A5537">
            <v>44592</v>
          </cell>
          <cell r="B5537">
            <v>1.0831530335112154E-2</v>
          </cell>
          <cell r="C5537">
            <v>1.6335358945330773E-2</v>
          </cell>
          <cell r="D5537">
            <v>2.0498601002537441E-2</v>
          </cell>
          <cell r="E5537">
            <v>1.0624150022824975E-2</v>
          </cell>
          <cell r="F5537">
            <v>3.8548293971911E-2</v>
          </cell>
          <cell r="G5537">
            <v>1.608049718066356E-2</v>
          </cell>
        </row>
        <row r="5538">
          <cell r="A5538">
            <v>44593</v>
          </cell>
          <cell r="B5538">
            <v>8.1415206561951357E-3</v>
          </cell>
          <cell r="C5538">
            <v>1.0831530335112154E-2</v>
          </cell>
          <cell r="D5538">
            <v>1.6666457754686562E-2</v>
          </cell>
          <cell r="E5538">
            <v>1.0970069774151475E-2</v>
          </cell>
          <cell r="F5538">
            <v>3.70539883127197E-2</v>
          </cell>
          <cell r="G5538">
            <v>1.3485064310974253E-2</v>
          </cell>
        </row>
        <row r="5539">
          <cell r="A5539">
            <v>44594</v>
          </cell>
          <cell r="B5539">
            <v>6.1935701331399069E-3</v>
          </cell>
          <cell r="C5539">
            <v>8.1415206561951357E-3</v>
          </cell>
          <cell r="D5539">
            <v>1.3945411728507204E-2</v>
          </cell>
          <cell r="E5539">
            <v>1.1077865465721178E-2</v>
          </cell>
          <cell r="F5539">
            <v>3.0136910730390199E-2</v>
          </cell>
          <cell r="G5539">
            <v>1.165905928316705E-2</v>
          </cell>
        </row>
        <row r="5540">
          <cell r="A5540">
            <v>44595</v>
          </cell>
          <cell r="B5540">
            <v>6.7761353444389548E-3</v>
          </cell>
          <cell r="C5540">
            <v>6.1935701331399069E-3</v>
          </cell>
          <cell r="D5540">
            <v>1.1540522850542963E-2</v>
          </cell>
          <cell r="E5540">
            <v>1.1204953716798116E-2</v>
          </cell>
          <cell r="F5540">
            <v>2.70494781410082E-2</v>
          </cell>
          <cell r="G5540">
            <v>1.0152196787524952E-2</v>
          </cell>
        </row>
        <row r="5541">
          <cell r="A5541">
            <v>44596</v>
          </cell>
          <cell r="B5541">
            <v>1.0026202453107409E-2</v>
          </cell>
          <cell r="C5541">
            <v>6.7761353444389548E-3</v>
          </cell>
          <cell r="D5541">
            <v>9.6556230828433835E-3</v>
          </cell>
          <cell r="E5541">
            <v>1.1280528183157782E-2</v>
          </cell>
          <cell r="F5541">
            <v>1.8847991343058399E-2</v>
          </cell>
          <cell r="G5541">
            <v>9.1193823108853822E-3</v>
          </cell>
        </row>
        <row r="5542">
          <cell r="A5542">
            <v>44599</v>
          </cell>
          <cell r="B5542">
            <v>6.5560263491790663E-3</v>
          </cell>
          <cell r="C5542">
            <v>1.0026202453107409E-2</v>
          </cell>
          <cell r="D5542">
            <v>8.3937917843987138E-3</v>
          </cell>
          <cell r="E5542">
            <v>1.1486119700571147E-2</v>
          </cell>
          <cell r="F5542">
            <v>1.3341336638726499E-2</v>
          </cell>
          <cell r="G5542">
            <v>8.7984456670890179E-3</v>
          </cell>
        </row>
        <row r="5543">
          <cell r="A5543">
            <v>44600</v>
          </cell>
          <cell r="B5543">
            <v>7.3539514027748032E-3</v>
          </cell>
          <cell r="C5543">
            <v>6.5560263491790663E-3</v>
          </cell>
          <cell r="D5543">
            <v>7.5386909872120949E-3</v>
          </cell>
          <cell r="E5543">
            <v>1.1338785600850509E-2</v>
          </cell>
          <cell r="F5543">
            <v>2.4327138297714799E-2</v>
          </cell>
          <cell r="G5543">
            <v>8.0905493374657314E-3</v>
          </cell>
        </row>
        <row r="5544">
          <cell r="A5544">
            <v>44601</v>
          </cell>
          <cell r="B5544">
            <v>5.3726079587730147E-3</v>
          </cell>
          <cell r="C5544">
            <v>7.3539514027748032E-3</v>
          </cell>
          <cell r="D5544">
            <v>7.3811771365280276E-3</v>
          </cell>
          <cell r="E5544">
            <v>1.1489920567842182E-2</v>
          </cell>
          <cell r="F5544">
            <v>2.4547242093831301E-2</v>
          </cell>
          <cell r="G5544">
            <v>8.1393432861450038E-3</v>
          </cell>
        </row>
        <row r="5545">
          <cell r="A5545">
            <v>44602</v>
          </cell>
          <cell r="B5545">
            <v>1.2140573438969241E-2</v>
          </cell>
          <cell r="C5545">
            <v>5.3726079587730147E-3</v>
          </cell>
          <cell r="D5545">
            <v>7.2169847016546494E-3</v>
          </cell>
          <cell r="E5545">
            <v>1.1511176108917592E-2</v>
          </cell>
          <cell r="F5545">
            <v>3.3684982918202801E-2</v>
          </cell>
          <cell r="G5545">
            <v>7.9745979628099081E-3</v>
          </cell>
        </row>
        <row r="5546">
          <cell r="A5546">
            <v>44603</v>
          </cell>
          <cell r="B5546">
            <v>1.2864349377282657E-2</v>
          </cell>
          <cell r="C5546">
            <v>1.2140573438969241E-2</v>
          </cell>
          <cell r="D5546">
            <v>8.2898723205607067E-3</v>
          </cell>
          <cell r="E5546">
            <v>1.149501543243981E-2</v>
          </cell>
          <cell r="F5546">
            <v>3.4735095221549203E-2</v>
          </cell>
          <cell r="G5546">
            <v>9.3440198632877038E-3</v>
          </cell>
        </row>
        <row r="5547">
          <cell r="A5547">
            <v>44606</v>
          </cell>
          <cell r="B5547">
            <v>9.1348541584532882E-3</v>
          </cell>
          <cell r="C5547">
            <v>1.2864349377282657E-2</v>
          </cell>
          <cell r="D5547">
            <v>8.857501705395756E-3</v>
          </cell>
          <cell r="E5547">
            <v>1.1626895487646392E-2</v>
          </cell>
          <cell r="F5547">
            <v>3.9001770899631E-2</v>
          </cell>
          <cell r="G5547">
            <v>9.8245193156661446E-3</v>
          </cell>
        </row>
        <row r="5548">
          <cell r="A5548">
            <v>44607</v>
          </cell>
          <cell r="B5548">
            <v>6.1559766002035271E-3</v>
          </cell>
          <cell r="C5548">
            <v>9.1348541584532882E-3</v>
          </cell>
          <cell r="D5548">
            <v>9.3732672672506012E-3</v>
          </cell>
          <cell r="E5548">
            <v>1.1787702931576239E-2</v>
          </cell>
          <cell r="F5548">
            <v>4.6742154168896301E-2</v>
          </cell>
          <cell r="G5548">
            <v>9.817556274687016E-3</v>
          </cell>
        </row>
        <row r="5549">
          <cell r="A5549">
            <v>44608</v>
          </cell>
          <cell r="B5549">
            <v>8.4629657597710319E-3</v>
          </cell>
          <cell r="C5549">
            <v>6.1559766002035271E-3</v>
          </cell>
          <cell r="D5549">
            <v>9.1336723067363453E-3</v>
          </cell>
          <cell r="E5549">
            <v>1.1689796992103275E-2</v>
          </cell>
          <cell r="F5549">
            <v>3.6623518797568901E-2</v>
          </cell>
          <cell r="G5549">
            <v>9.1552500686252446E-3</v>
          </cell>
        </row>
        <row r="5550">
          <cell r="A5550">
            <v>44609</v>
          </cell>
          <cell r="B5550">
            <v>8.3690751612442108E-3</v>
          </cell>
          <cell r="C5550">
            <v>8.4629657597710319E-3</v>
          </cell>
          <cell r="D5550">
            <v>9.7517438669359503E-3</v>
          </cell>
          <cell r="E5550">
            <v>1.1679856991887961E-2</v>
          </cell>
          <cell r="F5550">
            <v>4.1166171082295401E-2</v>
          </cell>
          <cell r="G5550">
            <v>9.8211504306600726E-3</v>
          </cell>
        </row>
        <row r="5551">
          <cell r="A5551">
            <v>44610</v>
          </cell>
          <cell r="B5551">
            <v>7.7633057528777435E-3</v>
          </cell>
          <cell r="C5551">
            <v>8.3690751612442108E-3</v>
          </cell>
          <cell r="D5551">
            <v>8.9974442113909432E-3</v>
          </cell>
          <cell r="E5551">
            <v>1.1634431188287374E-2</v>
          </cell>
          <cell r="F5551">
            <v>4.2482791641194603E-2</v>
          </cell>
          <cell r="G5551">
            <v>9.4276303756361569E-3</v>
          </cell>
        </row>
        <row r="5552">
          <cell r="A5552">
            <v>44614</v>
          </cell>
          <cell r="B5552">
            <v>1.2297163860020388E-2</v>
          </cell>
          <cell r="C5552">
            <v>7.7633057528777435E-3</v>
          </cell>
          <cell r="D5552">
            <v>7.97723548650996E-3</v>
          </cell>
          <cell r="E5552">
            <v>1.160586246860713E-2</v>
          </cell>
          <cell r="F5552">
            <v>3.5520982812158701E-2</v>
          </cell>
          <cell r="G5552">
            <v>8.7036791287994613E-3</v>
          </cell>
        </row>
        <row r="5553">
          <cell r="A5553">
            <v>44615</v>
          </cell>
          <cell r="B5553">
            <v>1.2145246889052788E-2</v>
          </cell>
          <cell r="C5553">
            <v>1.2297163860020388E-2</v>
          </cell>
          <cell r="D5553">
            <v>8.6096974268233799E-3</v>
          </cell>
          <cell r="E5553">
            <v>1.1455787399988628E-2</v>
          </cell>
          <cell r="F5553">
            <v>3.8897373597137602E-2</v>
          </cell>
          <cell r="G5553">
            <v>9.5886530404261667E-3</v>
          </cell>
        </row>
        <row r="5554">
          <cell r="A5554">
            <v>44616</v>
          </cell>
          <cell r="B5554">
            <v>2.3347284461752445E-2</v>
          </cell>
          <cell r="C5554">
            <v>1.2145246889052788E-2</v>
          </cell>
          <cell r="D5554">
            <v>9.807551484593233E-3</v>
          </cell>
          <cell r="E5554">
            <v>1.1503548211058296E-2</v>
          </cell>
          <cell r="F5554">
            <v>3.8037163554690702E-2</v>
          </cell>
          <cell r="G5554">
            <v>1.0192854002016003E-2</v>
          </cell>
        </row>
        <row r="5555">
          <cell r="A5555">
            <v>44617</v>
          </cell>
          <cell r="B5555">
            <v>1.0167119457039629E-2</v>
          </cell>
          <cell r="C5555">
            <v>2.3347284461752445E-2</v>
          </cell>
          <cell r="D5555">
            <v>1.2784415224989515E-2</v>
          </cell>
          <cell r="E5555">
            <v>1.1201504478666746E-2</v>
          </cell>
          <cell r="F5555">
            <v>2.9429512913338798E-2</v>
          </cell>
          <cell r="G5555">
            <v>1.2856420210834038E-2</v>
          </cell>
        </row>
        <row r="5556">
          <cell r="A5556">
            <v>44620</v>
          </cell>
          <cell r="B5556">
            <v>1.279438114604003E-2</v>
          </cell>
          <cell r="C5556">
            <v>1.0167119457039629E-2</v>
          </cell>
          <cell r="D5556">
            <v>1.3144024084148598E-2</v>
          </cell>
          <cell r="E5556">
            <v>1.0675157600028006E-2</v>
          </cell>
          <cell r="F5556">
            <v>2.3988436325453201E-2</v>
          </cell>
          <cell r="G5556">
            <v>1.1288711904902162E-2</v>
          </cell>
        </row>
        <row r="5557">
          <cell r="A5557">
            <v>44621</v>
          </cell>
          <cell r="B5557">
            <v>1.2898172252138044E-2</v>
          </cell>
          <cell r="C5557">
            <v>1.279438114604003E-2</v>
          </cell>
          <cell r="D5557">
            <v>1.4150239162781056E-2</v>
          </cell>
          <cell r="E5557">
            <v>1.0428628810167956E-2</v>
          </cell>
          <cell r="F5557">
            <v>2.77083270484581E-2</v>
          </cell>
          <cell r="G5557">
            <v>1.212884015425264E-2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W1" workbookViewId="0">
      <selection activeCell="J1" sqref="J1:AN1048576"/>
    </sheetView>
  </sheetViews>
  <sheetFormatPr defaultRowHeight="12.5" x14ac:dyDescent="0.25"/>
  <cols>
    <col min="1" max="1" width="10.7265625" customWidth="1"/>
    <col min="8" max="8" width="12.26953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s="5"/>
      <c r="K1" s="6" t="str">
        <f>C1</f>
        <v>Forecast without PH</v>
      </c>
      <c r="L1" s="6" t="str">
        <f t="shared" ref="L1:P1" si="0">D1</f>
        <v>Forecast with PH</v>
      </c>
      <c r="M1" s="6" t="str">
        <f t="shared" si="0"/>
        <v>HAR</v>
      </c>
      <c r="N1" s="6" t="str">
        <f t="shared" si="0"/>
        <v>HARX</v>
      </c>
      <c r="O1" s="6" t="str">
        <f t="shared" si="0"/>
        <v>HARST - PH</v>
      </c>
      <c r="P1" s="6" t="str">
        <f t="shared" si="0"/>
        <v>HARST (week)</v>
      </c>
      <c r="S1" s="6" t="str">
        <f t="shared" ref="S1:X1" si="1">K1</f>
        <v>Forecast without PH</v>
      </c>
      <c r="T1" s="6" t="str">
        <f t="shared" si="1"/>
        <v>Forecast with PH</v>
      </c>
      <c r="U1" s="6" t="str">
        <f t="shared" si="1"/>
        <v>HAR</v>
      </c>
      <c r="V1" s="6" t="str">
        <f t="shared" si="1"/>
        <v>HARX</v>
      </c>
      <c r="W1" s="6" t="str">
        <f t="shared" si="1"/>
        <v>HARST - PH</v>
      </c>
      <c r="X1" s="6" t="str">
        <f t="shared" si="1"/>
        <v>HARST (week)</v>
      </c>
      <c r="Y1" s="6"/>
      <c r="AA1" s="6" t="str">
        <f t="shared" ref="AA1:AF1" si="2">S1</f>
        <v>Forecast without PH</v>
      </c>
      <c r="AB1" s="6" t="str">
        <f t="shared" si="2"/>
        <v>Forecast with PH</v>
      </c>
      <c r="AC1" s="6" t="str">
        <f t="shared" si="2"/>
        <v>HAR</v>
      </c>
      <c r="AD1" s="6" t="str">
        <f t="shared" si="2"/>
        <v>HARX</v>
      </c>
      <c r="AE1" s="6" t="str">
        <f t="shared" si="2"/>
        <v>HARST - PH</v>
      </c>
      <c r="AF1" s="6" t="str">
        <f t="shared" si="2"/>
        <v>HARST (week)</v>
      </c>
      <c r="AG1" s="6"/>
      <c r="AI1" s="6" t="str">
        <f>AA1</f>
        <v>Forecast without PH</v>
      </c>
      <c r="AJ1" s="6" t="str">
        <f t="shared" ref="AJ1:AL1" si="3">AB1</f>
        <v>Forecast with PH</v>
      </c>
      <c r="AK1" s="6" t="str">
        <f t="shared" si="3"/>
        <v>HAR</v>
      </c>
      <c r="AL1" s="6" t="str">
        <f t="shared" si="3"/>
        <v>HARX</v>
      </c>
      <c r="AM1" s="7" t="str">
        <f>AE1</f>
        <v>HARST - PH</v>
      </c>
      <c r="AN1" s="6" t="str">
        <f>AF1</f>
        <v>HARST (week)</v>
      </c>
    </row>
    <row r="2" spans="1:40" ht="14.5" x14ac:dyDescent="0.35">
      <c r="A2" s="1">
        <v>43010</v>
      </c>
      <c r="B2" s="3">
        <v>2.8351932143171701E-3</v>
      </c>
      <c r="C2" s="4">
        <v>2.4217071477323771E-3</v>
      </c>
      <c r="D2" s="4">
        <v>1.896120840683579E-3</v>
      </c>
      <c r="E2" s="3">
        <f>VLOOKUP(A2,'[1]DJIA (H=1)'!$A$1:$F$5557,6)</f>
        <v>3.4407257627688706E-3</v>
      </c>
      <c r="F2" s="3">
        <f>VLOOKUP(A2,'[2]DJIA (H=1)'!$A$1:$G$5557,7)</f>
        <v>3.3978987468385297E-3</v>
      </c>
      <c r="G2" s="4">
        <v>3.5725681255229869E-3</v>
      </c>
      <c r="H2" s="3">
        <v>3.3639435728390261E-3</v>
      </c>
      <c r="J2" s="1">
        <v>43010</v>
      </c>
      <c r="K2" s="8">
        <f>($B2-C2)^2</f>
        <v>1.709707272597639E-7</v>
      </c>
      <c r="L2" s="8">
        <f t="shared" ref="L2:P17" si="4">($B2-D2)^2</f>
        <v>8.818569229218269E-7</v>
      </c>
      <c r="M2" s="8">
        <f t="shared" si="4"/>
        <v>3.6666966723441102E-7</v>
      </c>
      <c r="N2" s="8">
        <f t="shared" si="4"/>
        <v>3.1663751633014692E-7</v>
      </c>
      <c r="O2" s="8">
        <f t="shared" si="4"/>
        <v>5.4372175967578621E-7</v>
      </c>
      <c r="P2" s="8">
        <f t="shared" si="4"/>
        <v>2.7957694163699126E-7</v>
      </c>
      <c r="Q2" s="8"/>
      <c r="R2" s="9">
        <v>41400</v>
      </c>
      <c r="S2" s="3">
        <f t="shared" ref="S2:X17" si="5">ABS($B2-C2)</f>
        <v>4.1348606658479304E-4</v>
      </c>
      <c r="T2" s="3">
        <f t="shared" si="5"/>
        <v>9.3907237363359108E-4</v>
      </c>
      <c r="U2" s="3">
        <f t="shared" si="5"/>
        <v>6.0553254845170049E-4</v>
      </c>
      <c r="V2" s="3">
        <f t="shared" si="5"/>
        <v>5.6270553252135962E-4</v>
      </c>
      <c r="W2" s="3">
        <f t="shared" si="5"/>
        <v>7.3737491120581681E-4</v>
      </c>
      <c r="X2" s="3">
        <f t="shared" si="5"/>
        <v>5.2875035852185601E-4</v>
      </c>
      <c r="Z2" s="9">
        <v>41400</v>
      </c>
      <c r="AA2" s="3">
        <f t="shared" ref="AA2:AF17" si="6">($B2/C2)-LN($B2/C2)-1</f>
        <v>1.3104200619858064E-2</v>
      </c>
      <c r="AB2" s="3">
        <f t="shared" si="6"/>
        <v>9.2959819435990187E-2</v>
      </c>
      <c r="AC2" s="3">
        <f t="shared" si="6"/>
        <v>1.7582564897521857E-2</v>
      </c>
      <c r="AD2" s="3">
        <f t="shared" si="6"/>
        <v>1.544316382346711E-2</v>
      </c>
      <c r="AE2" s="3">
        <f t="shared" si="6"/>
        <v>2.4775493701256757E-2</v>
      </c>
      <c r="AF2" s="3">
        <f t="shared" si="6"/>
        <v>1.3822183343661365E-2</v>
      </c>
      <c r="AG2" s="3"/>
      <c r="AH2" t="s">
        <v>8</v>
      </c>
      <c r="AI2" s="5">
        <f>SQRT(AVERAGE(K2:K2204))</f>
        <v>5.0905620746085284E-3</v>
      </c>
      <c r="AJ2" s="5">
        <f t="shared" ref="AJ2:AN2" si="7">SQRT(AVERAGE(L2:L2204))</f>
        <v>4.292411012364117E-3</v>
      </c>
      <c r="AK2" s="5">
        <f t="shared" si="7"/>
        <v>5.2753295072344311E-3</v>
      </c>
      <c r="AL2" s="5">
        <f t="shared" si="7"/>
        <v>5.2095060622176972E-3</v>
      </c>
      <c r="AM2" s="5">
        <f t="shared" si="7"/>
        <v>5.0836040582931709E-3</v>
      </c>
      <c r="AN2" s="5">
        <f t="shared" si="7"/>
        <v>5.2983931677393729E-3</v>
      </c>
    </row>
    <row r="3" spans="1:40" ht="14.5" x14ac:dyDescent="0.35">
      <c r="A3" s="1">
        <v>43011</v>
      </c>
      <c r="B3" s="3">
        <v>1.6208624920247101E-3</v>
      </c>
      <c r="C3" s="4">
        <v>2.207020996138453E-3</v>
      </c>
      <c r="D3" s="4">
        <v>1.699900021776557E-3</v>
      </c>
      <c r="E3" s="3">
        <f>VLOOKUP(A3,'[1]DJIA (H=1)'!$A$1:$F$5557,6)</f>
        <v>3.356274684180476E-3</v>
      </c>
      <c r="F3" s="3">
        <f>VLOOKUP(A3,'[2]DJIA (H=1)'!$A$1:$G$5557,7)</f>
        <v>3.3369722864991518E-3</v>
      </c>
      <c r="G3" s="4">
        <v>3.5217100935958871E-3</v>
      </c>
      <c r="H3" s="3">
        <v>3.3860865366202269E-3</v>
      </c>
      <c r="J3" s="1">
        <v>43011</v>
      </c>
      <c r="K3" s="8">
        <f t="shared" ref="K3:P57" si="8">($B3-C3)^2</f>
        <v>3.4358179194486085E-7</v>
      </c>
      <c r="L3" s="8">
        <f t="shared" si="4"/>
        <v>6.2469311092740827E-9</v>
      </c>
      <c r="M3" s="8">
        <f t="shared" si="4"/>
        <v>3.0116554766828811E-6</v>
      </c>
      <c r="N3" s="8">
        <f t="shared" si="4"/>
        <v>2.9450328266911103E-6</v>
      </c>
      <c r="O3" s="8">
        <f t="shared" si="4"/>
        <v>3.6132216043988962E-6</v>
      </c>
      <c r="P3" s="8">
        <f t="shared" si="4"/>
        <v>3.1160159276181555E-6</v>
      </c>
      <c r="Q3" s="8"/>
      <c r="R3" s="9">
        <v>41401</v>
      </c>
      <c r="S3" s="3">
        <f t="shared" si="5"/>
        <v>5.8615850411374297E-4</v>
      </c>
      <c r="T3" s="3">
        <f t="shared" si="5"/>
        <v>7.9037529751846891E-5</v>
      </c>
      <c r="U3" s="3">
        <f t="shared" si="5"/>
        <v>1.7354121921557659E-3</v>
      </c>
      <c r="V3" s="3">
        <f t="shared" si="5"/>
        <v>1.7161097944744417E-3</v>
      </c>
      <c r="W3" s="3">
        <f t="shared" si="5"/>
        <v>1.900847601571177E-3</v>
      </c>
      <c r="X3" s="3">
        <f t="shared" si="5"/>
        <v>1.7652240445955169E-3</v>
      </c>
      <c r="Z3" s="9">
        <v>41401</v>
      </c>
      <c r="AA3" s="3">
        <f t="shared" si="6"/>
        <v>4.3097134643346857E-2</v>
      </c>
      <c r="AB3" s="3">
        <f t="shared" si="6"/>
        <v>1.115629572531418E-3</v>
      </c>
      <c r="AC3" s="3">
        <f t="shared" si="6"/>
        <v>0.21080821715818066</v>
      </c>
      <c r="AD3" s="3">
        <f t="shared" si="6"/>
        <v>0.20783396941247489</v>
      </c>
      <c r="AE3" s="3">
        <f t="shared" si="6"/>
        <v>0.23623698353459543</v>
      </c>
      <c r="AF3" s="3">
        <f t="shared" si="6"/>
        <v>0.2153995576272183</v>
      </c>
      <c r="AG3" s="3"/>
      <c r="AH3" t="s">
        <v>9</v>
      </c>
      <c r="AI3" s="5">
        <f>AVERAGE(S2:S2204)</f>
        <v>2.8388935636757462E-3</v>
      </c>
      <c r="AJ3" s="5">
        <f t="shared" ref="AJ3:AN3" si="9">AVERAGE(T2:T2204)</f>
        <v>2.5679824595355931E-3</v>
      </c>
      <c r="AK3" s="5">
        <f t="shared" si="9"/>
        <v>3.0526936109078894E-3</v>
      </c>
      <c r="AL3" s="5">
        <f t="shared" si="9"/>
        <v>3.0534791626140941E-3</v>
      </c>
      <c r="AM3" s="5">
        <f t="shared" si="9"/>
        <v>3.0180494884873249E-3</v>
      </c>
      <c r="AN3" s="5">
        <f t="shared" si="9"/>
        <v>3.0640141238826245E-3</v>
      </c>
    </row>
    <row r="4" spans="1:40" ht="14.5" x14ac:dyDescent="0.35">
      <c r="A4" s="1">
        <v>43012</v>
      </c>
      <c r="B4" s="3">
        <v>1.5328670604170601E-3</v>
      </c>
      <c r="C4" s="4">
        <v>2.3571716155856852E-3</v>
      </c>
      <c r="D4" s="4">
        <v>1.6512965084984901E-3</v>
      </c>
      <c r="E4" s="3">
        <f>VLOOKUP(A4,'[1]DJIA (H=1)'!$A$1:$F$5557,6)</f>
        <v>3.0438362543579148E-3</v>
      </c>
      <c r="F4" s="3">
        <f>VLOOKUP(A4,'[2]DJIA (H=1)'!$A$1:$G$5557,7)</f>
        <v>2.9682678783863074E-3</v>
      </c>
      <c r="G4" s="4">
        <v>3.292155516121996E-3</v>
      </c>
      <c r="H4" s="3">
        <v>3.0732659066332471E-3</v>
      </c>
      <c r="J4" s="1">
        <v>43012</v>
      </c>
      <c r="K4" s="8">
        <f t="shared" si="8"/>
        <v>6.7947799967174492E-7</v>
      </c>
      <c r="L4" s="8">
        <f t="shared" si="4"/>
        <v>1.4025534172872125E-8</v>
      </c>
      <c r="M4" s="8">
        <f t="shared" si="4"/>
        <v>2.283027905038276E-6</v>
      </c>
      <c r="N4" s="8">
        <f t="shared" si="4"/>
        <v>2.0603755082267845E-6</v>
      </c>
      <c r="O4" s="8">
        <f t="shared" si="4"/>
        <v>3.0950958703766585E-6</v>
      </c>
      <c r="P4" s="8">
        <f t="shared" si="4"/>
        <v>2.3728286054241605E-6</v>
      </c>
      <c r="Q4" s="8"/>
      <c r="R4" s="9">
        <v>41402</v>
      </c>
      <c r="S4" s="3">
        <f t="shared" si="5"/>
        <v>8.2430455516862514E-4</v>
      </c>
      <c r="T4" s="3">
        <f t="shared" si="5"/>
        <v>1.1842944808143001E-4</v>
      </c>
      <c r="U4" s="3">
        <f t="shared" si="5"/>
        <v>1.5109691939408547E-3</v>
      </c>
      <c r="V4" s="3">
        <f t="shared" si="5"/>
        <v>1.4354008179692473E-3</v>
      </c>
      <c r="W4" s="3">
        <f t="shared" si="5"/>
        <v>1.7592884557049359E-3</v>
      </c>
      <c r="X4" s="3">
        <f t="shared" si="5"/>
        <v>1.5403988462161871E-3</v>
      </c>
      <c r="Z4" s="9">
        <v>41402</v>
      </c>
      <c r="AA4" s="3">
        <f t="shared" si="6"/>
        <v>8.0621858521308765E-2</v>
      </c>
      <c r="AB4" s="3">
        <f t="shared" si="6"/>
        <v>2.7017956308652558E-3</v>
      </c>
      <c r="AC4" s="3">
        <f t="shared" si="6"/>
        <v>0.18957585160839163</v>
      </c>
      <c r="AD4" s="3">
        <f t="shared" si="6"/>
        <v>0.17725673262281383</v>
      </c>
      <c r="AE4" s="3">
        <f t="shared" si="6"/>
        <v>0.23001462844140619</v>
      </c>
      <c r="AF4" s="3">
        <f t="shared" si="6"/>
        <v>0.19437556019183266</v>
      </c>
      <c r="AG4" s="3"/>
      <c r="AH4" t="s">
        <v>10</v>
      </c>
      <c r="AI4" s="8">
        <f>AVERAGE(AA2:AA2204)</f>
        <v>8.7275925670725563E-2</v>
      </c>
      <c r="AJ4" s="8">
        <f t="shared" ref="AJ4:AN4" si="10">AVERAGE(AB2:AB2204)</f>
        <v>7.6697411419404338E-2</v>
      </c>
      <c r="AK4" s="8">
        <f t="shared" si="10"/>
        <v>9.8947089536399802E-2</v>
      </c>
      <c r="AL4" s="8">
        <f t="shared" si="10"/>
        <v>9.6451783154840876E-2</v>
      </c>
      <c r="AM4" s="8">
        <f t="shared" si="10"/>
        <v>9.7781437025928869E-2</v>
      </c>
      <c r="AN4" s="8">
        <f t="shared" si="10"/>
        <v>9.9383074650865155E-2</v>
      </c>
    </row>
    <row r="5" spans="1:40" ht="14.5" x14ac:dyDescent="0.35">
      <c r="A5" s="1">
        <v>43013</v>
      </c>
      <c r="B5" s="3">
        <v>2.5226111435334999E-3</v>
      </c>
      <c r="C5" s="4">
        <v>1.9568959251046181E-3</v>
      </c>
      <c r="D5" s="4">
        <v>1.848313142545521E-3</v>
      </c>
      <c r="E5" s="3">
        <f>VLOOKUP(A5,'[1]DJIA (H=1)'!$A$1:$F$5557,6)</f>
        <v>2.7324558648302777E-3</v>
      </c>
      <c r="F5" s="3">
        <f>VLOOKUP(A5,'[2]DJIA (H=1)'!$A$1:$G$5557,7)</f>
        <v>2.7392433810418497E-3</v>
      </c>
      <c r="G5" s="4">
        <v>3.0643405900945839E-3</v>
      </c>
      <c r="H5" s="3">
        <v>2.8722437841367959E-3</v>
      </c>
      <c r="J5" s="1">
        <v>43013</v>
      </c>
      <c r="K5" s="8">
        <f t="shared" si="8"/>
        <v>3.2003370836203744E-7</v>
      </c>
      <c r="L5" s="8">
        <f t="shared" si="4"/>
        <v>4.5467779413638431E-7</v>
      </c>
      <c r="M5" s="8">
        <f t="shared" si="4"/>
        <v>4.4034807056122343E-8</v>
      </c>
      <c r="N5" s="8">
        <f t="shared" si="4"/>
        <v>4.6929526327874084E-8</v>
      </c>
      <c r="O5" s="8">
        <f t="shared" si="4"/>
        <v>2.9347079327137841E-7</v>
      </c>
      <c r="P5" s="8">
        <f t="shared" si="4"/>
        <v>1.2224298337523354E-7</v>
      </c>
      <c r="Q5" s="8"/>
      <c r="R5" s="9">
        <v>41403</v>
      </c>
      <c r="S5" s="3">
        <f t="shared" si="5"/>
        <v>5.6571521842888181E-4</v>
      </c>
      <c r="T5" s="3">
        <f t="shared" si="5"/>
        <v>6.7429800098797884E-4</v>
      </c>
      <c r="U5" s="3">
        <f t="shared" si="5"/>
        <v>2.0984472129677778E-4</v>
      </c>
      <c r="V5" s="3">
        <f t="shared" si="5"/>
        <v>2.1663223750834982E-4</v>
      </c>
      <c r="W5" s="3">
        <f t="shared" si="5"/>
        <v>5.4172944656108403E-4</v>
      </c>
      <c r="X5" s="3">
        <f t="shared" si="5"/>
        <v>3.49632640603296E-4</v>
      </c>
      <c r="Z5" s="9">
        <v>41403</v>
      </c>
      <c r="AA5" s="3">
        <f t="shared" si="6"/>
        <v>3.5153018622413379E-2</v>
      </c>
      <c r="AB5" s="3">
        <f t="shared" si="6"/>
        <v>5.3796927607038469E-2</v>
      </c>
      <c r="AC5" s="3">
        <f t="shared" si="6"/>
        <v>3.1091430509189166E-3</v>
      </c>
      <c r="AD5" s="3">
        <f t="shared" si="6"/>
        <v>3.3025121010636926E-3</v>
      </c>
      <c r="AE5" s="3">
        <f t="shared" si="6"/>
        <v>1.7752872727475388E-2</v>
      </c>
      <c r="AF5" s="3">
        <f t="shared" si="6"/>
        <v>8.0709455368919159E-3</v>
      </c>
      <c r="AG5" s="3"/>
    </row>
    <row r="6" spans="1:40" ht="14.5" x14ac:dyDescent="0.35">
      <c r="A6" s="1">
        <v>43014</v>
      </c>
      <c r="B6" s="3">
        <v>1.6085782832545299E-3</v>
      </c>
      <c r="C6" s="4">
        <v>2.0447610877454281E-3</v>
      </c>
      <c r="D6" s="4">
        <v>1.7595826648175721E-3</v>
      </c>
      <c r="E6" s="3">
        <f>VLOOKUP(A6,'[1]DJIA (H=1)'!$A$1:$F$5557,6)</f>
        <v>2.761777381868738E-3</v>
      </c>
      <c r="F6" s="3">
        <f>VLOOKUP(A6,'[2]DJIA (H=1)'!$A$1:$G$5557,7)</f>
        <v>2.7416813855806561E-3</v>
      </c>
      <c r="G6" s="4">
        <v>3.0479989471223329E-3</v>
      </c>
      <c r="H6" s="3">
        <v>2.9410652213268549E-3</v>
      </c>
      <c r="J6" s="1">
        <v>43014</v>
      </c>
      <c r="K6" s="8">
        <f t="shared" si="8"/>
        <v>1.9025543893354511E-7</v>
      </c>
      <c r="L6" s="8">
        <f t="shared" si="4"/>
        <v>2.280232325123683E-8</v>
      </c>
      <c r="M6" s="8">
        <f t="shared" si="4"/>
        <v>1.3298681610446221E-6</v>
      </c>
      <c r="N6" s="8">
        <f t="shared" si="4"/>
        <v>1.2839226405010916E-6</v>
      </c>
      <c r="O6" s="8">
        <f t="shared" si="4"/>
        <v>2.0719318475696267E-6</v>
      </c>
      <c r="P6" s="8">
        <f t="shared" si="4"/>
        <v>1.7755214401333601E-6</v>
      </c>
      <c r="Q6" s="8"/>
      <c r="R6" s="9">
        <v>41404</v>
      </c>
      <c r="S6" s="3">
        <f t="shared" si="5"/>
        <v>4.3618280449089818E-4</v>
      </c>
      <c r="T6" s="3">
        <f t="shared" si="5"/>
        <v>1.5100438156304217E-4</v>
      </c>
      <c r="U6" s="3">
        <f t="shared" si="5"/>
        <v>1.1531990986142081E-3</v>
      </c>
      <c r="V6" s="3">
        <f t="shared" si="5"/>
        <v>1.1331031023261262E-3</v>
      </c>
      <c r="W6" s="3">
        <f t="shared" si="5"/>
        <v>1.439420663867803E-3</v>
      </c>
      <c r="X6" s="3">
        <f t="shared" si="5"/>
        <v>1.332486938072325E-3</v>
      </c>
      <c r="Z6" s="9">
        <v>41404</v>
      </c>
      <c r="AA6" s="3">
        <f t="shared" si="6"/>
        <v>2.6612973909321269E-2</v>
      </c>
      <c r="AB6" s="3">
        <f t="shared" si="6"/>
        <v>3.9076301761009624E-3</v>
      </c>
      <c r="AC6" s="3">
        <f t="shared" si="6"/>
        <v>0.12296685386351758</v>
      </c>
      <c r="AD6" s="3">
        <f t="shared" si="6"/>
        <v>0.11993297500392552</v>
      </c>
      <c r="AE6" s="3">
        <f t="shared" si="6"/>
        <v>0.16688352029345577</v>
      </c>
      <c r="AF6" s="3">
        <f t="shared" si="6"/>
        <v>0.15035840498496245</v>
      </c>
      <c r="AG6" s="3"/>
    </row>
    <row r="7" spans="1:40" ht="14.5" x14ac:dyDescent="0.35">
      <c r="A7" s="1">
        <v>43018</v>
      </c>
      <c r="B7" s="3">
        <v>2.2719886849699301E-3</v>
      </c>
      <c r="C7" s="4">
        <v>2.299217507243156E-3</v>
      </c>
      <c r="D7" s="4">
        <v>1.5638888580724599E-3</v>
      </c>
      <c r="E7" s="3">
        <f>VLOOKUP(A7,'[1]DJIA (H=1)'!$A$1:$F$5557,6)</f>
        <v>2.4640567228871755E-3</v>
      </c>
      <c r="F7" s="3">
        <f>VLOOKUP(A7,'[2]DJIA (H=1)'!$A$1:$G$5557,7)</f>
        <v>2.5028574537203085E-3</v>
      </c>
      <c r="G7" s="4">
        <v>2.8117434651570091E-3</v>
      </c>
      <c r="H7" s="3">
        <v>2.6652339507079481E-3</v>
      </c>
      <c r="J7" s="1">
        <v>43018</v>
      </c>
      <c r="K7" s="8">
        <f t="shared" si="8"/>
        <v>7.4140876238692136E-10</v>
      </c>
      <c r="L7" s="8">
        <f t="shared" si="4"/>
        <v>5.0140536485222733E-7</v>
      </c>
      <c r="M7" s="8">
        <f t="shared" si="4"/>
        <v>3.6890131189380414E-8</v>
      </c>
      <c r="N7" s="8">
        <f t="shared" si="4"/>
        <v>5.3300388384315708E-8</v>
      </c>
      <c r="O7" s="8">
        <f t="shared" si="4"/>
        <v>2.9133522273480192E-7</v>
      </c>
      <c r="P7" s="8">
        <f t="shared" si="4"/>
        <v>1.5464183902536434E-7</v>
      </c>
      <c r="Q7" s="8"/>
      <c r="R7" s="9">
        <v>41407</v>
      </c>
      <c r="S7" s="3">
        <f t="shared" si="5"/>
        <v>2.7228822273225872E-5</v>
      </c>
      <c r="T7" s="3">
        <f t="shared" si="5"/>
        <v>7.0809982689747021E-4</v>
      </c>
      <c r="U7" s="3">
        <f t="shared" si="5"/>
        <v>1.920680379172454E-4</v>
      </c>
      <c r="V7" s="3">
        <f t="shared" si="5"/>
        <v>2.3086876875037842E-4</v>
      </c>
      <c r="W7" s="3">
        <f t="shared" si="5"/>
        <v>5.3975478018707893E-4</v>
      </c>
      <c r="X7" s="3">
        <f t="shared" si="5"/>
        <v>3.9324526573801793E-4</v>
      </c>
      <c r="Z7" s="9">
        <v>41407</v>
      </c>
      <c r="AA7" s="3">
        <f t="shared" si="6"/>
        <v>7.0682750417550011E-5</v>
      </c>
      <c r="AB7" s="3">
        <f t="shared" si="6"/>
        <v>7.9301482110839316E-2</v>
      </c>
      <c r="AC7" s="3">
        <f t="shared" si="6"/>
        <v>3.2056491172058887E-3</v>
      </c>
      <c r="AD7" s="3">
        <f t="shared" si="6"/>
        <v>4.5354635023677758E-3</v>
      </c>
      <c r="AE7" s="3">
        <f t="shared" si="6"/>
        <v>2.1184773258390965E-2</v>
      </c>
      <c r="AF7" s="3">
        <f t="shared" si="6"/>
        <v>1.2090072907107396E-2</v>
      </c>
      <c r="AG7" s="3"/>
    </row>
    <row r="8" spans="1:40" ht="14.5" x14ac:dyDescent="0.35">
      <c r="A8" s="1">
        <v>43019</v>
      </c>
      <c r="B8" s="3">
        <v>1.0439365426127901E-3</v>
      </c>
      <c r="C8" s="4">
        <v>1.8708670977503059E-3</v>
      </c>
      <c r="D8" s="4">
        <v>2.072155242785811E-3</v>
      </c>
      <c r="E8" s="3">
        <f>VLOOKUP(A8,'[1]DJIA (H=1)'!$A$1:$F$5557,6)</f>
        <v>2.5751888922141441E-3</v>
      </c>
      <c r="F8" s="3">
        <f>VLOOKUP(A8,'[2]DJIA (H=1)'!$A$1:$G$5557,7)</f>
        <v>2.6574164042055771E-3</v>
      </c>
      <c r="G8" s="4">
        <v>2.8757666540509619E-3</v>
      </c>
      <c r="H8" s="3">
        <v>2.7587316870751068E-3</v>
      </c>
      <c r="J8" s="1">
        <v>43019</v>
      </c>
      <c r="K8" s="8">
        <f t="shared" si="8"/>
        <v>6.8381414302004014E-7</v>
      </c>
      <c r="L8" s="8">
        <f t="shared" si="4"/>
        <v>1.0572336953854967E-6</v>
      </c>
      <c r="M8" s="8">
        <f t="shared" si="4"/>
        <v>2.3447337581596674E-6</v>
      </c>
      <c r="N8" s="8">
        <f t="shared" si="4"/>
        <v>2.6033172637654791E-6</v>
      </c>
      <c r="O8" s="8">
        <f t="shared" si="4"/>
        <v>3.3556015571715849E-6</v>
      </c>
      <c r="P8" s="8">
        <f t="shared" si="4"/>
        <v>2.9405223874715378E-6</v>
      </c>
      <c r="Q8" s="8"/>
      <c r="R8" s="9">
        <v>41408</v>
      </c>
      <c r="S8" s="3">
        <f t="shared" si="5"/>
        <v>8.2693055513751584E-4</v>
      </c>
      <c r="T8" s="3">
        <f t="shared" si="5"/>
        <v>1.0282187001730209E-3</v>
      </c>
      <c r="U8" s="3">
        <f t="shared" si="5"/>
        <v>1.531252349601354E-3</v>
      </c>
      <c r="V8" s="3">
        <f t="shared" si="5"/>
        <v>1.613479861592787E-3</v>
      </c>
      <c r="W8" s="3">
        <f t="shared" si="5"/>
        <v>1.8318301114381718E-3</v>
      </c>
      <c r="X8" s="3">
        <f t="shared" si="5"/>
        <v>1.7147951444623168E-3</v>
      </c>
      <c r="Z8" s="9">
        <v>41408</v>
      </c>
      <c r="AA8" s="3">
        <f t="shared" si="6"/>
        <v>0.14139940652891902</v>
      </c>
      <c r="AB8" s="3">
        <f t="shared" si="6"/>
        <v>0.18938317252691084</v>
      </c>
      <c r="AC8" s="3">
        <f t="shared" si="6"/>
        <v>0.30830669518763942</v>
      </c>
      <c r="AD8" s="3">
        <f t="shared" si="6"/>
        <v>0.32719457159498733</v>
      </c>
      <c r="AE8" s="3">
        <f t="shared" si="6"/>
        <v>0.37633215746256643</v>
      </c>
      <c r="AF8" s="3">
        <f t="shared" si="6"/>
        <v>0.35018410647494735</v>
      </c>
      <c r="AG8" s="3"/>
    </row>
    <row r="9" spans="1:40" ht="14.5" x14ac:dyDescent="0.35">
      <c r="A9" s="1">
        <v>43020</v>
      </c>
      <c r="B9" s="3">
        <v>1.9802354744342401E-3</v>
      </c>
      <c r="C9" s="4">
        <v>2.7446036692708731E-3</v>
      </c>
      <c r="D9" s="4">
        <v>2.8214431367814541E-3</v>
      </c>
      <c r="E9" s="3">
        <f>VLOOKUP(A9,'[1]DJIA (H=1)'!$A$1:$F$5557,6)</f>
        <v>2.3061619710582335E-3</v>
      </c>
      <c r="F9" s="3">
        <f>VLOOKUP(A9,'[2]DJIA (H=1)'!$A$1:$G$5557,7)</f>
        <v>2.3788133602657391E-3</v>
      </c>
      <c r="G9" s="4">
        <v>2.6340500816857378E-3</v>
      </c>
      <c r="H9" s="3">
        <v>2.4196570621674179E-3</v>
      </c>
      <c r="J9" s="1">
        <v>43020</v>
      </c>
      <c r="K9" s="8">
        <f t="shared" si="8"/>
        <v>5.8425873727781293E-7</v>
      </c>
      <c r="L9" s="8">
        <f t="shared" si="4"/>
        <v>7.0763033119166442E-7</v>
      </c>
      <c r="M9" s="8">
        <f t="shared" si="4"/>
        <v>1.0622808120159004E-7</v>
      </c>
      <c r="N9" s="8">
        <f t="shared" si="4"/>
        <v>1.5886433107390751E-7</v>
      </c>
      <c r="O9" s="8">
        <f t="shared" si="4"/>
        <v>4.2747354065543026E-7</v>
      </c>
      <c r="P9" s="8">
        <f t="shared" si="4"/>
        <v>1.9309133176594691E-7</v>
      </c>
      <c r="Q9" s="8"/>
      <c r="R9" s="9">
        <v>41409</v>
      </c>
      <c r="S9" s="3">
        <f t="shared" si="5"/>
        <v>7.6436819483663302E-4</v>
      </c>
      <c r="T9" s="3">
        <f t="shared" si="5"/>
        <v>8.4120766234721403E-4</v>
      </c>
      <c r="U9" s="3">
        <f t="shared" si="5"/>
        <v>3.2592649662399348E-4</v>
      </c>
      <c r="V9" s="3">
        <f t="shared" si="5"/>
        <v>3.9857788583149908E-4</v>
      </c>
      <c r="W9" s="3">
        <f t="shared" si="5"/>
        <v>6.5381460725149774E-4</v>
      </c>
      <c r="X9" s="3">
        <f t="shared" si="5"/>
        <v>4.3942158773317783E-4</v>
      </c>
      <c r="Z9" s="9">
        <v>41409</v>
      </c>
      <c r="AA9" s="3">
        <f t="shared" si="6"/>
        <v>4.7922348468653286E-2</v>
      </c>
      <c r="AB9" s="3">
        <f t="shared" si="6"/>
        <v>5.5884728513541981E-2</v>
      </c>
      <c r="AC9" s="3">
        <f t="shared" si="6"/>
        <v>1.104035759039057E-2</v>
      </c>
      <c r="AD9" s="3">
        <f t="shared" si="6"/>
        <v>1.5832771121430778E-2</v>
      </c>
      <c r="AE9" s="3">
        <f t="shared" si="6"/>
        <v>3.7090384783726948E-2</v>
      </c>
      <c r="AF9" s="3">
        <f t="shared" si="6"/>
        <v>1.8805152473327924E-2</v>
      </c>
      <c r="AG9" s="3"/>
    </row>
    <row r="10" spans="1:40" ht="14.5" x14ac:dyDescent="0.35">
      <c r="A10" s="1">
        <v>43021</v>
      </c>
      <c r="B10" s="3">
        <v>2.1262961306629902E-3</v>
      </c>
      <c r="C10" s="4">
        <v>2.8621975798159842E-3</v>
      </c>
      <c r="D10" s="4">
        <v>2.7927355840802188E-3</v>
      </c>
      <c r="E10" s="3">
        <f>VLOOKUP(A10,'[1]DJIA (H=1)'!$A$1:$F$5557,6)</f>
        <v>2.3624765446430824E-3</v>
      </c>
      <c r="F10" s="3">
        <f>VLOOKUP(A10,'[2]DJIA (H=1)'!$A$1:$G$5557,7)</f>
        <v>2.4682407706019451E-3</v>
      </c>
      <c r="G10" s="4">
        <v>2.6732663351315142E-3</v>
      </c>
      <c r="H10" s="3">
        <v>2.5427820061526291E-3</v>
      </c>
      <c r="J10" s="1">
        <v>43021</v>
      </c>
      <c r="K10" s="8">
        <f t="shared" si="8"/>
        <v>5.4155094286547672E-7</v>
      </c>
      <c r="L10" s="8">
        <f t="shared" si="4"/>
        <v>4.4414154507105452E-7</v>
      </c>
      <c r="M10" s="8">
        <f t="shared" si="4"/>
        <v>5.5781187947807771E-8</v>
      </c>
      <c r="N10" s="8">
        <f t="shared" si="4"/>
        <v>1.1692613678298156E-7</v>
      </c>
      <c r="O10" s="8">
        <f t="shared" si="4"/>
        <v>2.9917640457633905E-7</v>
      </c>
      <c r="P10" s="8">
        <f t="shared" si="4"/>
        <v>1.7346048448237105E-7</v>
      </c>
      <c r="Q10" s="8"/>
      <c r="R10" s="9">
        <v>41410</v>
      </c>
      <c r="S10" s="3">
        <f t="shared" si="5"/>
        <v>7.3590144915299405E-4</v>
      </c>
      <c r="T10" s="3">
        <f t="shared" si="5"/>
        <v>6.6643945341722868E-4</v>
      </c>
      <c r="U10" s="3">
        <f t="shared" si="5"/>
        <v>2.3618041398009229E-4</v>
      </c>
      <c r="V10" s="3">
        <f t="shared" si="5"/>
        <v>3.4194463993895497E-4</v>
      </c>
      <c r="W10" s="3">
        <f t="shared" si="5"/>
        <v>5.4697020446852406E-4</v>
      </c>
      <c r="X10" s="3">
        <f t="shared" si="5"/>
        <v>4.1648587548963898E-4</v>
      </c>
      <c r="Z10" s="9">
        <v>41410</v>
      </c>
      <c r="AA10" s="3">
        <f t="shared" si="6"/>
        <v>4.0097514887380115E-2</v>
      </c>
      <c r="AB10" s="3">
        <f t="shared" si="6"/>
        <v>3.4006842591796316E-2</v>
      </c>
      <c r="AC10" s="3">
        <f t="shared" si="6"/>
        <v>5.3573537286197848E-3</v>
      </c>
      <c r="AD10" s="3">
        <f t="shared" si="6"/>
        <v>1.058630052571008E-2</v>
      </c>
      <c r="AE10" s="3">
        <f t="shared" si="6"/>
        <v>2.4312062268935009E-2</v>
      </c>
      <c r="AF10" s="3">
        <f t="shared" si="6"/>
        <v>1.5085779405392241E-2</v>
      </c>
      <c r="AG10" s="3"/>
    </row>
    <row r="11" spans="1:40" ht="14.5" x14ac:dyDescent="0.35">
      <c r="A11" s="1">
        <v>43024</v>
      </c>
      <c r="B11" s="3">
        <v>1.7309226603400599E-3</v>
      </c>
      <c r="C11" s="4">
        <v>2.4988048244267702E-3</v>
      </c>
      <c r="D11" s="4">
        <v>2.7893292717635632E-3</v>
      </c>
      <c r="E11" s="3">
        <f>VLOOKUP(A11,'[1]DJIA (H=1)'!$A$1:$F$5557,6)</f>
        <v>2.4433809826949582E-3</v>
      </c>
      <c r="F11" s="3">
        <f>VLOOKUP(A11,'[2]DJIA (H=1)'!$A$1:$G$5557,7)</f>
        <v>2.5173737784327877E-3</v>
      </c>
      <c r="G11" s="4">
        <v>2.735629136231015E-3</v>
      </c>
      <c r="H11" s="3">
        <v>2.6108075411362839E-3</v>
      </c>
      <c r="J11" s="1">
        <v>43024</v>
      </c>
      <c r="K11" s="8">
        <f t="shared" si="8"/>
        <v>5.8964301792248941E-7</v>
      </c>
      <c r="L11" s="8">
        <f t="shared" si="4"/>
        <v>1.1202245551049824E-6</v>
      </c>
      <c r="M11" s="8">
        <f t="shared" si="4"/>
        <v>5.075968610927561E-7</v>
      </c>
      <c r="N11" s="8">
        <f t="shared" si="4"/>
        <v>6.1850536114930158E-7</v>
      </c>
      <c r="O11" s="8">
        <f t="shared" si="4"/>
        <v>1.0094351026972223E-6</v>
      </c>
      <c r="P11" s="8">
        <f t="shared" si="4"/>
        <v>7.7419740345378524E-7</v>
      </c>
      <c r="Q11" s="8"/>
      <c r="R11" s="9">
        <v>41411</v>
      </c>
      <c r="S11" s="3">
        <f t="shared" si="5"/>
        <v>7.6788216408671026E-4</v>
      </c>
      <c r="T11" s="3">
        <f t="shared" si="5"/>
        <v>1.0584066114235032E-3</v>
      </c>
      <c r="U11" s="3">
        <f t="shared" si="5"/>
        <v>7.1245832235489821E-4</v>
      </c>
      <c r="V11" s="3">
        <f t="shared" si="5"/>
        <v>7.8645111809272773E-4</v>
      </c>
      <c r="W11" s="3">
        <f t="shared" si="5"/>
        <v>1.0047064758909551E-3</v>
      </c>
      <c r="X11" s="3">
        <f t="shared" si="5"/>
        <v>8.7988488079622398E-4</v>
      </c>
      <c r="Z11" s="9">
        <v>41411</v>
      </c>
      <c r="AA11" s="3">
        <f t="shared" si="6"/>
        <v>5.9858174807257969E-2</v>
      </c>
      <c r="AB11" s="3">
        <f t="shared" si="6"/>
        <v>9.7698137067234514E-2</v>
      </c>
      <c r="AC11" s="3">
        <f t="shared" si="6"/>
        <v>5.3141054330219539E-2</v>
      </c>
      <c r="AD11" s="3">
        <f t="shared" si="6"/>
        <v>6.2152255801767531E-2</v>
      </c>
      <c r="AE11" s="3">
        <f t="shared" si="6"/>
        <v>9.0439782821377435E-2</v>
      </c>
      <c r="AF11" s="3">
        <f t="shared" si="6"/>
        <v>7.3988610000542021E-2</v>
      </c>
      <c r="AG11" s="3"/>
    </row>
    <row r="12" spans="1:40" ht="14.5" x14ac:dyDescent="0.35">
      <c r="A12" s="1">
        <v>43025</v>
      </c>
      <c r="B12" s="3">
        <v>1.14623316459677E-3</v>
      </c>
      <c r="C12" s="4">
        <v>2.3914666380733252E-3</v>
      </c>
      <c r="D12" s="4">
        <v>3.46621754579246E-3</v>
      </c>
      <c r="E12" s="3">
        <f>VLOOKUP(A12,'[1]DJIA (H=1)'!$A$1:$F$5557,6)</f>
        <v>2.3835580859904826E-3</v>
      </c>
      <c r="F12" s="3">
        <f>VLOOKUP(A12,'[2]DJIA (H=1)'!$A$1:$G$5557,7)</f>
        <v>2.4846101048955865E-3</v>
      </c>
      <c r="G12" s="4">
        <v>2.69112288848629E-3</v>
      </c>
      <c r="H12" s="3">
        <v>2.53467169356184E-3</v>
      </c>
      <c r="J12" s="1">
        <v>43025</v>
      </c>
      <c r="K12" s="8">
        <f t="shared" si="8"/>
        <v>1.5506064034664865E-6</v>
      </c>
      <c r="L12" s="8">
        <f t="shared" si="4"/>
        <v>5.3823275289919493E-6</v>
      </c>
      <c r="M12" s="8">
        <f t="shared" si="4"/>
        <v>1.530972961101957E-6</v>
      </c>
      <c r="N12" s="8">
        <f t="shared" si="4"/>
        <v>1.791252834323622E-6</v>
      </c>
      <c r="O12" s="8">
        <f t="shared" si="4"/>
        <v>2.3866842589794371E-6</v>
      </c>
      <c r="P12" s="8">
        <f t="shared" si="4"/>
        <v>1.9277615487146873E-6</v>
      </c>
      <c r="Q12" s="8"/>
      <c r="R12" s="9">
        <v>41414</v>
      </c>
      <c r="S12" s="3">
        <f t="shared" si="5"/>
        <v>1.2452334734765552E-3</v>
      </c>
      <c r="T12" s="3">
        <f t="shared" si="5"/>
        <v>2.3199843811956902E-3</v>
      </c>
      <c r="U12" s="3">
        <f t="shared" si="5"/>
        <v>1.2373249213937126E-3</v>
      </c>
      <c r="V12" s="3">
        <f t="shared" si="5"/>
        <v>1.3383769402988165E-3</v>
      </c>
      <c r="W12" s="3">
        <f t="shared" si="5"/>
        <v>1.54488972388952E-3</v>
      </c>
      <c r="X12" s="3">
        <f t="shared" si="5"/>
        <v>1.38843852896507E-3</v>
      </c>
      <c r="Z12" s="9">
        <v>41414</v>
      </c>
      <c r="AA12" s="3">
        <f t="shared" si="6"/>
        <v>0.21472711689362756</v>
      </c>
      <c r="AB12" s="3">
        <f t="shared" si="6"/>
        <v>0.43726992183647662</v>
      </c>
      <c r="AC12" s="3">
        <f t="shared" si="6"/>
        <v>0.21300495148398868</v>
      </c>
      <c r="AD12" s="3">
        <f t="shared" si="6"/>
        <v>0.23496790443999727</v>
      </c>
      <c r="AE12" s="3">
        <f t="shared" si="6"/>
        <v>0.279408666455365</v>
      </c>
      <c r="AF12" s="3">
        <f t="shared" si="6"/>
        <v>0.2458046131300744</v>
      </c>
      <c r="AG12" s="3"/>
    </row>
    <row r="13" spans="1:40" ht="14.5" x14ac:dyDescent="0.35">
      <c r="A13" s="1">
        <v>43026</v>
      </c>
      <c r="B13" s="3">
        <v>4.3175872782823801E-3</v>
      </c>
      <c r="C13" s="4">
        <v>3.4575606696307659E-3</v>
      </c>
      <c r="D13" s="4">
        <v>3.3692291472107172E-3</v>
      </c>
      <c r="E13" s="3">
        <f>VLOOKUP(A13,'[1]DJIA (H=1)'!$A$1:$F$5557,6)</f>
        <v>2.1700129164902663E-3</v>
      </c>
      <c r="F13" s="3">
        <f>VLOOKUP(A13,'[2]DJIA (H=1)'!$A$1:$G$5557,7)</f>
        <v>2.2446650795285355E-3</v>
      </c>
      <c r="G13" s="4">
        <v>2.5254065483913501E-3</v>
      </c>
      <c r="H13" s="3">
        <v>2.3343679419718299E-3</v>
      </c>
      <c r="J13" s="1">
        <v>43026</v>
      </c>
      <c r="K13" s="8">
        <f t="shared" si="8"/>
        <v>7.3964576758879672E-7</v>
      </c>
      <c r="L13" s="8">
        <f t="shared" si="4"/>
        <v>8.9938314476973735E-7</v>
      </c>
      <c r="M13" s="8">
        <f t="shared" si="4"/>
        <v>4.6120756394268052E-6</v>
      </c>
      <c r="N13" s="8">
        <f t="shared" si="4"/>
        <v>4.2970064420864736E-6</v>
      </c>
      <c r="O13" s="8">
        <f t="shared" si="4"/>
        <v>3.2119117685927448E-6</v>
      </c>
      <c r="P13" s="8">
        <f t="shared" si="4"/>
        <v>3.933158935916059E-6</v>
      </c>
      <c r="Q13" s="8"/>
      <c r="R13" s="9">
        <v>41415</v>
      </c>
      <c r="S13" s="3">
        <f t="shared" si="5"/>
        <v>8.600266086516142E-4</v>
      </c>
      <c r="T13" s="3">
        <f t="shared" si="5"/>
        <v>9.4835813107166291E-4</v>
      </c>
      <c r="U13" s="3">
        <f t="shared" si="5"/>
        <v>2.1475743617921138E-3</v>
      </c>
      <c r="V13" s="3">
        <f t="shared" si="5"/>
        <v>2.0729221987538446E-3</v>
      </c>
      <c r="W13" s="3">
        <f t="shared" si="5"/>
        <v>1.79218072989103E-3</v>
      </c>
      <c r="X13" s="3">
        <f t="shared" si="5"/>
        <v>1.9832193363105502E-3</v>
      </c>
      <c r="Z13" s="9">
        <v>41415</v>
      </c>
      <c r="AA13" s="3">
        <f t="shared" si="6"/>
        <v>2.6604551923734121E-2</v>
      </c>
      <c r="AB13" s="3">
        <f t="shared" si="6"/>
        <v>3.3463525793032689E-2</v>
      </c>
      <c r="AC13" s="3">
        <f t="shared" si="6"/>
        <v>0.30169608775664969</v>
      </c>
      <c r="AD13" s="3">
        <f t="shared" si="6"/>
        <v>0.26934799516504038</v>
      </c>
      <c r="AE13" s="3">
        <f t="shared" si="6"/>
        <v>0.17336559780309502</v>
      </c>
      <c r="AF13" s="3">
        <f t="shared" si="6"/>
        <v>0.23461885965729623</v>
      </c>
      <c r="AG13" s="3"/>
    </row>
    <row r="14" spans="1:40" ht="14.5" x14ac:dyDescent="0.35">
      <c r="A14" s="1">
        <v>43027</v>
      </c>
      <c r="B14" s="3">
        <v>3.9532472619116599E-3</v>
      </c>
      <c r="C14" s="4">
        <v>3.45436274074018E-3</v>
      </c>
      <c r="D14" s="4">
        <v>3.9227777160704136E-3</v>
      </c>
      <c r="E14" s="3">
        <f>VLOOKUP(A14,'[1]DJIA (H=1)'!$A$1:$F$5557,6)</f>
        <v>2.9298888249431536E-3</v>
      </c>
      <c r="F14" s="3">
        <f>VLOOKUP(A14,'[2]DJIA (H=1)'!$A$1:$G$5557,7)</f>
        <v>2.9989640624413518E-3</v>
      </c>
      <c r="G14" s="4">
        <v>3.0701576099495271E-3</v>
      </c>
      <c r="H14" s="3">
        <v>3.0988633113571309E-3</v>
      </c>
      <c r="J14" s="1">
        <v>43027</v>
      </c>
      <c r="K14" s="8">
        <f t="shared" si="8"/>
        <v>2.4888576546449677E-7</v>
      </c>
      <c r="L14" s="8">
        <f t="shared" si="4"/>
        <v>9.2839322377181074E-10</v>
      </c>
      <c r="M14" s="8">
        <f t="shared" si="4"/>
        <v>1.0472624905146244E-6</v>
      </c>
      <c r="N14" s="8">
        <f t="shared" si="4"/>
        <v>9.1065642479128783E-7</v>
      </c>
      <c r="O14" s="8">
        <f t="shared" si="4"/>
        <v>7.798473334026009E-7</v>
      </c>
      <c r="P14" s="8">
        <f t="shared" si="4"/>
        <v>7.2997193496516381E-7</v>
      </c>
      <c r="Q14" s="8"/>
      <c r="R14" s="9">
        <v>41416</v>
      </c>
      <c r="S14" s="3">
        <f t="shared" si="5"/>
        <v>4.9888452117147989E-4</v>
      </c>
      <c r="T14" s="3">
        <f t="shared" si="5"/>
        <v>3.0469545841246316E-5</v>
      </c>
      <c r="U14" s="3">
        <f t="shared" si="5"/>
        <v>1.0233584369685063E-3</v>
      </c>
      <c r="V14" s="3">
        <f t="shared" si="5"/>
        <v>9.5428319947030811E-4</v>
      </c>
      <c r="W14" s="3">
        <f t="shared" si="5"/>
        <v>8.8308965196213281E-4</v>
      </c>
      <c r="X14" s="3">
        <f t="shared" si="5"/>
        <v>8.5438395055452898E-4</v>
      </c>
      <c r="Z14" s="9">
        <v>41416</v>
      </c>
      <c r="AA14" s="3">
        <f t="shared" si="6"/>
        <v>9.5222408043744711E-3</v>
      </c>
      <c r="AB14" s="3">
        <f t="shared" si="6"/>
        <v>3.0010479657782696E-5</v>
      </c>
      <c r="AC14" s="3">
        <f t="shared" si="6"/>
        <v>4.9709489981587751E-2</v>
      </c>
      <c r="AD14" s="3">
        <f t="shared" si="6"/>
        <v>4.1933863455467346E-2</v>
      </c>
      <c r="AE14" s="3">
        <f t="shared" si="6"/>
        <v>3.4828151752211767E-2</v>
      </c>
      <c r="AF14" s="3">
        <f t="shared" si="6"/>
        <v>3.220685886436403E-2</v>
      </c>
      <c r="AG14" s="3"/>
    </row>
    <row r="15" spans="1:40" ht="14.5" x14ac:dyDescent="0.35">
      <c r="A15" s="1">
        <v>43028</v>
      </c>
      <c r="B15" s="3">
        <v>2.8487381740246202E-3</v>
      </c>
      <c r="C15" s="4">
        <v>3.402117639780045E-3</v>
      </c>
      <c r="D15" s="4">
        <v>3.5495602060109381E-3</v>
      </c>
      <c r="E15" s="3">
        <f>VLOOKUP(A15,'[1]DJIA (H=1)'!$A$1:$F$5557,6)</f>
        <v>3.1262574284325962E-3</v>
      </c>
      <c r="F15" s="3">
        <f>VLOOKUP(A15,'[2]DJIA (H=1)'!$A$1:$G$5557,7)</f>
        <v>3.1471065566468564E-3</v>
      </c>
      <c r="G15" s="4">
        <v>3.2305351359697139E-3</v>
      </c>
      <c r="H15" s="3">
        <v>3.2052214167726102E-3</v>
      </c>
      <c r="J15" s="1">
        <v>43028</v>
      </c>
      <c r="K15" s="8">
        <f t="shared" si="8"/>
        <v>3.0622883311975935E-7</v>
      </c>
      <c r="L15" s="8">
        <f t="shared" si="4"/>
        <v>4.9115152051743163E-7</v>
      </c>
      <c r="M15" s="8">
        <f t="shared" si="4"/>
        <v>7.7016936567158889E-8</v>
      </c>
      <c r="N15" s="8">
        <f t="shared" si="4"/>
        <v>8.9023691748609156E-8</v>
      </c>
      <c r="O15" s="8">
        <f t="shared" si="4"/>
        <v>1.4576892015050332E-7</v>
      </c>
      <c r="P15" s="8">
        <f t="shared" si="4"/>
        <v>1.2708030236012236E-7</v>
      </c>
      <c r="Q15" s="8"/>
      <c r="R15" s="9">
        <v>41417</v>
      </c>
      <c r="S15" s="3">
        <f t="shared" si="5"/>
        <v>5.5337946575542479E-4</v>
      </c>
      <c r="T15" s="3">
        <f t="shared" si="5"/>
        <v>7.0082203198631792E-4</v>
      </c>
      <c r="U15" s="3">
        <f t="shared" si="5"/>
        <v>2.7751925440797597E-4</v>
      </c>
      <c r="V15" s="3">
        <f t="shared" si="5"/>
        <v>2.9836838262223622E-4</v>
      </c>
      <c r="W15" s="3">
        <f t="shared" si="5"/>
        <v>3.8179696194509368E-4</v>
      </c>
      <c r="X15" s="3">
        <f t="shared" si="5"/>
        <v>3.5648324274799E-4</v>
      </c>
      <c r="Z15" s="9">
        <v>41417</v>
      </c>
      <c r="AA15" s="3">
        <f t="shared" si="6"/>
        <v>1.4864565020848985E-2</v>
      </c>
      <c r="AB15" s="3">
        <f t="shared" si="6"/>
        <v>2.250844313172462E-2</v>
      </c>
      <c r="AC15" s="3">
        <f t="shared" si="6"/>
        <v>4.1899868538985974E-3</v>
      </c>
      <c r="AD15" s="3">
        <f t="shared" si="6"/>
        <v>4.8001200260325838E-3</v>
      </c>
      <c r="AE15" s="3">
        <f t="shared" si="6"/>
        <v>7.5878365206669685E-3</v>
      </c>
      <c r="AF15" s="3">
        <f t="shared" si="6"/>
        <v>6.6854852523652308E-3</v>
      </c>
      <c r="AG15" s="3"/>
    </row>
    <row r="16" spans="1:40" ht="14.5" x14ac:dyDescent="0.35">
      <c r="A16" s="1">
        <v>43031</v>
      </c>
      <c r="B16" s="3">
        <v>2.2665651388188799E-3</v>
      </c>
      <c r="C16" s="4">
        <v>2.7468057814985509E-3</v>
      </c>
      <c r="D16" s="4">
        <v>3.711950965225697E-3</v>
      </c>
      <c r="E16" s="3">
        <f>VLOOKUP(A16,'[1]DJIA (H=1)'!$A$1:$F$5557,6)</f>
        <v>3.0688438989043818E-3</v>
      </c>
      <c r="F16" s="3">
        <f>VLOOKUP(A16,'[2]DJIA (H=1)'!$A$1:$G$5557,7)</f>
        <v>3.0611395183850346E-3</v>
      </c>
      <c r="G16" s="4">
        <v>3.1908352189206038E-3</v>
      </c>
      <c r="H16" s="3">
        <v>3.0652827415046692E-3</v>
      </c>
      <c r="J16" s="1">
        <v>43031</v>
      </c>
      <c r="K16" s="8">
        <f t="shared" si="8"/>
        <v>2.3063107488138347E-7</v>
      </c>
      <c r="L16" s="8">
        <f t="shared" si="4"/>
        <v>2.0891401871777175E-6</v>
      </c>
      <c r="M16" s="8">
        <f t="shared" si="4"/>
        <v>6.4365120888433036E-7</v>
      </c>
      <c r="N16" s="8">
        <f t="shared" si="4"/>
        <v>6.3134844466293973E-7</v>
      </c>
      <c r="O16" s="8">
        <f t="shared" si="4"/>
        <v>8.5427518097124714E-7</v>
      </c>
      <c r="P16" s="8">
        <f t="shared" si="4"/>
        <v>6.379498088401344E-7</v>
      </c>
      <c r="Q16" s="8"/>
      <c r="R16" s="9">
        <v>41418</v>
      </c>
      <c r="S16" s="3">
        <f t="shared" si="5"/>
        <v>4.8024064267967103E-4</v>
      </c>
      <c r="T16" s="3">
        <f t="shared" si="5"/>
        <v>1.4453858264068171E-3</v>
      </c>
      <c r="U16" s="3">
        <f t="shared" si="5"/>
        <v>8.0227876008550194E-4</v>
      </c>
      <c r="V16" s="3">
        <f t="shared" si="5"/>
        <v>7.945743795661547E-4</v>
      </c>
      <c r="W16" s="3">
        <f t="shared" si="5"/>
        <v>9.242700801017239E-4</v>
      </c>
      <c r="X16" s="3">
        <f t="shared" si="5"/>
        <v>7.987176026857893E-4</v>
      </c>
      <c r="Z16" s="9">
        <v>41418</v>
      </c>
      <c r="AA16" s="3">
        <f t="shared" si="6"/>
        <v>1.7337132783078024E-2</v>
      </c>
      <c r="AB16" s="3">
        <f t="shared" si="6"/>
        <v>0.10390497295404755</v>
      </c>
      <c r="AC16" s="3">
        <f t="shared" si="6"/>
        <v>4.1608345118374634E-2</v>
      </c>
      <c r="AD16" s="3">
        <f t="shared" si="6"/>
        <v>4.0953538549313828E-2</v>
      </c>
      <c r="AE16" s="3">
        <f t="shared" si="6"/>
        <v>5.2353179822973273E-2</v>
      </c>
      <c r="AF16" s="3">
        <f t="shared" si="6"/>
        <v>4.1305301036427489E-2</v>
      </c>
      <c r="AG16" s="3"/>
    </row>
    <row r="17" spans="1:33" ht="14.5" x14ac:dyDescent="0.35">
      <c r="A17" s="1">
        <v>43032</v>
      </c>
      <c r="B17" s="3">
        <v>4.6977247258239204E-3</v>
      </c>
      <c r="C17" s="4">
        <v>3.2827735412865881E-3</v>
      </c>
      <c r="D17" s="4">
        <v>3.0553392134606838E-3</v>
      </c>
      <c r="E17" s="3">
        <f>VLOOKUP(A17,'[1]DJIA (H=1)'!$A$1:$F$5557,6)</f>
        <v>3.0668010060676001E-3</v>
      </c>
      <c r="F17" s="3">
        <f>VLOOKUP(A17,'[2]DJIA (H=1)'!$A$1:$G$5557,7)</f>
        <v>3.0579725455555824E-3</v>
      </c>
      <c r="G17" s="4">
        <v>3.1990237127474831E-3</v>
      </c>
      <c r="H17" s="3">
        <v>3.0191785354473279E-3</v>
      </c>
      <c r="J17" s="1">
        <v>43032</v>
      </c>
      <c r="K17" s="8">
        <f t="shared" si="8"/>
        <v>2.0020868546235999E-6</v>
      </c>
      <c r="L17" s="8">
        <f t="shared" si="4"/>
        <v>2.6974301712206513E-6</v>
      </c>
      <c r="M17" s="8">
        <f t="shared" si="4"/>
        <v>2.6599121796637926E-6</v>
      </c>
      <c r="N17" s="8">
        <f t="shared" si="4"/>
        <v>2.688787212694768E-6</v>
      </c>
      <c r="O17" s="8">
        <f t="shared" si="4"/>
        <v>2.2461047265963395E-6</v>
      </c>
      <c r="P17" s="8">
        <f t="shared" si="4"/>
        <v>2.817517313227772E-6</v>
      </c>
      <c r="Q17" s="8"/>
      <c r="R17" s="9">
        <v>41422</v>
      </c>
      <c r="S17" s="3">
        <f t="shared" si="5"/>
        <v>1.4149511845373323E-3</v>
      </c>
      <c r="T17" s="3">
        <f t="shared" si="5"/>
        <v>1.6423855123632366E-3</v>
      </c>
      <c r="U17" s="3">
        <f t="shared" si="5"/>
        <v>1.6309237197563204E-3</v>
      </c>
      <c r="V17" s="3">
        <f t="shared" si="5"/>
        <v>1.639752180268338E-3</v>
      </c>
      <c r="W17" s="3">
        <f t="shared" si="5"/>
        <v>1.4987010130764374E-3</v>
      </c>
      <c r="X17" s="3">
        <f t="shared" si="5"/>
        <v>1.6785461903765925E-3</v>
      </c>
      <c r="Z17" s="9">
        <v>41422</v>
      </c>
      <c r="AA17" s="3">
        <f t="shared" si="6"/>
        <v>7.2633452977225232E-2</v>
      </c>
      <c r="AB17" s="3">
        <f t="shared" si="6"/>
        <v>0.10735837701516426</v>
      </c>
      <c r="AC17" s="3">
        <f t="shared" si="6"/>
        <v>0.10535636604613852</v>
      </c>
      <c r="AD17" s="3">
        <f t="shared" si="6"/>
        <v>0.10689584742969704</v>
      </c>
      <c r="AE17" s="3">
        <f t="shared" si="6"/>
        <v>8.4254380052020572E-2</v>
      </c>
      <c r="AF17" s="3">
        <f t="shared" si="6"/>
        <v>0.11386771842903065</v>
      </c>
      <c r="AG17" s="3"/>
    </row>
    <row r="18" spans="1:33" ht="14.5" x14ac:dyDescent="0.35">
      <c r="A18" s="1">
        <v>43033</v>
      </c>
      <c r="B18" s="3">
        <v>5.3861045987917099E-3</v>
      </c>
      <c r="C18" s="4">
        <v>3.707122523337603E-3</v>
      </c>
      <c r="D18" s="4">
        <v>3.0124294571578498E-3</v>
      </c>
      <c r="E18" s="3">
        <f>VLOOKUP(A18,'[1]DJIA (H=1)'!$A$1:$F$5557,6)</f>
        <v>3.772390254148487E-3</v>
      </c>
      <c r="F18" s="3">
        <f>VLOOKUP(A18,'[2]DJIA (H=1)'!$A$1:$G$5557,7)</f>
        <v>3.7275415041124181E-3</v>
      </c>
      <c r="G18" s="4">
        <v>3.711462356690716E-3</v>
      </c>
      <c r="H18" s="3">
        <v>3.6872992669296691E-3</v>
      </c>
      <c r="J18" s="1">
        <v>43033</v>
      </c>
      <c r="K18" s="8">
        <f t="shared" si="8"/>
        <v>2.81898080969618E-6</v>
      </c>
      <c r="L18" s="8">
        <f t="shared" si="8"/>
        <v>5.6343336780105252E-6</v>
      </c>
      <c r="M18" s="8">
        <f t="shared" si="8"/>
        <v>2.604073986107306E-6</v>
      </c>
      <c r="N18" s="8">
        <f t="shared" si="8"/>
        <v>2.7508315390321493E-6</v>
      </c>
      <c r="O18" s="8">
        <f t="shared" si="8"/>
        <v>2.8044266390290434E-6</v>
      </c>
      <c r="P18" s="8">
        <f t="shared" si="8"/>
        <v>2.8859395555628985E-6</v>
      </c>
      <c r="Q18" s="8"/>
      <c r="R18" s="9">
        <v>41423</v>
      </c>
      <c r="S18" s="3">
        <f t="shared" ref="S18:X60" si="11">ABS($B18-C18)</f>
        <v>1.6789820754541068E-3</v>
      </c>
      <c r="T18" s="3">
        <f t="shared" si="11"/>
        <v>2.37367514163386E-3</v>
      </c>
      <c r="U18" s="3">
        <f t="shared" si="11"/>
        <v>1.6137143446432228E-3</v>
      </c>
      <c r="V18" s="3">
        <f t="shared" si="11"/>
        <v>1.6585630946792918E-3</v>
      </c>
      <c r="W18" s="3">
        <f t="shared" si="11"/>
        <v>1.6746422421009938E-3</v>
      </c>
      <c r="X18" s="3">
        <f t="shared" si="11"/>
        <v>1.6988053318620407E-3</v>
      </c>
      <c r="Z18" s="9">
        <v>41423</v>
      </c>
      <c r="AA18" s="3">
        <f t="shared" ref="AA18:AF60" si="12">($B18/C18)-LN($B18/C18)-1</f>
        <v>7.9340651116877492E-2</v>
      </c>
      <c r="AB18" s="3">
        <f t="shared" si="12"/>
        <v>0.20688487430491698</v>
      </c>
      <c r="AC18" s="3">
        <f t="shared" si="12"/>
        <v>7.1656131329635997E-2</v>
      </c>
      <c r="AD18" s="3">
        <f t="shared" si="12"/>
        <v>7.6874744342351864E-2</v>
      </c>
      <c r="AE18" s="3">
        <f t="shared" si="12"/>
        <v>7.8811748535480231E-2</v>
      </c>
      <c r="AF18" s="3">
        <f t="shared" si="12"/>
        <v>8.1789920440758834E-2</v>
      </c>
      <c r="AG18" s="3"/>
    </row>
    <row r="19" spans="1:33" ht="14.5" x14ac:dyDescent="0.35">
      <c r="A19" s="1">
        <v>43034</v>
      </c>
      <c r="B19" s="3">
        <v>3.49405865821717E-3</v>
      </c>
      <c r="C19" s="4">
        <v>4.0373983792960644E-3</v>
      </c>
      <c r="D19" s="4">
        <v>3.3686519600450988E-3</v>
      </c>
      <c r="E19" s="3">
        <f>VLOOKUP(A19,'[1]DJIA (H=1)'!$A$1:$F$5557,6)</f>
        <v>3.9820846478762374E-3</v>
      </c>
      <c r="F19" s="3">
        <f>VLOOKUP(A19,'[2]DJIA (H=1)'!$A$1:$G$5557,7)</f>
        <v>3.9411143739442964E-3</v>
      </c>
      <c r="G19" s="4">
        <v>3.8659260689282008E-3</v>
      </c>
      <c r="H19" s="3">
        <v>3.8853206908124049E-3</v>
      </c>
      <c r="J19" s="1">
        <v>43034</v>
      </c>
      <c r="K19" s="8">
        <f t="shared" si="8"/>
        <v>2.9521805250209074E-7</v>
      </c>
      <c r="L19" s="8">
        <f t="shared" si="8"/>
        <v>1.5726839946420955E-8</v>
      </c>
      <c r="M19" s="8">
        <f t="shared" si="8"/>
        <v>2.3816936658271213E-7</v>
      </c>
      <c r="N19" s="8">
        <f t="shared" si="8"/>
        <v>1.998588129642933E-7</v>
      </c>
      <c r="O19" s="8">
        <f t="shared" si="8"/>
        <v>1.3828537114892649E-7</v>
      </c>
      <c r="P19" s="8">
        <f t="shared" si="8"/>
        <v>1.530859781505547E-7</v>
      </c>
      <c r="Q19" s="8"/>
      <c r="R19" s="9">
        <v>41424</v>
      </c>
      <c r="S19" s="3">
        <f t="shared" si="11"/>
        <v>5.433397210788944E-4</v>
      </c>
      <c r="T19" s="3">
        <f t="shared" si="11"/>
        <v>1.2540669817207115E-4</v>
      </c>
      <c r="U19" s="3">
        <f t="shared" si="11"/>
        <v>4.8802598965906737E-4</v>
      </c>
      <c r="V19" s="3">
        <f t="shared" si="11"/>
        <v>4.4705571572712646E-4</v>
      </c>
      <c r="W19" s="3">
        <f t="shared" si="11"/>
        <v>3.7186741071103084E-4</v>
      </c>
      <c r="X19" s="3">
        <f t="shared" si="11"/>
        <v>3.9126203259523496E-4</v>
      </c>
      <c r="Z19" s="9">
        <v>41424</v>
      </c>
      <c r="AA19" s="3">
        <f t="shared" si="12"/>
        <v>9.9598264559370708E-3</v>
      </c>
      <c r="AB19" s="3">
        <f t="shared" si="12"/>
        <v>6.762141874008254E-4</v>
      </c>
      <c r="AC19" s="3">
        <f t="shared" si="12"/>
        <v>8.1860599874097328E-3</v>
      </c>
      <c r="AD19" s="3">
        <f t="shared" si="12"/>
        <v>6.9656849820727285E-3</v>
      </c>
      <c r="AE19" s="3">
        <f t="shared" si="12"/>
        <v>4.9462272986162681E-3</v>
      </c>
      <c r="AF19" s="3">
        <f t="shared" si="12"/>
        <v>5.438891157555803E-3</v>
      </c>
      <c r="AG19" s="3"/>
    </row>
    <row r="20" spans="1:33" ht="14.5" x14ac:dyDescent="0.35">
      <c r="A20" s="1">
        <v>43035</v>
      </c>
      <c r="B20" s="3">
        <v>3.1213068374138699E-3</v>
      </c>
      <c r="C20" s="4">
        <v>3.805224783718586E-3</v>
      </c>
      <c r="D20" s="4">
        <v>3.3976412378251548E-3</v>
      </c>
      <c r="E20" s="3">
        <f>VLOOKUP(A20,'[1]DJIA (H=1)'!$A$1:$F$5557,6)</f>
        <v>3.7083409137206786E-3</v>
      </c>
      <c r="F20" s="3">
        <f>VLOOKUP(A20,'[2]DJIA (H=1)'!$A$1:$G$5557,7)</f>
        <v>3.5279561884296587E-3</v>
      </c>
      <c r="G20" s="4">
        <v>3.6829728708809828E-3</v>
      </c>
      <c r="H20" s="3">
        <v>3.5512839954385329E-3</v>
      </c>
      <c r="J20" s="1">
        <v>43035</v>
      </c>
      <c r="K20" s="8">
        <f t="shared" si="8"/>
        <v>4.6774375727766047E-7</v>
      </c>
      <c r="L20" s="8">
        <f t="shared" si="8"/>
        <v>7.6360700850664338E-8</v>
      </c>
      <c r="M20" s="8">
        <f t="shared" si="8"/>
        <v>3.446090067453881E-7</v>
      </c>
      <c r="N20" s="8">
        <f t="shared" si="8"/>
        <v>1.6536369468156215E-7</v>
      </c>
      <c r="O20" s="8">
        <f t="shared" si="8"/>
        <v>3.1546873315068003E-7</v>
      </c>
      <c r="P20" s="8">
        <f t="shared" si="8"/>
        <v>1.8488035642296603E-7</v>
      </c>
      <c r="Q20" s="8"/>
      <c r="R20" s="9">
        <v>41425</v>
      </c>
      <c r="S20" s="3">
        <f t="shared" si="11"/>
        <v>6.8391794630471604E-4</v>
      </c>
      <c r="T20" s="3">
        <f t="shared" si="11"/>
        <v>2.763344004112849E-4</v>
      </c>
      <c r="U20" s="3">
        <f t="shared" si="11"/>
        <v>5.8703407630680869E-4</v>
      </c>
      <c r="V20" s="3">
        <f t="shared" si="11"/>
        <v>4.0664935101578873E-4</v>
      </c>
      <c r="W20" s="3">
        <f t="shared" si="11"/>
        <v>5.6166603346711292E-4</v>
      </c>
      <c r="X20" s="3">
        <f t="shared" si="11"/>
        <v>4.2997715802466302E-4</v>
      </c>
      <c r="Z20" s="9">
        <v>41425</v>
      </c>
      <c r="AA20" s="3">
        <f t="shared" si="12"/>
        <v>1.8392006544407868E-2</v>
      </c>
      <c r="AB20" s="3">
        <f t="shared" si="12"/>
        <v>3.4984175180678978E-3</v>
      </c>
      <c r="AC20" s="3">
        <f t="shared" si="12"/>
        <v>1.403181090421568E-2</v>
      </c>
      <c r="AD20" s="3">
        <f t="shared" si="12"/>
        <v>7.2020946746160774E-3</v>
      </c>
      <c r="AE20" s="3">
        <f t="shared" si="12"/>
        <v>1.2965058792969053E-2</v>
      </c>
      <c r="AF20" s="3">
        <f t="shared" si="12"/>
        <v>7.9809205083192225E-3</v>
      </c>
      <c r="AG20" s="3"/>
    </row>
    <row r="21" spans="1:33" ht="14.5" x14ac:dyDescent="0.35">
      <c r="A21" s="1">
        <v>43038</v>
      </c>
      <c r="B21" s="3">
        <v>2.78532131250658E-3</v>
      </c>
      <c r="C21" s="4">
        <v>3.0537063721567388E-3</v>
      </c>
      <c r="D21" s="4">
        <v>3.032565582543612E-3</v>
      </c>
      <c r="E21" s="3">
        <f>VLOOKUP(A21,'[1]DJIA (H=1)'!$A$1:$F$5557,6)</f>
        <v>3.6787594010184487E-3</v>
      </c>
      <c r="F21" s="3">
        <f>VLOOKUP(A21,'[2]DJIA (H=1)'!$A$1:$G$5557,7)</f>
        <v>3.6394332759654546E-3</v>
      </c>
      <c r="G21" s="4">
        <v>3.650111370058942E-3</v>
      </c>
      <c r="H21" s="3">
        <v>3.4850670694579629E-3</v>
      </c>
      <c r="J21" s="1">
        <v>43038</v>
      </c>
      <c r="K21" s="8">
        <f t="shared" si="8"/>
        <v>7.2030540243419313E-8</v>
      </c>
      <c r="L21" s="8">
        <f t="shared" si="8"/>
        <v>6.1129729066144791E-8</v>
      </c>
      <c r="M21" s="8">
        <f t="shared" si="8"/>
        <v>7.9823161800374173E-7</v>
      </c>
      <c r="N21" s="8">
        <f t="shared" si="8"/>
        <v>7.2950724612357394E-7</v>
      </c>
      <c r="O21" s="8">
        <f t="shared" si="8"/>
        <v>7.4786184364141765E-7</v>
      </c>
      <c r="P21" s="8">
        <f t="shared" si="8"/>
        <v>4.8964412437146388E-7</v>
      </c>
      <c r="Q21" s="8"/>
      <c r="R21" s="9">
        <v>41428</v>
      </c>
      <c r="S21" s="3">
        <f t="shared" si="11"/>
        <v>2.6838505965015884E-4</v>
      </c>
      <c r="T21" s="3">
        <f t="shared" si="11"/>
        <v>2.4724427003703199E-4</v>
      </c>
      <c r="U21" s="3">
        <f t="shared" si="11"/>
        <v>8.9343808851186871E-4</v>
      </c>
      <c r="V21" s="3">
        <f t="shared" si="11"/>
        <v>8.5411196345887459E-4</v>
      </c>
      <c r="W21" s="3">
        <f t="shared" si="11"/>
        <v>8.6479005755236201E-4</v>
      </c>
      <c r="X21" s="3">
        <f t="shared" si="11"/>
        <v>6.9974575695138297E-4</v>
      </c>
      <c r="Z21" s="9">
        <v>41428</v>
      </c>
      <c r="AA21" s="3">
        <f t="shared" si="12"/>
        <v>4.10451827126046E-3</v>
      </c>
      <c r="AB21" s="3">
        <f t="shared" si="12"/>
        <v>3.5160133363447699E-3</v>
      </c>
      <c r="AC21" s="3">
        <f t="shared" si="12"/>
        <v>3.5348373400700073E-2</v>
      </c>
      <c r="AD21" s="3">
        <f t="shared" si="12"/>
        <v>3.2782054497062951E-2</v>
      </c>
      <c r="AE21" s="3">
        <f t="shared" si="12"/>
        <v>3.3472886356805454E-2</v>
      </c>
      <c r="AF21" s="3">
        <f t="shared" si="12"/>
        <v>2.3340035466904663E-2</v>
      </c>
      <c r="AG21" s="3"/>
    </row>
    <row r="22" spans="1:33" ht="14.5" x14ac:dyDescent="0.35">
      <c r="A22" s="1">
        <v>43039</v>
      </c>
      <c r="B22" s="3">
        <v>2.1940021411983499E-3</v>
      </c>
      <c r="C22" s="4">
        <v>3.094011452049017E-3</v>
      </c>
      <c r="D22" s="4">
        <v>3.2782584894448519E-3</v>
      </c>
      <c r="E22" s="3">
        <f>VLOOKUP(A22,'[1]DJIA (H=1)'!$A$1:$F$5557,6)</f>
        <v>3.6910349141117504E-3</v>
      </c>
      <c r="F22" s="3">
        <f>VLOOKUP(A22,'[2]DJIA (H=1)'!$A$1:$G$5557,7)</f>
        <v>3.6533254581580608E-3</v>
      </c>
      <c r="G22" s="4">
        <v>3.6567008129143571E-3</v>
      </c>
      <c r="H22" s="3">
        <v>3.45726924459683E-3</v>
      </c>
      <c r="J22" s="1">
        <v>43039</v>
      </c>
      <c r="K22" s="8">
        <f t="shared" si="8"/>
        <v>8.1001675961789263E-7</v>
      </c>
      <c r="L22" s="8">
        <f t="shared" si="8"/>
        <v>1.1756118287128398E-6</v>
      </c>
      <c r="M22" s="8">
        <f t="shared" si="8"/>
        <v>2.2411071231767848E-6</v>
      </c>
      <c r="N22" s="8">
        <f t="shared" si="8"/>
        <v>2.1296245434222926E-6</v>
      </c>
      <c r="O22" s="8">
        <f t="shared" si="8"/>
        <v>2.1394874042397718E-6</v>
      </c>
      <c r="P22" s="8">
        <f t="shared" si="8"/>
        <v>1.5958437745287862E-6</v>
      </c>
      <c r="Q22" s="8"/>
      <c r="R22" s="9">
        <v>41429</v>
      </c>
      <c r="S22" s="3">
        <f t="shared" si="11"/>
        <v>9.0000931085066705E-4</v>
      </c>
      <c r="T22" s="3">
        <f t="shared" si="11"/>
        <v>1.084256348246502E-3</v>
      </c>
      <c r="U22" s="3">
        <f t="shared" si="11"/>
        <v>1.4970327729134005E-3</v>
      </c>
      <c r="V22" s="3">
        <f t="shared" si="11"/>
        <v>1.4593233169597109E-3</v>
      </c>
      <c r="W22" s="3">
        <f t="shared" si="11"/>
        <v>1.4626986717160072E-3</v>
      </c>
      <c r="X22" s="3">
        <f t="shared" si="11"/>
        <v>1.2632671033984801E-3</v>
      </c>
      <c r="Z22" s="9">
        <v>41429</v>
      </c>
      <c r="AA22" s="3">
        <f t="shared" si="12"/>
        <v>5.2853598086503251E-2</v>
      </c>
      <c r="AB22" s="3">
        <f t="shared" si="12"/>
        <v>7.0843428749952642E-2</v>
      </c>
      <c r="AC22" s="3">
        <f t="shared" si="12"/>
        <v>0.11459335955202343</v>
      </c>
      <c r="AD22" s="3">
        <f t="shared" si="12"/>
        <v>0.11045982535183985</v>
      </c>
      <c r="AE22" s="3">
        <f t="shared" si="12"/>
        <v>0.11082896862847247</v>
      </c>
      <c r="AF22" s="3">
        <f t="shared" si="12"/>
        <v>8.9357222402333125E-2</v>
      </c>
      <c r="AG22" s="3"/>
    </row>
    <row r="23" spans="1:33" ht="14.5" x14ac:dyDescent="0.35">
      <c r="A23" s="1">
        <v>43040</v>
      </c>
      <c r="B23" s="3">
        <v>4.6214990449002903E-3</v>
      </c>
      <c r="C23" s="4">
        <v>3.017693525180221E-3</v>
      </c>
      <c r="D23" s="4">
        <v>2.982029458507895E-3</v>
      </c>
      <c r="E23" s="3">
        <f>VLOOKUP(A23,'[1]DJIA (H=1)'!$A$1:$F$5557,6)</f>
        <v>3.3514491927182817E-3</v>
      </c>
      <c r="F23" s="3">
        <f>VLOOKUP(A23,'[2]DJIA (H=1)'!$A$1:$G$5557,7)</f>
        <v>3.3483301801812957E-3</v>
      </c>
      <c r="G23" s="4">
        <v>3.4218588646546802E-3</v>
      </c>
      <c r="H23" s="3">
        <v>3.2061054793498548E-3</v>
      </c>
      <c r="J23" s="1">
        <v>43040</v>
      </c>
      <c r="K23" s="8">
        <f t="shared" si="8"/>
        <v>2.5721921450845617E-6</v>
      </c>
      <c r="L23" s="8">
        <f t="shared" si="8"/>
        <v>2.6878605247056518E-6</v>
      </c>
      <c r="M23" s="8">
        <f t="shared" si="8"/>
        <v>1.6130266270275421E-6</v>
      </c>
      <c r="N23" s="8">
        <f t="shared" si="8"/>
        <v>1.6209589580898537E-6</v>
      </c>
      <c r="O23" s="8">
        <f t="shared" si="8"/>
        <v>1.43913656205972E-6</v>
      </c>
      <c r="P23" s="8">
        <f t="shared" si="8"/>
        <v>2.003338945401575E-6</v>
      </c>
      <c r="Q23" s="8"/>
      <c r="R23" s="9">
        <v>41430</v>
      </c>
      <c r="S23" s="3">
        <f t="shared" si="11"/>
        <v>1.6038055197200693E-3</v>
      </c>
      <c r="T23" s="3">
        <f t="shared" si="11"/>
        <v>1.6394695863923953E-3</v>
      </c>
      <c r="U23" s="3">
        <f t="shared" si="11"/>
        <v>1.2700498521820086E-3</v>
      </c>
      <c r="V23" s="3">
        <f t="shared" si="11"/>
        <v>1.2731688647189946E-3</v>
      </c>
      <c r="W23" s="3">
        <f t="shared" si="11"/>
        <v>1.1996401802456102E-3</v>
      </c>
      <c r="X23" s="3">
        <f t="shared" si="11"/>
        <v>1.4153935655504355E-3</v>
      </c>
      <c r="Z23" s="9">
        <v>41430</v>
      </c>
      <c r="AA23" s="3">
        <f t="shared" si="12"/>
        <v>0.10524101486470183</v>
      </c>
      <c r="AB23" s="3">
        <f t="shared" si="12"/>
        <v>0.11166813651944052</v>
      </c>
      <c r="AC23" s="3">
        <f t="shared" si="12"/>
        <v>5.7629150776349336E-2</v>
      </c>
      <c r="AD23" s="3">
        <f t="shared" si="12"/>
        <v>5.7982586206998921E-2</v>
      </c>
      <c r="AE23" s="3">
        <f t="shared" si="12"/>
        <v>5.004624185220985E-2</v>
      </c>
      <c r="AF23" s="3">
        <f t="shared" si="12"/>
        <v>7.580601777918039E-2</v>
      </c>
      <c r="AG23" s="3"/>
    </row>
    <row r="24" spans="1:33" ht="14.5" x14ac:dyDescent="0.35">
      <c r="A24" s="1">
        <v>43041</v>
      </c>
      <c r="B24" s="3">
        <v>5.7181713434976897E-3</v>
      </c>
      <c r="C24" s="4">
        <v>3.6939647980034351E-3</v>
      </c>
      <c r="D24" s="4">
        <v>3.1152709852904081E-3</v>
      </c>
      <c r="E24" s="3">
        <f>VLOOKUP(A24,'[1]DJIA (H=1)'!$A$1:$F$5557,6)</f>
        <v>3.5875919101766829E-3</v>
      </c>
      <c r="F24" s="3">
        <f>VLOOKUP(A24,'[2]DJIA (H=1)'!$A$1:$G$5557,7)</f>
        <v>3.5628033405939296E-3</v>
      </c>
      <c r="G24" s="4">
        <v>3.6036764597129479E-3</v>
      </c>
      <c r="H24" s="3">
        <v>3.59825038064218E-3</v>
      </c>
      <c r="J24" s="1">
        <v>43041</v>
      </c>
      <c r="K24" s="8">
        <f t="shared" si="8"/>
        <v>4.0974121388217835E-6</v>
      </c>
      <c r="L24" s="8">
        <f t="shared" si="8"/>
        <v>6.7750902747555947E-6</v>
      </c>
      <c r="M24" s="8">
        <f t="shared" si="8"/>
        <v>4.5393687216904619E-6</v>
      </c>
      <c r="N24" s="8">
        <f t="shared" si="8"/>
        <v>4.6456112279413435E-6</v>
      </c>
      <c r="O24" s="8">
        <f t="shared" si="8"/>
        <v>4.4710886135518483E-6</v>
      </c>
      <c r="P24" s="8">
        <f t="shared" si="8"/>
        <v>4.4940648887542316E-6</v>
      </c>
      <c r="Q24" s="8"/>
      <c r="R24" s="9">
        <v>41431</v>
      </c>
      <c r="S24" s="3">
        <f t="shared" si="11"/>
        <v>2.0242065454942545E-3</v>
      </c>
      <c r="T24" s="3">
        <f t="shared" si="11"/>
        <v>2.6029003582072816E-3</v>
      </c>
      <c r="U24" s="3">
        <f t="shared" si="11"/>
        <v>2.1305794333210067E-3</v>
      </c>
      <c r="V24" s="3">
        <f t="shared" si="11"/>
        <v>2.1553680029037601E-3</v>
      </c>
      <c r="W24" s="3">
        <f t="shared" si="11"/>
        <v>2.1144948837847418E-3</v>
      </c>
      <c r="X24" s="3">
        <f t="shared" si="11"/>
        <v>2.1199209628555097E-3</v>
      </c>
      <c r="Z24" s="9">
        <v>41431</v>
      </c>
      <c r="AA24" s="3">
        <f t="shared" si="12"/>
        <v>0.11102796757585476</v>
      </c>
      <c r="AB24" s="3">
        <f t="shared" si="12"/>
        <v>0.22819643843355264</v>
      </c>
      <c r="AC24" s="3">
        <f t="shared" si="12"/>
        <v>0.12770666393967334</v>
      </c>
      <c r="AD24" s="3">
        <f t="shared" si="12"/>
        <v>0.13186269925983707</v>
      </c>
      <c r="AE24" s="3">
        <f t="shared" si="12"/>
        <v>0.12506597145526799</v>
      </c>
      <c r="AF24" s="3">
        <f t="shared" si="12"/>
        <v>0.12595192864208604</v>
      </c>
      <c r="AG24" s="3"/>
    </row>
    <row r="25" spans="1:33" ht="14.5" x14ac:dyDescent="0.35">
      <c r="A25" s="1">
        <v>43042</v>
      </c>
      <c r="B25" s="3">
        <v>2.8809257904862801E-3</v>
      </c>
      <c r="C25" s="4">
        <v>3.2379264011979099E-3</v>
      </c>
      <c r="D25" s="4">
        <v>3.4590454306453471E-3</v>
      </c>
      <c r="E25" s="3">
        <f>VLOOKUP(A25,'[1]DJIA (H=1)'!$A$1:$F$5557,6)</f>
        <v>4.0088215927459488E-3</v>
      </c>
      <c r="F25" s="3">
        <f>VLOOKUP(A25,'[2]DJIA (H=1)'!$A$1:$G$5557,7)</f>
        <v>4.0711707278966568E-3</v>
      </c>
      <c r="G25" s="4">
        <v>3.9354668090529439E-3</v>
      </c>
      <c r="H25" s="3">
        <v>3.9945605121515697E-3</v>
      </c>
      <c r="J25" s="1">
        <v>43042</v>
      </c>
      <c r="K25" s="8">
        <f t="shared" si="8"/>
        <v>1.2744943604847666E-7</v>
      </c>
      <c r="L25" s="8">
        <f t="shared" si="8"/>
        <v>3.3422231833764912E-7</v>
      </c>
      <c r="M25" s="8">
        <f t="shared" si="8"/>
        <v>1.2721489407549818E-6</v>
      </c>
      <c r="N25" s="8">
        <f t="shared" si="8"/>
        <v>1.4166830110310317E-6</v>
      </c>
      <c r="O25" s="8">
        <f t="shared" si="8"/>
        <v>1.1120567598396168E-6</v>
      </c>
      <c r="P25" s="8">
        <f t="shared" si="8"/>
        <v>1.2401822932985273E-6</v>
      </c>
      <c r="Q25" s="8"/>
      <c r="R25" s="9">
        <v>41432</v>
      </c>
      <c r="S25" s="3">
        <f t="shared" si="11"/>
        <v>3.5700061071162982E-4</v>
      </c>
      <c r="T25" s="3">
        <f t="shared" si="11"/>
        <v>5.7811964015906702E-4</v>
      </c>
      <c r="U25" s="3">
        <f t="shared" si="11"/>
        <v>1.1278958022596687E-3</v>
      </c>
      <c r="V25" s="3">
        <f t="shared" si="11"/>
        <v>1.1902449374103768E-3</v>
      </c>
      <c r="W25" s="3">
        <f t="shared" si="11"/>
        <v>1.0545410185666638E-3</v>
      </c>
      <c r="X25" s="3">
        <f t="shared" si="11"/>
        <v>1.1136347216652897E-3</v>
      </c>
      <c r="Z25" s="9">
        <v>41432</v>
      </c>
      <c r="AA25" s="3">
        <f t="shared" si="12"/>
        <v>6.5654903289389388E-3</v>
      </c>
      <c r="AB25" s="3">
        <f t="shared" si="12"/>
        <v>1.5748255426415447E-2</v>
      </c>
      <c r="AC25" s="3">
        <f t="shared" si="12"/>
        <v>4.9032179295869227E-2</v>
      </c>
      <c r="AD25" s="3">
        <f t="shared" si="12"/>
        <v>5.3459531764757262E-2</v>
      </c>
      <c r="AE25" s="3">
        <f t="shared" si="12"/>
        <v>4.3959501542230939E-2</v>
      </c>
      <c r="AF25" s="3">
        <f t="shared" si="12"/>
        <v>4.8034070046938826E-2</v>
      </c>
      <c r="AG25" s="3"/>
    </row>
    <row r="26" spans="1:33" ht="14.5" x14ac:dyDescent="0.35">
      <c r="A26" s="1">
        <v>43045</v>
      </c>
      <c r="B26" s="3">
        <v>1.52772691885253E-3</v>
      </c>
      <c r="C26" s="4">
        <v>3.7595373578369622E-3</v>
      </c>
      <c r="D26" s="4">
        <v>3.5647957120090719E-3</v>
      </c>
      <c r="E26" s="3">
        <f>VLOOKUP(A26,'[1]DJIA (H=1)'!$A$1:$F$5557,6)</f>
        <v>3.6536333879667532E-3</v>
      </c>
      <c r="F26" s="3">
        <f>VLOOKUP(A26,'[2]DJIA (H=1)'!$A$1:$G$5557,7)</f>
        <v>3.6358678829264139E-3</v>
      </c>
      <c r="G26" s="4">
        <v>3.703783300921477E-3</v>
      </c>
      <c r="H26" s="3">
        <v>3.5325799951011439E-3</v>
      </c>
      <c r="J26" s="1">
        <v>43045</v>
      </c>
      <c r="K26" s="8">
        <f t="shared" si="8"/>
        <v>4.9809778355598833E-6</v>
      </c>
      <c r="L26" s="8">
        <f t="shared" si="8"/>
        <v>4.1496492680522488E-6</v>
      </c>
      <c r="M26" s="8">
        <f t="shared" si="8"/>
        <v>4.5194783154217046E-6</v>
      </c>
      <c r="N26" s="8">
        <f t="shared" si="8"/>
        <v>4.444258324406364E-6</v>
      </c>
      <c r="O26" s="8">
        <f t="shared" si="8"/>
        <v>4.7352213779429941E-6</v>
      </c>
      <c r="P26" s="8">
        <f t="shared" si="8"/>
        <v>4.019435857343532E-6</v>
      </c>
      <c r="Q26" s="8"/>
      <c r="R26" s="9">
        <v>41435</v>
      </c>
      <c r="S26" s="3">
        <f t="shared" si="11"/>
        <v>2.231810438984432E-3</v>
      </c>
      <c r="T26" s="3">
        <f t="shared" si="11"/>
        <v>2.0370687931565417E-3</v>
      </c>
      <c r="U26" s="3">
        <f t="shared" si="11"/>
        <v>2.1259064691142235E-3</v>
      </c>
      <c r="V26" s="3">
        <f t="shared" si="11"/>
        <v>2.1081409640738838E-3</v>
      </c>
      <c r="W26" s="3">
        <f t="shared" si="11"/>
        <v>2.1760563820689468E-3</v>
      </c>
      <c r="X26" s="3">
        <f t="shared" si="11"/>
        <v>2.0048530762486142E-3</v>
      </c>
      <c r="Z26" s="9">
        <v>41435</v>
      </c>
      <c r="AA26" s="3">
        <f t="shared" si="12"/>
        <v>0.30687530056647438</v>
      </c>
      <c r="AB26" s="3">
        <f t="shared" si="12"/>
        <v>0.27588524987377872</v>
      </c>
      <c r="AC26" s="3">
        <f t="shared" si="12"/>
        <v>0.29008024867947158</v>
      </c>
      <c r="AD26" s="3">
        <f t="shared" si="12"/>
        <v>0.28724907012674583</v>
      </c>
      <c r="AE26" s="3">
        <f t="shared" si="12"/>
        <v>0.29805125769339957</v>
      </c>
      <c r="AF26" s="3">
        <f t="shared" si="12"/>
        <v>0.27071527309918819</v>
      </c>
      <c r="AG26" s="3"/>
    </row>
    <row r="27" spans="1:33" ht="14.5" x14ac:dyDescent="0.35">
      <c r="A27" s="1">
        <v>43046</v>
      </c>
      <c r="B27" s="3">
        <v>3.6508282823071799E-3</v>
      </c>
      <c r="C27" s="4">
        <v>3.3959958236664529E-3</v>
      </c>
      <c r="D27" s="4">
        <v>3.816988784819841E-3</v>
      </c>
      <c r="E27" s="3">
        <f>VLOOKUP(A27,'[1]DJIA (H=1)'!$A$1:$F$5557,6)</f>
        <v>3.3421906570793472E-3</v>
      </c>
      <c r="F27" s="3">
        <f>VLOOKUP(A27,'[2]DJIA (H=1)'!$A$1:$G$5557,7)</f>
        <v>3.3357064171936298E-3</v>
      </c>
      <c r="G27" s="4">
        <v>3.4784238814176832E-3</v>
      </c>
      <c r="H27" s="3">
        <v>3.2114818077063848E-3</v>
      </c>
      <c r="J27" s="1">
        <v>43046</v>
      </c>
      <c r="K27" s="8">
        <f t="shared" si="8"/>
        <v>6.4939581976877804E-8</v>
      </c>
      <c r="L27" s="8">
        <f t="shared" si="8"/>
        <v>2.7609312595260053E-8</v>
      </c>
      <c r="M27" s="8">
        <f t="shared" si="8"/>
        <v>9.5257183706276102E-8</v>
      </c>
      <c r="N27" s="8">
        <f t="shared" si="8"/>
        <v>9.9301789872642433E-8</v>
      </c>
      <c r="O27" s="8">
        <f t="shared" si="8"/>
        <v>2.9723277446066271E-8</v>
      </c>
      <c r="P27" s="8">
        <f t="shared" si="8"/>
        <v>1.9302532474414704E-7</v>
      </c>
      <c r="Q27" s="8"/>
      <c r="R27" s="9">
        <v>41436</v>
      </c>
      <c r="S27" s="3">
        <f t="shared" si="11"/>
        <v>2.5483245864072693E-4</v>
      </c>
      <c r="T27" s="3">
        <f t="shared" si="11"/>
        <v>1.6616050251266109E-4</v>
      </c>
      <c r="U27" s="3">
        <f t="shared" si="11"/>
        <v>3.0863762522783268E-4</v>
      </c>
      <c r="V27" s="3">
        <f t="shared" si="11"/>
        <v>3.1512186511355005E-4</v>
      </c>
      <c r="W27" s="3">
        <f t="shared" si="11"/>
        <v>1.7240440088949665E-4</v>
      </c>
      <c r="X27" s="3">
        <f t="shared" si="11"/>
        <v>4.3934647460079504E-4</v>
      </c>
      <c r="Z27" s="9">
        <v>41436</v>
      </c>
      <c r="AA27" s="3">
        <f t="shared" si="12"/>
        <v>2.6820667509697138E-3</v>
      </c>
      <c r="AB27" s="3">
        <f t="shared" si="12"/>
        <v>9.7593817780405878E-4</v>
      </c>
      <c r="AC27" s="3">
        <f t="shared" si="12"/>
        <v>4.0183151247279447E-3</v>
      </c>
      <c r="AD27" s="3">
        <f t="shared" si="12"/>
        <v>4.1997121351335931E-3</v>
      </c>
      <c r="AE27" s="3">
        <f t="shared" si="12"/>
        <v>1.189157440788291E-3</v>
      </c>
      <c r="AF27" s="3">
        <f t="shared" si="12"/>
        <v>8.5832928771725214E-3</v>
      </c>
      <c r="AG27" s="3"/>
    </row>
    <row r="28" spans="1:33" ht="14.5" x14ac:dyDescent="0.35">
      <c r="A28" s="1">
        <v>43047</v>
      </c>
      <c r="B28" s="3">
        <v>1.92112407287939E-3</v>
      </c>
      <c r="C28" s="4">
        <v>3.9111804217100143E-3</v>
      </c>
      <c r="D28" s="4">
        <v>4.0837228298187256E-3</v>
      </c>
      <c r="E28" s="3">
        <f>VLOOKUP(A28,'[1]DJIA (H=1)'!$A$1:$F$5557,6)</f>
        <v>3.78156761792577E-3</v>
      </c>
      <c r="F28" s="3">
        <f>VLOOKUP(A28,'[2]DJIA (H=1)'!$A$1:$G$5557,7)</f>
        <v>3.8297909479827787E-3</v>
      </c>
      <c r="G28" s="4">
        <v>3.802294144516812E-3</v>
      </c>
      <c r="H28" s="3">
        <v>3.693016263834851E-3</v>
      </c>
      <c r="J28" s="1">
        <v>43047</v>
      </c>
      <c r="K28" s="8">
        <f t="shared" si="8"/>
        <v>3.9603242715210765E-6</v>
      </c>
      <c r="L28" s="8">
        <f t="shared" si="8"/>
        <v>4.6768333835155605E-6</v>
      </c>
      <c r="M28" s="8">
        <f t="shared" si="8"/>
        <v>3.4612501843047421E-6</v>
      </c>
      <c r="N28" s="8">
        <f t="shared" si="8"/>
        <v>3.6430092401169348E-6</v>
      </c>
      <c r="O28" s="8">
        <f t="shared" si="8"/>
        <v>3.5388008384243438E-6</v>
      </c>
      <c r="P28" s="8">
        <f t="shared" si="8"/>
        <v>3.1396019363689441E-6</v>
      </c>
      <c r="Q28" s="8"/>
      <c r="R28" s="9">
        <v>41437</v>
      </c>
      <c r="S28" s="3">
        <f t="shared" si="11"/>
        <v>1.9900563488306246E-3</v>
      </c>
      <c r="T28" s="3">
        <f t="shared" si="11"/>
        <v>2.1625987569393358E-3</v>
      </c>
      <c r="U28" s="3">
        <f t="shared" si="11"/>
        <v>1.86044354504638E-3</v>
      </c>
      <c r="V28" s="3">
        <f t="shared" si="11"/>
        <v>1.9086668751033887E-3</v>
      </c>
      <c r="W28" s="3">
        <f t="shared" si="11"/>
        <v>1.8811700716374221E-3</v>
      </c>
      <c r="X28" s="3">
        <f t="shared" si="11"/>
        <v>1.771892190955461E-3</v>
      </c>
      <c r="Z28" s="9">
        <v>41437</v>
      </c>
      <c r="AA28" s="3">
        <f t="shared" si="12"/>
        <v>0.20211654855997341</v>
      </c>
      <c r="AB28" s="3">
        <f t="shared" si="12"/>
        <v>0.2245330528169287</v>
      </c>
      <c r="AC28" s="3">
        <f t="shared" si="12"/>
        <v>0.18525136556123667</v>
      </c>
      <c r="AD28" s="3">
        <f t="shared" si="12"/>
        <v>0.19152610437721851</v>
      </c>
      <c r="AE28" s="3">
        <f t="shared" si="12"/>
        <v>0.18794807096403598</v>
      </c>
      <c r="AF28" s="3">
        <f t="shared" si="12"/>
        <v>0.17373767712068133</v>
      </c>
      <c r="AG28" s="3"/>
    </row>
    <row r="29" spans="1:33" ht="14.5" x14ac:dyDescent="0.35">
      <c r="A29" s="1">
        <v>43048</v>
      </c>
      <c r="B29" s="3">
        <v>7.3967258446961297E-3</v>
      </c>
      <c r="C29" s="4">
        <v>3.9953016676008701E-3</v>
      </c>
      <c r="D29" s="4">
        <v>4.3205129913985729E-3</v>
      </c>
      <c r="E29" s="3">
        <f>VLOOKUP(A29,'[1]DJIA (H=1)'!$A$1:$F$5557,6)</f>
        <v>3.2836904396839881E-3</v>
      </c>
      <c r="F29" s="3">
        <f>VLOOKUP(A29,'[2]DJIA (H=1)'!$A$1:$G$5557,7)</f>
        <v>3.3368895208379071E-3</v>
      </c>
      <c r="G29" s="4">
        <v>3.459618939469868E-3</v>
      </c>
      <c r="H29" s="3">
        <v>3.2424726510212002E-3</v>
      </c>
      <c r="J29" s="1">
        <v>43048</v>
      </c>
      <c r="K29" s="8">
        <f t="shared" si="8"/>
        <v>1.1569686432528164E-5</v>
      </c>
      <c r="L29" s="8">
        <f t="shared" si="8"/>
        <v>9.4630855187930959E-6</v>
      </c>
      <c r="M29" s="8">
        <f t="shared" si="8"/>
        <v>1.6917060242883389E-5</v>
      </c>
      <c r="N29" s="8">
        <f t="shared" si="8"/>
        <v>1.6482270976518645E-5</v>
      </c>
      <c r="O29" s="8">
        <f t="shared" si="8"/>
        <v>1.550081078318031E-5</v>
      </c>
      <c r="P29" s="8">
        <f t="shared" si="8"/>
        <v>1.7257819597158351E-5</v>
      </c>
      <c r="Q29" s="8"/>
      <c r="R29" s="9">
        <v>41438</v>
      </c>
      <c r="S29" s="3">
        <f t="shared" si="11"/>
        <v>3.4014241770952596E-3</v>
      </c>
      <c r="T29" s="3">
        <f t="shared" si="11"/>
        <v>3.0762128532975568E-3</v>
      </c>
      <c r="U29" s="3">
        <f t="shared" si="11"/>
        <v>4.1130354050121411E-3</v>
      </c>
      <c r="V29" s="3">
        <f t="shared" si="11"/>
        <v>4.0598363238582222E-3</v>
      </c>
      <c r="W29" s="3">
        <f t="shared" si="11"/>
        <v>3.9371069052262612E-3</v>
      </c>
      <c r="X29" s="3">
        <f t="shared" si="11"/>
        <v>4.1542531936749295E-3</v>
      </c>
      <c r="Z29" s="9">
        <v>41438</v>
      </c>
      <c r="AA29" s="3">
        <f t="shared" si="12"/>
        <v>0.23543767145914796</v>
      </c>
      <c r="AB29" s="3">
        <f t="shared" si="12"/>
        <v>0.17433845417803351</v>
      </c>
      <c r="AC29" s="3">
        <f t="shared" si="12"/>
        <v>0.44049538049807246</v>
      </c>
      <c r="AD29" s="3">
        <f t="shared" si="12"/>
        <v>0.42065454641304934</v>
      </c>
      <c r="AE29" s="3">
        <f t="shared" si="12"/>
        <v>0.37813850356136314</v>
      </c>
      <c r="AF29" s="3">
        <f t="shared" si="12"/>
        <v>0.45649790045534155</v>
      </c>
      <c r="AG29" s="3"/>
    </row>
    <row r="30" spans="1:33" ht="14.5" x14ac:dyDescent="0.35">
      <c r="A30" s="1">
        <v>43052</v>
      </c>
      <c r="B30" s="3">
        <v>3.7040167225438998E-3</v>
      </c>
      <c r="C30" s="4">
        <v>2.8027908410876989E-3</v>
      </c>
      <c r="D30" s="4">
        <v>3.772590309381485E-3</v>
      </c>
      <c r="E30" s="3">
        <f>VLOOKUP(A30,'[1]DJIA (H=1)'!$A$1:$F$5557,6)</f>
        <v>3.4707587878658025E-3</v>
      </c>
      <c r="F30" s="3">
        <f>VLOOKUP(A30,'[2]DJIA (H=1)'!$A$1:$G$5557,7)</f>
        <v>3.5026544156932238E-3</v>
      </c>
      <c r="G30" s="4">
        <v>3.651156957295806E-3</v>
      </c>
      <c r="H30" s="3">
        <v>3.438498515833931E-3</v>
      </c>
      <c r="J30" s="1">
        <v>43052</v>
      </c>
      <c r="K30" s="8">
        <f t="shared" si="8"/>
        <v>8.1220808940650619E-7</v>
      </c>
      <c r="L30" s="8">
        <f t="shared" si="8"/>
        <v>4.7023368117718376E-9</v>
      </c>
      <c r="M30" s="8">
        <f t="shared" si="8"/>
        <v>5.4409264090291481E-8</v>
      </c>
      <c r="N30" s="8">
        <f t="shared" si="8"/>
        <v>4.0546778620225801E-8</v>
      </c>
      <c r="O30" s="8">
        <f t="shared" si="8"/>
        <v>2.7941547820835825E-9</v>
      </c>
      <c r="P30" s="8">
        <f t="shared" si="8"/>
        <v>7.0499918094477707E-8</v>
      </c>
      <c r="Q30" s="8"/>
      <c r="R30" s="9">
        <v>41439</v>
      </c>
      <c r="S30" s="3">
        <f t="shared" si="11"/>
        <v>9.0122588145620085E-4</v>
      </c>
      <c r="T30" s="3">
        <f t="shared" si="11"/>
        <v>6.8573586837585195E-5</v>
      </c>
      <c r="U30" s="3">
        <f t="shared" si="11"/>
        <v>2.3325793467809724E-4</v>
      </c>
      <c r="V30" s="3">
        <f t="shared" si="11"/>
        <v>2.0136230685067601E-4</v>
      </c>
      <c r="W30" s="3">
        <f t="shared" si="11"/>
        <v>5.2859765248093778E-5</v>
      </c>
      <c r="X30" s="3">
        <f t="shared" si="11"/>
        <v>2.6551820670996876E-4</v>
      </c>
      <c r="Z30" s="9">
        <v>41439</v>
      </c>
      <c r="AA30" s="3">
        <f t="shared" si="12"/>
        <v>4.2743710368886134E-2</v>
      </c>
      <c r="AB30" s="3">
        <f t="shared" si="12"/>
        <v>1.6722740968755367E-4</v>
      </c>
      <c r="AC30" s="3">
        <f t="shared" si="12"/>
        <v>2.162020105719753E-3</v>
      </c>
      <c r="AD30" s="3">
        <f t="shared" si="12"/>
        <v>1.5917421808195886E-3</v>
      </c>
      <c r="AE30" s="3">
        <f t="shared" si="12"/>
        <v>1.0379892398648671E-4</v>
      </c>
      <c r="AF30" s="3">
        <f t="shared" si="12"/>
        <v>2.8362963442787326E-3</v>
      </c>
      <c r="AG30" s="3"/>
    </row>
    <row r="31" spans="1:33" ht="14.5" x14ac:dyDescent="0.35">
      <c r="A31" s="1">
        <v>43053</v>
      </c>
      <c r="B31" s="3">
        <v>5.5130206288799303E-3</v>
      </c>
      <c r="C31" s="4">
        <v>3.8104313425719738E-3</v>
      </c>
      <c r="D31" s="4">
        <v>3.6826916038990021E-3</v>
      </c>
      <c r="E31" s="3">
        <f>VLOOKUP(A31,'[1]DJIA (H=1)'!$A$1:$F$5557,6)</f>
        <v>3.9228293982935154E-3</v>
      </c>
      <c r="F31" s="3">
        <f>VLOOKUP(A31,'[2]DJIA (H=1)'!$A$1:$G$5557,7)</f>
        <v>4.0150798188672661E-3</v>
      </c>
      <c r="G31" s="4">
        <v>3.980385757265217E-3</v>
      </c>
      <c r="H31" s="3">
        <v>3.875403245243787E-3</v>
      </c>
      <c r="J31" s="1">
        <v>43053</v>
      </c>
      <c r="K31" s="8">
        <f t="shared" si="8"/>
        <v>2.8988102778506366E-6</v>
      </c>
      <c r="L31" s="8">
        <f t="shared" si="8"/>
        <v>3.3501043396876354E-6</v>
      </c>
      <c r="M31" s="8">
        <f t="shared" si="8"/>
        <v>2.5287081498339364E-6</v>
      </c>
      <c r="N31" s="8">
        <f t="shared" si="8"/>
        <v>2.2438266703013968E-6</v>
      </c>
      <c r="O31" s="8">
        <f t="shared" si="8"/>
        <v>2.3489696496894486E-6</v>
      </c>
      <c r="P31" s="8">
        <f t="shared" si="8"/>
        <v>2.6817906951872876E-6</v>
      </c>
      <c r="Q31" s="8"/>
      <c r="R31" s="9">
        <v>41442</v>
      </c>
      <c r="S31" s="3">
        <f t="shared" si="11"/>
        <v>1.7025892863079565E-3</v>
      </c>
      <c r="T31" s="3">
        <f t="shared" si="11"/>
        <v>1.8303290249809282E-3</v>
      </c>
      <c r="U31" s="3">
        <f t="shared" si="11"/>
        <v>1.5901912305864149E-3</v>
      </c>
      <c r="V31" s="3">
        <f t="shared" si="11"/>
        <v>1.4979408100126643E-3</v>
      </c>
      <c r="W31" s="3">
        <f t="shared" si="11"/>
        <v>1.5326348716147133E-3</v>
      </c>
      <c r="X31" s="3">
        <f t="shared" si="11"/>
        <v>1.6376173836361433E-3</v>
      </c>
      <c r="Z31" s="9">
        <v>41442</v>
      </c>
      <c r="AA31" s="3">
        <f t="shared" si="12"/>
        <v>7.7452956647743321E-2</v>
      </c>
      <c r="AB31" s="3">
        <f t="shared" si="12"/>
        <v>9.353971610195666E-2</v>
      </c>
      <c r="AC31" s="3">
        <f t="shared" si="12"/>
        <v>6.5068936496845087E-2</v>
      </c>
      <c r="AD31" s="3">
        <f t="shared" si="12"/>
        <v>5.6023258556386457E-2</v>
      </c>
      <c r="AE31" s="3">
        <f t="shared" si="12"/>
        <v>5.9312875417410149E-2</v>
      </c>
      <c r="AF31" s="3">
        <f t="shared" si="12"/>
        <v>7.0104003222807076E-2</v>
      </c>
      <c r="AG31" s="3"/>
    </row>
    <row r="32" spans="1:33" ht="14.5" x14ac:dyDescent="0.35">
      <c r="A32" s="1">
        <v>43054</v>
      </c>
      <c r="B32" s="3">
        <v>4.0836578394501102E-3</v>
      </c>
      <c r="C32" s="4">
        <v>3.053575754165649E-3</v>
      </c>
      <c r="D32" s="4">
        <v>3.2935086637735371E-3</v>
      </c>
      <c r="E32" s="3">
        <f>VLOOKUP(A32,'[1]DJIA (H=1)'!$A$1:$F$5557,6)</f>
        <v>4.3835991956847915E-3</v>
      </c>
      <c r="F32" s="3">
        <f>VLOOKUP(A32,'[2]DJIA (H=1)'!$A$1:$G$5557,7)</f>
        <v>4.3837638290467607E-3</v>
      </c>
      <c r="G32" s="4">
        <v>4.3337284237277554E-3</v>
      </c>
      <c r="H32" s="3">
        <v>4.354946029539071E-3</v>
      </c>
      <c r="J32" s="1">
        <v>43054</v>
      </c>
      <c r="K32" s="8">
        <f t="shared" si="8"/>
        <v>1.0610691024239841E-6</v>
      </c>
      <c r="L32" s="8">
        <f t="shared" si="8"/>
        <v>6.2433571982236796E-7</v>
      </c>
      <c r="M32" s="8">
        <f t="shared" si="8"/>
        <v>8.9964817179899961E-8</v>
      </c>
      <c r="N32" s="8">
        <f t="shared" si="8"/>
        <v>9.0063604991784867E-8</v>
      </c>
      <c r="O32" s="8">
        <f t="shared" si="8"/>
        <v>6.2535297120962832E-8</v>
      </c>
      <c r="P32" s="8">
        <f t="shared" si="8"/>
        <v>7.359728208174413E-8</v>
      </c>
      <c r="Q32" s="8"/>
      <c r="R32" s="9">
        <v>41443</v>
      </c>
      <c r="S32" s="3">
        <f t="shared" si="11"/>
        <v>1.0300820852844612E-3</v>
      </c>
      <c r="T32" s="3">
        <f t="shared" si="11"/>
        <v>7.9014917567657309E-4</v>
      </c>
      <c r="U32" s="3">
        <f t="shared" si="11"/>
        <v>2.9994135623468126E-4</v>
      </c>
      <c r="V32" s="3">
        <f t="shared" si="11"/>
        <v>3.0010598959665045E-4</v>
      </c>
      <c r="W32" s="3">
        <f t="shared" si="11"/>
        <v>2.5007058427764517E-4</v>
      </c>
      <c r="X32" s="3">
        <f t="shared" si="11"/>
        <v>2.712881900889608E-4</v>
      </c>
      <c r="Z32" s="9">
        <v>41443</v>
      </c>
      <c r="AA32" s="3">
        <f t="shared" si="12"/>
        <v>4.6656511675537526E-2</v>
      </c>
      <c r="AB32" s="3">
        <f t="shared" si="12"/>
        <v>2.4871409997504479E-2</v>
      </c>
      <c r="AC32" s="3">
        <f t="shared" si="12"/>
        <v>2.453469333806968E-3</v>
      </c>
      <c r="AD32" s="3">
        <f t="shared" si="12"/>
        <v>2.4560397022546088E-3</v>
      </c>
      <c r="AE32" s="3">
        <f t="shared" si="12"/>
        <v>1.7317880058362878E-3</v>
      </c>
      <c r="AF32" s="3">
        <f t="shared" si="12"/>
        <v>2.0248299747851473E-3</v>
      </c>
      <c r="AG32" s="3"/>
    </row>
    <row r="33" spans="1:33" ht="14.5" x14ac:dyDescent="0.35">
      <c r="A33" s="1">
        <v>43055</v>
      </c>
      <c r="B33" s="3">
        <v>5.0232481691104497E-3</v>
      </c>
      <c r="C33" s="4">
        <v>2.7807459700852628E-3</v>
      </c>
      <c r="D33" s="4">
        <v>2.813619095832109E-3</v>
      </c>
      <c r="E33" s="3">
        <f>VLOOKUP(A33,'[1]DJIA (H=1)'!$A$1:$F$5557,6)</f>
        <v>4.4689509302911282E-3</v>
      </c>
      <c r="F33" s="3">
        <f>VLOOKUP(A33,'[2]DJIA (H=1)'!$A$1:$G$5557,7)</f>
        <v>4.4627491905067053E-3</v>
      </c>
      <c r="G33" s="4">
        <v>4.4157878468588374E-3</v>
      </c>
      <c r="H33" s="3">
        <v>4.2931470899678021E-3</v>
      </c>
      <c r="J33" s="1">
        <v>43055</v>
      </c>
      <c r="K33" s="8">
        <f t="shared" si="8"/>
        <v>5.0288161126327989E-6</v>
      </c>
      <c r="L33" s="8">
        <f t="shared" si="8"/>
        <v>4.8824606414768991E-6</v>
      </c>
      <c r="M33" s="8">
        <f t="shared" si="8"/>
        <v>3.0724542896272398E-7</v>
      </c>
      <c r="N33" s="8">
        <f t="shared" si="8"/>
        <v>3.1415910501584077E-7</v>
      </c>
      <c r="O33" s="8">
        <f t="shared" si="8"/>
        <v>3.6900804311003269E-7</v>
      </c>
      <c r="P33" s="8">
        <f t="shared" si="8"/>
        <v>5.3304758576525864E-7</v>
      </c>
      <c r="Q33" s="8"/>
      <c r="R33" s="9">
        <v>41444</v>
      </c>
      <c r="S33" s="3">
        <f t="shared" si="11"/>
        <v>2.2425021990251869E-3</v>
      </c>
      <c r="T33" s="3">
        <f t="shared" si="11"/>
        <v>2.2096290732783407E-3</v>
      </c>
      <c r="U33" s="3">
        <f t="shared" si="11"/>
        <v>5.5429723881932156E-4</v>
      </c>
      <c r="V33" s="3">
        <f t="shared" si="11"/>
        <v>5.6049897860374447E-4</v>
      </c>
      <c r="W33" s="3">
        <f t="shared" si="11"/>
        <v>6.0746032225161232E-4</v>
      </c>
      <c r="X33" s="3">
        <f t="shared" si="11"/>
        <v>7.3010107914264766E-4</v>
      </c>
      <c r="Z33" s="9">
        <v>41444</v>
      </c>
      <c r="AA33" s="3">
        <f t="shared" si="12"/>
        <v>0.21508152797020896</v>
      </c>
      <c r="AB33" s="3">
        <f t="shared" si="12"/>
        <v>0.20572822700670956</v>
      </c>
      <c r="AC33" s="3">
        <f t="shared" si="12"/>
        <v>7.1098857777611713E-3</v>
      </c>
      <c r="AD33" s="3">
        <f t="shared" si="12"/>
        <v>7.2832151176962512E-3</v>
      </c>
      <c r="AE33" s="3">
        <f t="shared" si="12"/>
        <v>8.675054495769885E-3</v>
      </c>
      <c r="AF33" s="3">
        <f t="shared" si="12"/>
        <v>1.3005257712797702E-2</v>
      </c>
      <c r="AG33" s="3"/>
    </row>
    <row r="34" spans="1:33" ht="14.5" x14ac:dyDescent="0.35">
      <c r="A34" s="1">
        <v>43056</v>
      </c>
      <c r="B34" s="3">
        <v>1.6983909195911601E-3</v>
      </c>
      <c r="C34" s="4">
        <v>2.8496086597442631E-3</v>
      </c>
      <c r="D34" s="4">
        <v>2.478975802659988E-3</v>
      </c>
      <c r="E34" s="3">
        <f>VLOOKUP(A34,'[1]DJIA (H=1)'!$A$1:$F$5557,6)</f>
        <v>4.3773581622580191E-3</v>
      </c>
      <c r="F34" s="3">
        <f>VLOOKUP(A34,'[2]DJIA (H=1)'!$A$1:$G$5557,7)</f>
        <v>4.2428709742392363E-3</v>
      </c>
      <c r="G34" s="4">
        <v>4.3933127729728506E-3</v>
      </c>
      <c r="H34" s="3">
        <v>4.3791003883124416E-3</v>
      </c>
      <c r="J34" s="1">
        <v>43056</v>
      </c>
      <c r="K34" s="8">
        <f t="shared" si="8"/>
        <v>1.3253022852432174E-6</v>
      </c>
      <c r="L34" s="8">
        <f t="shared" si="8"/>
        <v>6.0931275967557574E-7</v>
      </c>
      <c r="M34" s="8">
        <f t="shared" si="8"/>
        <v>7.1768654872820727E-6</v>
      </c>
      <c r="N34" s="8">
        <f t="shared" si="8"/>
        <v>6.4743787485018761E-6</v>
      </c>
      <c r="O34" s="8">
        <f t="shared" si="8"/>
        <v>7.2626037958342047E-6</v>
      </c>
      <c r="P34" s="8">
        <f t="shared" si="8"/>
        <v>7.186203255691934E-6</v>
      </c>
      <c r="Q34" s="8"/>
      <c r="R34" s="9">
        <v>41445</v>
      </c>
      <c r="S34" s="3">
        <f t="shared" si="11"/>
        <v>1.151217740153103E-3</v>
      </c>
      <c r="T34" s="3">
        <f t="shared" si="11"/>
        <v>7.8058488306882788E-4</v>
      </c>
      <c r="U34" s="3">
        <f t="shared" si="11"/>
        <v>2.6789672426668588E-3</v>
      </c>
      <c r="V34" s="3">
        <f t="shared" si="11"/>
        <v>2.544480054648076E-3</v>
      </c>
      <c r="W34" s="3">
        <f t="shared" si="11"/>
        <v>2.6949218533816903E-3</v>
      </c>
      <c r="X34" s="3">
        <f t="shared" si="11"/>
        <v>2.6807094687212813E-3</v>
      </c>
      <c r="Z34" s="9">
        <v>41445</v>
      </c>
      <c r="AA34" s="3">
        <f t="shared" si="12"/>
        <v>0.11350886532814086</v>
      </c>
      <c r="AB34" s="3">
        <f t="shared" si="12"/>
        <v>6.3282197300966292E-2</v>
      </c>
      <c r="AC34" s="3">
        <f t="shared" si="12"/>
        <v>0.33475860458960982</v>
      </c>
      <c r="AD34" s="3">
        <f t="shared" si="12"/>
        <v>0.31585172293527464</v>
      </c>
      <c r="AE34" s="3">
        <f t="shared" si="12"/>
        <v>0.33698775383569779</v>
      </c>
      <c r="AF34" s="3">
        <f t="shared" si="12"/>
        <v>0.335002170273482</v>
      </c>
      <c r="AG34" s="3"/>
    </row>
    <row r="35" spans="1:33" ht="14.5" x14ac:dyDescent="0.35">
      <c r="A35" s="1">
        <v>43059</v>
      </c>
      <c r="B35" s="3">
        <v>2.4280120951982098E-3</v>
      </c>
      <c r="C35" s="4">
        <v>3.023377619683743E-3</v>
      </c>
      <c r="D35" s="4">
        <v>2.6219328865408902E-3</v>
      </c>
      <c r="E35" s="3">
        <f>VLOOKUP(A35,'[1]DJIA (H=1)'!$A$1:$F$5557,6)</f>
        <v>3.8997558946325815E-3</v>
      </c>
      <c r="F35" s="3">
        <f>VLOOKUP(A35,'[2]DJIA (H=1)'!$A$1:$G$5557,7)</f>
        <v>3.846610760338781E-3</v>
      </c>
      <c r="G35" s="4">
        <v>4.0358219586180662E-3</v>
      </c>
      <c r="H35" s="3">
        <v>3.7519029814387971E-3</v>
      </c>
      <c r="J35" s="1">
        <v>43059</v>
      </c>
      <c r="K35" s="8">
        <f t="shared" si="8"/>
        <v>3.5446010774593398E-7</v>
      </c>
      <c r="L35" s="8">
        <f t="shared" si="8"/>
        <v>3.7605273314971388E-8</v>
      </c>
      <c r="M35" s="8">
        <f t="shared" si="8"/>
        <v>2.1660298111735201E-6</v>
      </c>
      <c r="N35" s="8">
        <f t="shared" si="8"/>
        <v>2.0124221727386106E-6</v>
      </c>
      <c r="O35" s="8">
        <f t="shared" si="8"/>
        <v>2.5850525569101774E-6</v>
      </c>
      <c r="P35" s="8">
        <f t="shared" si="8"/>
        <v>1.7526870786708877E-6</v>
      </c>
      <c r="Q35" s="8"/>
      <c r="R35" s="9">
        <v>41446</v>
      </c>
      <c r="S35" s="3">
        <f t="shared" si="11"/>
        <v>5.9536552448553317E-4</v>
      </c>
      <c r="T35" s="3">
        <f t="shared" si="11"/>
        <v>1.9392079134268039E-4</v>
      </c>
      <c r="U35" s="3">
        <f t="shared" si="11"/>
        <v>1.4717437994343717E-3</v>
      </c>
      <c r="V35" s="3">
        <f t="shared" si="11"/>
        <v>1.4185986651405712E-3</v>
      </c>
      <c r="W35" s="3">
        <f t="shared" si="11"/>
        <v>1.6078098634198564E-3</v>
      </c>
      <c r="X35" s="3">
        <f t="shared" si="11"/>
        <v>1.3238908862405873E-3</v>
      </c>
      <c r="Z35" s="9">
        <v>41446</v>
      </c>
      <c r="AA35" s="3">
        <f t="shared" si="12"/>
        <v>2.2381106097120185E-2</v>
      </c>
      <c r="AB35" s="3">
        <f t="shared" si="12"/>
        <v>2.8779289918614559E-3</v>
      </c>
      <c r="AC35" s="3">
        <f t="shared" si="12"/>
        <v>9.6447278838740935E-2</v>
      </c>
      <c r="AD35" s="3">
        <f t="shared" si="12"/>
        <v>9.1327742547683499E-2</v>
      </c>
      <c r="AE35" s="3">
        <f t="shared" si="12"/>
        <v>0.1097523979822066</v>
      </c>
      <c r="AF35" s="3">
        <f t="shared" si="12"/>
        <v>8.233181077138374E-2</v>
      </c>
      <c r="AG35" s="3"/>
    </row>
    <row r="36" spans="1:33" ht="14.5" x14ac:dyDescent="0.35">
      <c r="A36" s="1">
        <v>43060</v>
      </c>
      <c r="B36" s="3">
        <v>3.9855603236489297E-3</v>
      </c>
      <c r="C36" s="4">
        <v>3.676156979054213E-3</v>
      </c>
      <c r="D36" s="4">
        <v>3.1117221806198359E-3</v>
      </c>
      <c r="E36" s="3">
        <f>VLOOKUP(A36,'[1]DJIA (H=1)'!$A$1:$F$5557,6)</f>
        <v>3.8338491053633993E-3</v>
      </c>
      <c r="F36" s="3">
        <f>VLOOKUP(A36,'[2]DJIA (H=1)'!$A$1:$G$5557,7)</f>
        <v>3.7856431911599958E-3</v>
      </c>
      <c r="G36" s="4">
        <v>3.9751124378232501E-3</v>
      </c>
      <c r="H36" s="3">
        <v>3.76680874678317E-3</v>
      </c>
      <c r="J36" s="1">
        <v>43060</v>
      </c>
      <c r="K36" s="8">
        <f t="shared" si="8"/>
        <v>9.5730429646396986E-8</v>
      </c>
      <c r="L36" s="8">
        <f t="shared" si="8"/>
        <v>7.6359310021253501E-7</v>
      </c>
      <c r="M36" s="8">
        <f t="shared" si="8"/>
        <v>2.3016293753679851E-8</v>
      </c>
      <c r="N36" s="8">
        <f t="shared" si="8"/>
        <v>3.9966859862597933E-8</v>
      </c>
      <c r="O36" s="8">
        <f t="shared" si="8"/>
        <v>1.0915831822643535E-10</v>
      </c>
      <c r="P36" s="8">
        <f t="shared" si="8"/>
        <v>4.785225238125637E-8</v>
      </c>
      <c r="Q36" s="8"/>
      <c r="R36" s="9">
        <v>41449</v>
      </c>
      <c r="S36" s="3">
        <f t="shared" si="11"/>
        <v>3.0940334459471667E-4</v>
      </c>
      <c r="T36" s="3">
        <f t="shared" si="11"/>
        <v>8.7383814302909382E-4</v>
      </c>
      <c r="U36" s="3">
        <f t="shared" si="11"/>
        <v>1.517112182855304E-4</v>
      </c>
      <c r="V36" s="3">
        <f t="shared" si="11"/>
        <v>1.9991713248893386E-4</v>
      </c>
      <c r="W36" s="3">
        <f t="shared" si="11"/>
        <v>1.0447885825679536E-5</v>
      </c>
      <c r="X36" s="3">
        <f t="shared" si="11"/>
        <v>2.1875157686575969E-4</v>
      </c>
      <c r="Z36" s="9">
        <v>41449</v>
      </c>
      <c r="AA36" s="3">
        <f t="shared" si="12"/>
        <v>3.3548859374157303E-3</v>
      </c>
      <c r="AB36" s="3">
        <f t="shared" si="12"/>
        <v>3.3319806585237588E-2</v>
      </c>
      <c r="AC36" s="3">
        <f t="shared" si="12"/>
        <v>7.6289156069586639E-4</v>
      </c>
      <c r="AD36" s="3">
        <f t="shared" si="12"/>
        <v>1.347184406529367E-3</v>
      </c>
      <c r="AE36" s="3">
        <f t="shared" si="12"/>
        <v>3.448004783912495E-6</v>
      </c>
      <c r="AF36" s="3">
        <f t="shared" si="12"/>
        <v>1.6236954959765182E-3</v>
      </c>
      <c r="AG36" s="3"/>
    </row>
    <row r="37" spans="1:33" ht="14.5" x14ac:dyDescent="0.35">
      <c r="A37" s="1">
        <v>43061</v>
      </c>
      <c r="B37" s="3">
        <v>2.2375465657179698E-3</v>
      </c>
      <c r="C37" s="4">
        <v>3.9242296479642391E-3</v>
      </c>
      <c r="D37" s="4">
        <v>2.932325704023242E-3</v>
      </c>
      <c r="E37" s="3">
        <f>VLOOKUP(A37,'[1]DJIA (H=1)'!$A$1:$F$5557,6)</f>
        <v>3.8745229177886255E-3</v>
      </c>
      <c r="F37" s="3">
        <f>VLOOKUP(A37,'[2]DJIA (H=1)'!$A$1:$G$5557,7)</f>
        <v>3.7911922846857711E-3</v>
      </c>
      <c r="G37" s="4">
        <v>4.0153436116974472E-3</v>
      </c>
      <c r="H37" s="3">
        <v>3.9551189341555989E-3</v>
      </c>
      <c r="J37" s="1">
        <v>43061</v>
      </c>
      <c r="K37" s="8">
        <f t="shared" si="8"/>
        <v>2.8448998199357753E-6</v>
      </c>
      <c r="L37" s="8">
        <f t="shared" si="8"/>
        <v>4.8271805102421645E-7</v>
      </c>
      <c r="M37" s="8">
        <f t="shared" si="8"/>
        <v>2.6796915772385514E-6</v>
      </c>
      <c r="N37" s="8">
        <f t="shared" si="8"/>
        <v>2.4138150200669761E-6</v>
      </c>
      <c r="O37" s="8">
        <f t="shared" si="8"/>
        <v>3.1605623366933562E-6</v>
      </c>
      <c r="P37" s="8">
        <f t="shared" si="8"/>
        <v>2.9500548408204467E-6</v>
      </c>
      <c r="Q37" s="8"/>
      <c r="R37" s="9">
        <v>41450</v>
      </c>
      <c r="S37" s="3">
        <f t="shared" si="11"/>
        <v>1.6866830822462693E-3</v>
      </c>
      <c r="T37" s="3">
        <f t="shared" si="11"/>
        <v>6.9477913830527215E-4</v>
      </c>
      <c r="U37" s="3">
        <f t="shared" si="11"/>
        <v>1.6369763520706557E-3</v>
      </c>
      <c r="V37" s="3">
        <f t="shared" si="11"/>
        <v>1.5536457189678013E-3</v>
      </c>
      <c r="W37" s="3">
        <f t="shared" si="11"/>
        <v>1.7777970459794774E-3</v>
      </c>
      <c r="X37" s="3">
        <f t="shared" si="11"/>
        <v>1.717572368437629E-3</v>
      </c>
      <c r="Z37" s="9">
        <v>41450</v>
      </c>
      <c r="AA37" s="3">
        <f t="shared" si="12"/>
        <v>0.13197754921065163</v>
      </c>
      <c r="AB37" s="3">
        <f t="shared" si="12"/>
        <v>3.3477966402976733E-2</v>
      </c>
      <c r="AC37" s="3">
        <f t="shared" si="12"/>
        <v>0.12654502753312258</v>
      </c>
      <c r="AD37" s="3">
        <f t="shared" si="12"/>
        <v>0.11749658578931377</v>
      </c>
      <c r="AE37" s="3">
        <f t="shared" si="12"/>
        <v>0.14199203130745186</v>
      </c>
      <c r="AF37" s="3">
        <f t="shared" si="12"/>
        <v>0.13536502154396457</v>
      </c>
      <c r="AG37" s="3"/>
    </row>
    <row r="38" spans="1:33" ht="14.5" x14ac:dyDescent="0.35">
      <c r="A38" s="1">
        <v>43063</v>
      </c>
      <c r="B38" s="3">
        <v>2.05754093572866E-3</v>
      </c>
      <c r="C38" s="4">
        <v>3.8252018857747321E-3</v>
      </c>
      <c r="D38" s="4">
        <v>3.869639011099935E-3</v>
      </c>
      <c r="E38" s="3">
        <f>VLOOKUP(A38,'[1]DJIA (H=1)'!$A$1:$F$5557,6)</f>
        <v>3.4638736757175849E-3</v>
      </c>
      <c r="F38" s="3">
        <f>VLOOKUP(A38,'[2]DJIA (H=1)'!$A$1:$G$5557,7)</f>
        <v>3.3864077889003189E-3</v>
      </c>
      <c r="G38" s="4">
        <v>3.7312468261906542E-3</v>
      </c>
      <c r="H38" s="3">
        <v>3.5507665385517049E-3</v>
      </c>
      <c r="J38" s="1">
        <v>43063</v>
      </c>
      <c r="K38" s="8">
        <f t="shared" si="8"/>
        <v>3.1246252343177822E-6</v>
      </c>
      <c r="L38" s="8">
        <f t="shared" si="8"/>
        <v>3.283699434764279E-6</v>
      </c>
      <c r="M38" s="8">
        <f t="shared" si="8"/>
        <v>1.9777717755647568E-6</v>
      </c>
      <c r="N38" s="8">
        <f t="shared" si="8"/>
        <v>1.7658871134583474E-6</v>
      </c>
      <c r="O38" s="8">
        <f t="shared" si="8"/>
        <v>2.8012914077671768E-6</v>
      </c>
      <c r="P38" s="8">
        <f t="shared" si="8"/>
        <v>2.229722700926246E-6</v>
      </c>
      <c r="Q38" s="8"/>
      <c r="R38" s="9">
        <v>41451</v>
      </c>
      <c r="S38" s="3">
        <f t="shared" si="11"/>
        <v>1.7676609500460721E-3</v>
      </c>
      <c r="T38" s="3">
        <f t="shared" si="11"/>
        <v>1.812098075371275E-3</v>
      </c>
      <c r="U38" s="3">
        <f t="shared" si="11"/>
        <v>1.4063327399889249E-3</v>
      </c>
      <c r="V38" s="3">
        <f t="shared" si="11"/>
        <v>1.3288668531716589E-3</v>
      </c>
      <c r="W38" s="3">
        <f t="shared" si="11"/>
        <v>1.6737058904619942E-3</v>
      </c>
      <c r="X38" s="3">
        <f t="shared" si="11"/>
        <v>1.4932256028230449E-3</v>
      </c>
      <c r="Z38" s="9">
        <v>41451</v>
      </c>
      <c r="AA38" s="3">
        <f t="shared" si="12"/>
        <v>0.15799050593732789</v>
      </c>
      <c r="AB38" s="3">
        <f t="shared" si="12"/>
        <v>0.16336359678244072</v>
      </c>
      <c r="AC38" s="3">
        <f t="shared" si="12"/>
        <v>0.11487596507499465</v>
      </c>
      <c r="AD38" s="3">
        <f t="shared" si="12"/>
        <v>0.10584622013072575</v>
      </c>
      <c r="AE38" s="3">
        <f t="shared" si="12"/>
        <v>0.14666612402287127</v>
      </c>
      <c r="AF38" s="3">
        <f t="shared" si="12"/>
        <v>0.12511583176064178</v>
      </c>
      <c r="AG38" s="3"/>
    </row>
    <row r="39" spans="1:33" ht="14.5" x14ac:dyDescent="0.35">
      <c r="A39" s="1">
        <v>43066</v>
      </c>
      <c r="B39" s="3">
        <v>2.8914726199585901E-3</v>
      </c>
      <c r="C39" s="4">
        <v>6.0325972735881814E-3</v>
      </c>
      <c r="D39" s="4">
        <v>4.9101938493549824E-3</v>
      </c>
      <c r="E39" s="3">
        <f>VLOOKUP(A39,'[1]DJIA (H=1)'!$A$1:$F$5557,6)</f>
        <v>3.0930018852828711E-3</v>
      </c>
      <c r="F39" s="3">
        <f>VLOOKUP(A39,'[2]DJIA (H=1)'!$A$1:$G$5557,7)</f>
        <v>3.0167678394386853E-3</v>
      </c>
      <c r="G39" s="4">
        <v>3.4485193210885791E-3</v>
      </c>
      <c r="H39" s="3">
        <v>3.2899482976332241E-3</v>
      </c>
      <c r="J39" s="1">
        <v>43066</v>
      </c>
      <c r="K39" s="8">
        <f t="shared" si="8"/>
        <v>9.8666640896396195E-6</v>
      </c>
      <c r="L39" s="8">
        <f t="shared" si="8"/>
        <v>4.0752354020156818E-6</v>
      </c>
      <c r="M39" s="8">
        <f t="shared" si="8"/>
        <v>4.0614044782144443E-8</v>
      </c>
      <c r="N39" s="8">
        <f t="shared" si="8"/>
        <v>1.5698892024565232E-8</v>
      </c>
      <c r="O39" s="8">
        <f t="shared" si="8"/>
        <v>3.1030102723980327E-7</v>
      </c>
      <c r="P39" s="8">
        <f t="shared" si="8"/>
        <v>1.587828656982588E-7</v>
      </c>
      <c r="Q39" s="8"/>
      <c r="R39" s="9">
        <v>41452</v>
      </c>
      <c r="S39" s="3">
        <f t="shared" si="11"/>
        <v>3.1411246536295913E-3</v>
      </c>
      <c r="T39" s="3">
        <f t="shared" si="11"/>
        <v>2.0187212293963923E-3</v>
      </c>
      <c r="U39" s="3">
        <f t="shared" si="11"/>
        <v>2.0152926532428098E-4</v>
      </c>
      <c r="V39" s="3">
        <f t="shared" si="11"/>
        <v>1.2529521948009522E-4</v>
      </c>
      <c r="W39" s="3">
        <f t="shared" si="11"/>
        <v>5.5704670112998898E-4</v>
      </c>
      <c r="X39" s="3">
        <f t="shared" si="11"/>
        <v>3.9847567767463399E-4</v>
      </c>
      <c r="Z39" s="9">
        <v>41452</v>
      </c>
      <c r="AA39" s="3">
        <f t="shared" si="12"/>
        <v>0.21471979443906086</v>
      </c>
      <c r="AB39" s="3">
        <f t="shared" si="12"/>
        <v>0.11841887045850763</v>
      </c>
      <c r="AC39" s="3">
        <f t="shared" si="12"/>
        <v>2.2196453648113401E-3</v>
      </c>
      <c r="AD39" s="3">
        <f t="shared" si="12"/>
        <v>8.8714302288317448E-4</v>
      </c>
      <c r="AE39" s="3">
        <f t="shared" si="12"/>
        <v>1.4646888546284265E-2</v>
      </c>
      <c r="AF39" s="3">
        <f t="shared" si="12"/>
        <v>7.9867895809018208E-3</v>
      </c>
      <c r="AG39" s="3"/>
    </row>
    <row r="40" spans="1:33" ht="14.5" x14ac:dyDescent="0.35">
      <c r="A40" s="1">
        <v>43067</v>
      </c>
      <c r="B40" s="3">
        <v>4.7068395941681903E-3</v>
      </c>
      <c r="C40" s="4">
        <v>7.5291427783668041E-3</v>
      </c>
      <c r="D40" s="4">
        <v>7.7493130229413509E-3</v>
      </c>
      <c r="E40" s="3">
        <f>VLOOKUP(A40,'[1]DJIA (H=1)'!$A$1:$F$5557,6)</f>
        <v>3.2916629481920361E-3</v>
      </c>
      <c r="F40" s="3">
        <f>VLOOKUP(A40,'[2]DJIA (H=1)'!$A$1:$G$5557,7)</f>
        <v>3.2112708914856505E-3</v>
      </c>
      <c r="G40" s="4">
        <v>3.560575223939294E-3</v>
      </c>
      <c r="H40" s="3">
        <v>3.4540581809524989E-3</v>
      </c>
      <c r="J40" s="1">
        <v>43067</v>
      </c>
      <c r="K40" s="8">
        <f t="shared" si="8"/>
        <v>7.965395263537635E-6</v>
      </c>
      <c r="L40" s="8">
        <f t="shared" si="8"/>
        <v>9.2566445647907128E-6</v>
      </c>
      <c r="M40" s="8">
        <f t="shared" si="8"/>
        <v>2.0027249393163175E-6</v>
      </c>
      <c r="N40" s="8">
        <f t="shared" si="8"/>
        <v>2.2367257444435352E-6</v>
      </c>
      <c r="O40" s="8">
        <f t="shared" si="8"/>
        <v>1.3139220064562482E-6</v>
      </c>
      <c r="P40" s="8">
        <f t="shared" si="8"/>
        <v>1.5694612692987049E-6</v>
      </c>
      <c r="Q40" s="8"/>
      <c r="R40" s="9">
        <v>41453</v>
      </c>
      <c r="S40" s="3">
        <f t="shared" si="11"/>
        <v>2.8223031841986138E-3</v>
      </c>
      <c r="T40" s="3">
        <f t="shared" si="11"/>
        <v>3.0424734287731606E-3</v>
      </c>
      <c r="U40" s="3">
        <f t="shared" si="11"/>
        <v>1.4151766459761543E-3</v>
      </c>
      <c r="V40" s="3">
        <f t="shared" si="11"/>
        <v>1.4955687026825398E-3</v>
      </c>
      <c r="W40" s="3">
        <f t="shared" si="11"/>
        <v>1.1462643702288963E-3</v>
      </c>
      <c r="X40" s="3">
        <f t="shared" si="11"/>
        <v>1.2527814132156914E-3</v>
      </c>
      <c r="Z40" s="9">
        <v>41453</v>
      </c>
      <c r="AA40" s="3">
        <f t="shared" si="12"/>
        <v>9.4913977692195894E-2</v>
      </c>
      <c r="AB40" s="3">
        <f t="shared" si="12"/>
        <v>0.10597549493314951</v>
      </c>
      <c r="AC40" s="3">
        <f t="shared" si="12"/>
        <v>7.2303776757839611E-2</v>
      </c>
      <c r="AD40" s="3">
        <f t="shared" si="12"/>
        <v>8.3374956528895261E-2</v>
      </c>
      <c r="AE40" s="3">
        <f t="shared" si="12"/>
        <v>4.2837783784501315E-2</v>
      </c>
      <c r="AF40" s="3">
        <f t="shared" si="12"/>
        <v>5.3231551254543819E-2</v>
      </c>
      <c r="AG40" s="3"/>
    </row>
    <row r="41" spans="1:33" ht="14.5" x14ac:dyDescent="0.35">
      <c r="A41" s="1">
        <v>43068</v>
      </c>
      <c r="B41" s="3">
        <v>2.8122947550239898E-3</v>
      </c>
      <c r="C41" s="4">
        <v>5.695743951946497E-3</v>
      </c>
      <c r="D41" s="4">
        <v>7.2071445174515247E-3</v>
      </c>
      <c r="E41" s="3">
        <f>VLOOKUP(A41,'[1]DJIA (H=1)'!$A$1:$F$5557,6)</f>
        <v>3.77117787581023E-3</v>
      </c>
      <c r="F41" s="3">
        <f>VLOOKUP(A41,'[2]DJIA (H=1)'!$A$1:$G$5557,7)</f>
        <v>3.5500077697000563E-3</v>
      </c>
      <c r="G41" s="4">
        <v>3.9046252126278751E-3</v>
      </c>
      <c r="H41" s="3">
        <v>3.9185068774652736E-3</v>
      </c>
      <c r="J41" s="1">
        <v>43068</v>
      </c>
      <c r="K41" s="8">
        <f t="shared" si="8"/>
        <v>8.3142792712330518E-6</v>
      </c>
      <c r="L41" s="8">
        <f t="shared" si="8"/>
        <v>1.9314704434309365E-5</v>
      </c>
      <c r="M41" s="8">
        <f t="shared" si="8"/>
        <v>9.1945683932875929E-7</v>
      </c>
      <c r="N41" s="8">
        <f t="shared" si="8"/>
        <v>5.4422049202245021E-7</v>
      </c>
      <c r="O41" s="8">
        <f t="shared" si="8"/>
        <v>1.1931858286091132E-6</v>
      </c>
      <c r="P41" s="8">
        <f t="shared" si="8"/>
        <v>1.2237052598360498E-6</v>
      </c>
      <c r="Q41" s="8"/>
      <c r="R41" s="9">
        <v>41456</v>
      </c>
      <c r="S41" s="3">
        <f t="shared" si="11"/>
        <v>2.8834491969225071E-3</v>
      </c>
      <c r="T41" s="3">
        <f t="shared" si="11"/>
        <v>4.3948497624275353E-3</v>
      </c>
      <c r="U41" s="3">
        <f t="shared" si="11"/>
        <v>9.5888312078624017E-4</v>
      </c>
      <c r="V41" s="3">
        <f t="shared" si="11"/>
        <v>7.3771301467606644E-4</v>
      </c>
      <c r="W41" s="3">
        <f t="shared" si="11"/>
        <v>1.0923304576038852E-3</v>
      </c>
      <c r="X41" s="3">
        <f t="shared" si="11"/>
        <v>1.1062121224412838E-3</v>
      </c>
      <c r="Z41" s="9">
        <v>41456</v>
      </c>
      <c r="AA41" s="3">
        <f t="shared" si="12"/>
        <v>0.19947215031316023</v>
      </c>
      <c r="AB41" s="3">
        <f t="shared" si="12"/>
        <v>0.33128133061741361</v>
      </c>
      <c r="AC41" s="3">
        <f t="shared" si="12"/>
        <v>3.9120383692737182E-2</v>
      </c>
      <c r="AD41" s="3">
        <f t="shared" si="12"/>
        <v>2.5142975063526585E-2</v>
      </c>
      <c r="AE41" s="3">
        <f t="shared" si="12"/>
        <v>4.8408054379884824E-2</v>
      </c>
      <c r="AF41" s="3">
        <f t="shared" si="12"/>
        <v>4.9405394359318899E-2</v>
      </c>
      <c r="AG41" s="3"/>
    </row>
    <row r="42" spans="1:33" ht="14.5" x14ac:dyDescent="0.35">
      <c r="A42" s="1">
        <v>43069</v>
      </c>
      <c r="B42" s="3">
        <v>7.1626314026160404E-3</v>
      </c>
      <c r="C42" s="4">
        <v>3.3314770553261042E-3</v>
      </c>
      <c r="D42" s="4">
        <v>6.3725700601935387E-3</v>
      </c>
      <c r="E42" s="3">
        <f>VLOOKUP(A42,'[1]DJIA (H=1)'!$A$1:$F$5557,6)</f>
        <v>3.4110987475537741E-3</v>
      </c>
      <c r="F42" s="3">
        <f>VLOOKUP(A42,'[2]DJIA (H=1)'!$A$1:$G$5557,7)</f>
        <v>3.3095539505043972E-3</v>
      </c>
      <c r="G42" s="4">
        <v>3.6522274362726002E-3</v>
      </c>
      <c r="H42" s="3">
        <v>3.52537789420659E-3</v>
      </c>
      <c r="J42" s="1">
        <v>43069</v>
      </c>
      <c r="K42" s="8">
        <f t="shared" si="8"/>
        <v>1.4677743632758576E-5</v>
      </c>
      <c r="L42" s="8">
        <f t="shared" si="8"/>
        <v>6.2419692479044548E-7</v>
      </c>
      <c r="M42" s="8">
        <f t="shared" si="8"/>
        <v>1.4073997261998537E-5</v>
      </c>
      <c r="N42" s="8">
        <f t="shared" si="8"/>
        <v>1.4846205851971152E-5</v>
      </c>
      <c r="O42" s="8">
        <f t="shared" si="8"/>
        <v>1.2322936006919756E-5</v>
      </c>
      <c r="P42" s="8">
        <f t="shared" si="8"/>
        <v>1.3229613084436856E-5</v>
      </c>
      <c r="Q42" s="8"/>
      <c r="R42" s="9">
        <v>41457</v>
      </c>
      <c r="S42" s="3">
        <f t="shared" si="11"/>
        <v>3.8311543472899362E-3</v>
      </c>
      <c r="T42" s="3">
        <f t="shared" si="11"/>
        <v>7.900613424225017E-4</v>
      </c>
      <c r="U42" s="3">
        <f t="shared" si="11"/>
        <v>3.7515326550622663E-3</v>
      </c>
      <c r="V42" s="3">
        <f t="shared" si="11"/>
        <v>3.8530774521116432E-3</v>
      </c>
      <c r="W42" s="3">
        <f t="shared" si="11"/>
        <v>3.5104039663434402E-3</v>
      </c>
      <c r="X42" s="3">
        <f t="shared" si="11"/>
        <v>3.6372535084094504E-3</v>
      </c>
      <c r="Z42" s="9">
        <v>41457</v>
      </c>
      <c r="AA42" s="3">
        <f t="shared" si="12"/>
        <v>0.38452505071905962</v>
      </c>
      <c r="AB42" s="3">
        <f t="shared" si="12"/>
        <v>7.1038710305046937E-3</v>
      </c>
      <c r="AC42" s="3">
        <f t="shared" si="12"/>
        <v>0.35795885795504367</v>
      </c>
      <c r="AD42" s="3">
        <f t="shared" si="12"/>
        <v>0.39216462146571485</v>
      </c>
      <c r="AE42" s="3">
        <f t="shared" si="12"/>
        <v>0.28762776251304123</v>
      </c>
      <c r="AF42" s="3">
        <f t="shared" si="12"/>
        <v>0.32284456760402458</v>
      </c>
      <c r="AG42" s="3"/>
    </row>
    <row r="43" spans="1:33" ht="14.5" x14ac:dyDescent="0.35">
      <c r="A43" s="1">
        <v>43070</v>
      </c>
      <c r="B43" s="3">
        <v>1.3425556751892101E-2</v>
      </c>
      <c r="C43" s="4">
        <v>4.7587938606739044E-3</v>
      </c>
      <c r="D43" s="4">
        <v>6.3356668688356876E-3</v>
      </c>
      <c r="E43" s="3">
        <f>VLOOKUP(A43,'[1]DJIA (H=1)'!$A$1:$F$5557,6)</f>
        <v>4.5209255308914214E-3</v>
      </c>
      <c r="F43" s="3">
        <f>VLOOKUP(A43,'[2]DJIA (H=1)'!$A$1:$G$5557,7)</f>
        <v>4.3742507059832238E-3</v>
      </c>
      <c r="G43" s="4">
        <v>4.4635924314201164E-3</v>
      </c>
      <c r="H43" s="3">
        <v>4.633947960984236E-3</v>
      </c>
      <c r="J43" s="1">
        <v>43070</v>
      </c>
      <c r="K43" s="8">
        <f t="shared" si="8"/>
        <v>7.5112779012596789E-5</v>
      </c>
      <c r="L43" s="8">
        <f t="shared" si="8"/>
        <v>5.0266538553865677E-5</v>
      </c>
      <c r="M43" s="8">
        <f t="shared" si="8"/>
        <v>7.9292457182020051E-5</v>
      </c>
      <c r="N43" s="8">
        <f t="shared" si="8"/>
        <v>8.1926141136706571E-5</v>
      </c>
      <c r="O43" s="8">
        <f t="shared" si="8"/>
        <v>8.0316804481412891E-5</v>
      </c>
      <c r="P43" s="8">
        <f t="shared" si="8"/>
        <v>7.7292385132368438E-5</v>
      </c>
      <c r="Q43" s="8"/>
      <c r="R43" s="9">
        <v>41458</v>
      </c>
      <c r="S43" s="3">
        <f t="shared" si="11"/>
        <v>8.6667628912181962E-3</v>
      </c>
      <c r="T43" s="3">
        <f t="shared" si="11"/>
        <v>7.089889883056413E-3</v>
      </c>
      <c r="U43" s="3">
        <f t="shared" si="11"/>
        <v>8.9046312210006792E-3</v>
      </c>
      <c r="V43" s="3">
        <f t="shared" si="11"/>
        <v>9.0513060459088759E-3</v>
      </c>
      <c r="W43" s="3">
        <f t="shared" si="11"/>
        <v>8.9619643204719851E-3</v>
      </c>
      <c r="X43" s="3">
        <f t="shared" si="11"/>
        <v>8.7916087909078646E-3</v>
      </c>
      <c r="Z43" s="9">
        <v>41458</v>
      </c>
      <c r="AA43" s="3">
        <f t="shared" si="12"/>
        <v>0.78404411878373348</v>
      </c>
      <c r="AB43" s="3">
        <f t="shared" si="12"/>
        <v>0.36807894703970145</v>
      </c>
      <c r="AC43" s="3">
        <f t="shared" si="12"/>
        <v>0.8812044687011602</v>
      </c>
      <c r="AD43" s="3">
        <f t="shared" si="12"/>
        <v>0.94779947074398141</v>
      </c>
      <c r="AE43" s="3">
        <f t="shared" si="12"/>
        <v>0.90658561743497179</v>
      </c>
      <c r="AF43" s="3">
        <f t="shared" si="12"/>
        <v>0.83346693603332023</v>
      </c>
      <c r="AG43" s="3"/>
    </row>
    <row r="44" spans="1:33" ht="14.5" x14ac:dyDescent="0.35">
      <c r="A44" s="1">
        <v>43073</v>
      </c>
      <c r="B44" s="3">
        <v>1.02837521077638E-2</v>
      </c>
      <c r="C44" s="4">
        <v>4.3669557198882103E-3</v>
      </c>
      <c r="D44" s="4">
        <v>4.3194089084863663E-3</v>
      </c>
      <c r="E44" s="3">
        <f>VLOOKUP(A44,'[1]DJIA (H=1)'!$A$1:$F$5557,6)</f>
        <v>6.6356400378016437E-3</v>
      </c>
      <c r="F44" s="3">
        <f>VLOOKUP(A44,'[2]DJIA (H=1)'!$A$1:$G$5557,7)</f>
        <v>6.4750459732263064E-3</v>
      </c>
      <c r="G44" s="4">
        <v>6.0379941697495422E-3</v>
      </c>
      <c r="H44" s="3">
        <v>6.585578504895287E-3</v>
      </c>
      <c r="J44" s="1">
        <v>43073</v>
      </c>
      <c r="K44" s="8">
        <f t="shared" si="8"/>
        <v>3.5008479495577623E-5</v>
      </c>
      <c r="L44" s="8">
        <f t="shared" si="8"/>
        <v>3.5573389798766974E-5</v>
      </c>
      <c r="M44" s="8">
        <f t="shared" si="8"/>
        <v>1.3308721675003567E-5</v>
      </c>
      <c r="N44" s="8">
        <f t="shared" si="8"/>
        <v>1.4506242419263535E-5</v>
      </c>
      <c r="O44" s="8">
        <f t="shared" si="8"/>
        <v>1.802646046821108E-5</v>
      </c>
      <c r="P44" s="8">
        <f t="shared" si="8"/>
        <v>1.3676487996953477E-5</v>
      </c>
      <c r="Q44" s="8"/>
      <c r="R44" s="9">
        <v>41460</v>
      </c>
      <c r="S44" s="3">
        <f t="shared" si="11"/>
        <v>5.9167963878755895E-3</v>
      </c>
      <c r="T44" s="3">
        <f t="shared" si="11"/>
        <v>5.9643431992774335E-3</v>
      </c>
      <c r="U44" s="3">
        <f t="shared" si="11"/>
        <v>3.6481120699621561E-3</v>
      </c>
      <c r="V44" s="3">
        <f t="shared" si="11"/>
        <v>3.8087061345374934E-3</v>
      </c>
      <c r="W44" s="3">
        <f t="shared" si="11"/>
        <v>4.2457579380142576E-3</v>
      </c>
      <c r="X44" s="3">
        <f t="shared" si="11"/>
        <v>3.6981736028685128E-3</v>
      </c>
      <c r="Z44" s="9">
        <v>41460</v>
      </c>
      <c r="AA44" s="3">
        <f t="shared" si="12"/>
        <v>0.4984028012267816</v>
      </c>
      <c r="AB44" s="3">
        <f t="shared" si="12"/>
        <v>0.5133773151625729</v>
      </c>
      <c r="AC44" s="3">
        <f t="shared" si="12"/>
        <v>0.11166540492274479</v>
      </c>
      <c r="AD44" s="3">
        <f t="shared" si="12"/>
        <v>0.12560351046790652</v>
      </c>
      <c r="AE44" s="3">
        <f t="shared" si="12"/>
        <v>0.17068025487853045</v>
      </c>
      <c r="AF44" s="3">
        <f t="shared" si="12"/>
        <v>0.11587337537161657</v>
      </c>
      <c r="AG44" s="3"/>
    </row>
    <row r="45" spans="1:33" ht="14.5" x14ac:dyDescent="0.35">
      <c r="A45" s="1">
        <v>43074</v>
      </c>
      <c r="B45" s="3">
        <v>4.4220018958395797E-3</v>
      </c>
      <c r="C45" s="4">
        <v>2.8965312521904711E-3</v>
      </c>
      <c r="D45" s="4">
        <v>3.1123373191803689E-3</v>
      </c>
      <c r="E45" s="3">
        <f>VLOOKUP(A45,'[1]DJIA (H=1)'!$A$1:$F$5557,6)</f>
        <v>7.1110493227431928E-3</v>
      </c>
      <c r="F45" s="3">
        <f>VLOOKUP(A45,'[2]DJIA (H=1)'!$A$1:$G$5557,7)</f>
        <v>6.9232962867447345E-3</v>
      </c>
      <c r="G45" s="4">
        <v>6.4226495305645366E-3</v>
      </c>
      <c r="H45" s="3">
        <v>6.6202403861503924E-3</v>
      </c>
      <c r="J45" s="1">
        <v>43074</v>
      </c>
      <c r="K45" s="8">
        <f t="shared" si="8"/>
        <v>2.3270606846352254E-6</v>
      </c>
      <c r="L45" s="8">
        <f t="shared" si="8"/>
        <v>1.7152213033559497E-6</v>
      </c>
      <c r="M45" s="8">
        <f t="shared" si="8"/>
        <v>7.2309760641369427E-6</v>
      </c>
      <c r="N45" s="8">
        <f t="shared" si="8"/>
        <v>6.2564736299735899E-6</v>
      </c>
      <c r="O45" s="8">
        <f t="shared" si="8"/>
        <v>4.0025909583305648E-6</v>
      </c>
      <c r="P45" s="8">
        <f t="shared" si="8"/>
        <v>4.8322524602839612E-6</v>
      </c>
      <c r="Q45" s="8"/>
      <c r="R45" s="9">
        <v>41463</v>
      </c>
      <c r="S45" s="3">
        <f t="shared" si="11"/>
        <v>1.5254706436491085E-3</v>
      </c>
      <c r="T45" s="3">
        <f t="shared" si="11"/>
        <v>1.3096645766592107E-3</v>
      </c>
      <c r="U45" s="3">
        <f t="shared" si="11"/>
        <v>2.6890474269036131E-3</v>
      </c>
      <c r="V45" s="3">
        <f t="shared" si="11"/>
        <v>2.5012943909051549E-3</v>
      </c>
      <c r="W45" s="3">
        <f t="shared" si="11"/>
        <v>2.000647634724957E-3</v>
      </c>
      <c r="X45" s="3">
        <f t="shared" si="11"/>
        <v>2.1982384903108127E-3</v>
      </c>
      <c r="Z45" s="9">
        <v>41463</v>
      </c>
      <c r="AA45" s="3">
        <f t="shared" si="12"/>
        <v>0.10357569155919455</v>
      </c>
      <c r="AB45" s="3">
        <f t="shared" si="12"/>
        <v>6.9579243739204433E-2</v>
      </c>
      <c r="AC45" s="3">
        <f t="shared" si="12"/>
        <v>9.6906725677672778E-2</v>
      </c>
      <c r="AD45" s="3">
        <f t="shared" si="12"/>
        <v>8.7012856058160892E-2</v>
      </c>
      <c r="AE45" s="3">
        <f t="shared" si="12"/>
        <v>6.1739418820721648E-2</v>
      </c>
      <c r="AF45" s="3">
        <f t="shared" si="12"/>
        <v>7.1491032689412481E-2</v>
      </c>
      <c r="AG45" s="3"/>
    </row>
    <row r="46" spans="1:33" ht="14.5" x14ac:dyDescent="0.35">
      <c r="A46" s="1">
        <v>43075</v>
      </c>
      <c r="B46" s="3">
        <v>2.8534345726642699E-3</v>
      </c>
      <c r="C46" s="4">
        <v>3.769421717151999E-3</v>
      </c>
      <c r="D46" s="4">
        <v>3.248768392950296E-3</v>
      </c>
      <c r="E46" s="3">
        <f>VLOOKUP(A46,'[1]DJIA (H=1)'!$A$1:$F$5557,6)</f>
        <v>6.3500534391470222E-3</v>
      </c>
      <c r="F46" s="3">
        <f>VLOOKUP(A46,'[2]DJIA (H=1)'!$A$1:$G$5557,7)</f>
        <v>6.2030386385601667E-3</v>
      </c>
      <c r="G46" s="4">
        <v>5.8825104874418452E-3</v>
      </c>
      <c r="H46" s="3">
        <v>5.5998931450939766E-3</v>
      </c>
      <c r="J46" s="1">
        <v>43075</v>
      </c>
      <c r="K46" s="8">
        <f t="shared" si="8"/>
        <v>8.3903244886678396E-7</v>
      </c>
      <c r="L46" s="8">
        <f t="shared" si="8"/>
        <v>1.5628882946194394E-7</v>
      </c>
      <c r="M46" s="8">
        <f t="shared" si="8"/>
        <v>1.2226343497443127E-5</v>
      </c>
      <c r="N46" s="8">
        <f t="shared" si="8"/>
        <v>1.1219847398266322E-5</v>
      </c>
      <c r="O46" s="8">
        <f t="shared" si="8"/>
        <v>9.1753008974856042E-6</v>
      </c>
      <c r="P46" s="8">
        <f t="shared" si="8"/>
        <v>7.5430346900726228E-6</v>
      </c>
      <c r="Q46" s="8"/>
      <c r="R46" s="9">
        <v>41464</v>
      </c>
      <c r="S46" s="3">
        <f t="shared" si="11"/>
        <v>9.1598714448772912E-4</v>
      </c>
      <c r="T46" s="3">
        <f t="shared" si="11"/>
        <v>3.9533382028602605E-4</v>
      </c>
      <c r="U46" s="3">
        <f t="shared" si="11"/>
        <v>3.4966188664827523E-3</v>
      </c>
      <c r="V46" s="3">
        <f t="shared" si="11"/>
        <v>3.3496040658958968E-3</v>
      </c>
      <c r="W46" s="3">
        <f t="shared" si="11"/>
        <v>3.0290759147775753E-3</v>
      </c>
      <c r="X46" s="3">
        <f t="shared" si="11"/>
        <v>2.7464585724297067E-3</v>
      </c>
      <c r="Z46" s="9">
        <v>41464</v>
      </c>
      <c r="AA46" s="3">
        <f t="shared" si="12"/>
        <v>3.5393530104338211E-2</v>
      </c>
      <c r="AB46" s="3">
        <f t="shared" si="12"/>
        <v>8.0652969713441713E-3</v>
      </c>
      <c r="AC46" s="3">
        <f t="shared" si="12"/>
        <v>0.24929584016912609</v>
      </c>
      <c r="AD46" s="3">
        <f t="shared" si="12"/>
        <v>0.23652182545659883</v>
      </c>
      <c r="AE46" s="3">
        <f t="shared" si="12"/>
        <v>0.20853112827312725</v>
      </c>
      <c r="AF46" s="3">
        <f t="shared" si="12"/>
        <v>0.18377574524469287</v>
      </c>
      <c r="AG46" s="3"/>
    </row>
    <row r="47" spans="1:33" ht="14.5" x14ac:dyDescent="0.35">
      <c r="A47" s="1">
        <v>43076</v>
      </c>
      <c r="B47" s="3">
        <v>4.0867438359388601E-3</v>
      </c>
      <c r="C47" s="4">
        <v>4.2262198403477669E-3</v>
      </c>
      <c r="D47" s="4">
        <v>3.3145439811050892E-3</v>
      </c>
      <c r="E47" s="3">
        <f>VLOOKUP(A47,'[1]DJIA (H=1)'!$A$1:$F$5557,6)</f>
        <v>6.1628451409838185E-3</v>
      </c>
      <c r="F47" s="3">
        <f>VLOOKUP(A47,'[2]DJIA (H=1)'!$A$1:$G$5557,7)</f>
        <v>6.0344484634780159E-3</v>
      </c>
      <c r="G47" s="4">
        <v>5.7522760179018334E-3</v>
      </c>
      <c r="H47" s="3">
        <v>5.3400977800794926E-3</v>
      </c>
      <c r="J47" s="1">
        <v>43076</v>
      </c>
      <c r="K47" s="8">
        <f t="shared" si="8"/>
        <v>1.9453555805873377E-8</v>
      </c>
      <c r="L47" s="8">
        <f t="shared" si="8"/>
        <v>5.9629261580529689E-7</v>
      </c>
      <c r="M47" s="8">
        <f t="shared" si="8"/>
        <v>4.3101966288093797E-6</v>
      </c>
      <c r="N47" s="8">
        <f t="shared" si="8"/>
        <v>3.7935533161374417E-6</v>
      </c>
      <c r="O47" s="8">
        <f t="shared" si="8"/>
        <v>2.773997449154343E-6</v>
      </c>
      <c r="P47" s="8">
        <f t="shared" si="8"/>
        <v>1.5708961092928797E-6</v>
      </c>
      <c r="Q47" s="8"/>
      <c r="R47" s="9">
        <v>41465</v>
      </c>
      <c r="S47" s="3">
        <f t="shared" si="11"/>
        <v>1.3947600440890676E-4</v>
      </c>
      <c r="T47" s="3">
        <f t="shared" si="11"/>
        <v>7.7219985483377093E-4</v>
      </c>
      <c r="U47" s="3">
        <f t="shared" si="11"/>
        <v>2.0761013050449584E-3</v>
      </c>
      <c r="V47" s="3">
        <f t="shared" si="11"/>
        <v>1.9477046275391558E-3</v>
      </c>
      <c r="W47" s="3">
        <f t="shared" si="11"/>
        <v>1.6655321819629733E-3</v>
      </c>
      <c r="X47" s="3">
        <f t="shared" si="11"/>
        <v>1.2533539441406324E-3</v>
      </c>
      <c r="Z47" s="9">
        <v>41465</v>
      </c>
      <c r="AA47" s="3">
        <f t="shared" si="12"/>
        <v>5.5687033451845558E-4</v>
      </c>
      <c r="AB47" s="3">
        <f t="shared" si="12"/>
        <v>2.3544708067641862E-2</v>
      </c>
      <c r="AC47" s="3">
        <f t="shared" si="12"/>
        <v>7.3916180081304628E-2</v>
      </c>
      <c r="AD47" s="3">
        <f t="shared" si="12"/>
        <v>6.6971620414092214E-2</v>
      </c>
      <c r="AE47" s="3">
        <f t="shared" si="12"/>
        <v>5.2303919707529012E-2</v>
      </c>
      <c r="AF47" s="3">
        <f t="shared" si="12"/>
        <v>3.2789260081649285E-2</v>
      </c>
      <c r="AG47" s="3"/>
    </row>
    <row r="48" spans="1:33" ht="14.5" x14ac:dyDescent="0.35">
      <c r="A48" s="1">
        <v>43077</v>
      </c>
      <c r="B48" s="3">
        <v>3.3777856095723001E-3</v>
      </c>
      <c r="C48" s="4">
        <v>3.8839227054268122E-3</v>
      </c>
      <c r="D48" s="4">
        <v>3.3433388452976942E-3</v>
      </c>
      <c r="E48" s="3">
        <f>VLOOKUP(A48,'[1]DJIA (H=1)'!$A$1:$F$5557,6)</f>
        <v>6.0159761220100454E-3</v>
      </c>
      <c r="F48" s="3">
        <f>VLOOKUP(A48,'[2]DJIA (H=1)'!$A$1:$G$5557,7)</f>
        <v>5.8064599021783242E-3</v>
      </c>
      <c r="G48" s="4">
        <v>5.6790912751690037E-3</v>
      </c>
      <c r="H48" s="3">
        <v>5.4072216896587869E-3</v>
      </c>
      <c r="J48" s="1">
        <v>43077</v>
      </c>
      <c r="K48" s="8">
        <f t="shared" si="8"/>
        <v>2.5617475980003956E-7</v>
      </c>
      <c r="L48" s="8">
        <f t="shared" si="8"/>
        <v>1.1865795689902643E-9</v>
      </c>
      <c r="M48" s="8">
        <f t="shared" si="8"/>
        <v>6.9600491799165338E-6</v>
      </c>
      <c r="N48" s="8">
        <f t="shared" si="8"/>
        <v>5.8984588195653718E-6</v>
      </c>
      <c r="O48" s="8">
        <f t="shared" si="8"/>
        <v>5.2960077665074873E-6</v>
      </c>
      <c r="P48" s="8">
        <f t="shared" si="8"/>
        <v>4.1186108031568054E-6</v>
      </c>
      <c r="Q48" s="8"/>
      <c r="R48" s="9">
        <v>41466</v>
      </c>
      <c r="S48" s="3">
        <f t="shared" si="11"/>
        <v>5.0613709585451208E-4</v>
      </c>
      <c r="T48" s="3">
        <f t="shared" si="11"/>
        <v>3.4446764274605884E-5</v>
      </c>
      <c r="U48" s="3">
        <f t="shared" si="11"/>
        <v>2.6381905124377453E-3</v>
      </c>
      <c r="V48" s="3">
        <f t="shared" si="11"/>
        <v>2.4286742926060241E-3</v>
      </c>
      <c r="W48" s="3">
        <f t="shared" si="11"/>
        <v>2.3013056655967036E-3</v>
      </c>
      <c r="X48" s="3">
        <f t="shared" si="11"/>
        <v>2.0294360800864868E-3</v>
      </c>
      <c r="Z48" s="9">
        <v>41466</v>
      </c>
      <c r="AA48" s="3">
        <f t="shared" si="12"/>
        <v>9.3093449361059122E-3</v>
      </c>
      <c r="AB48" s="3">
        <f t="shared" si="12"/>
        <v>5.2715187578211697E-5</v>
      </c>
      <c r="AC48" s="3">
        <f t="shared" si="12"/>
        <v>0.13866751924678655</v>
      </c>
      <c r="AD48" s="3">
        <f t="shared" si="12"/>
        <v>0.12347963770088977</v>
      </c>
      <c r="AE48" s="3">
        <f t="shared" si="12"/>
        <v>0.11434660478085057</v>
      </c>
      <c r="AF48" s="3">
        <f t="shared" si="12"/>
        <v>9.5195497635628179E-2</v>
      </c>
      <c r="AG48" s="3"/>
    </row>
    <row r="49" spans="1:33" ht="14.5" x14ac:dyDescent="0.35">
      <c r="A49" s="1">
        <v>43080</v>
      </c>
      <c r="B49" s="3">
        <v>1.8371690255891001E-3</v>
      </c>
      <c r="C49" s="4">
        <v>4.4142850674688816E-3</v>
      </c>
      <c r="D49" s="4">
        <v>3.7839245051145549E-3</v>
      </c>
      <c r="E49" s="3">
        <f>VLOOKUP(A49,'[1]DJIA (H=1)'!$A$1:$F$5557,6)</f>
        <v>4.85318652669753E-3</v>
      </c>
      <c r="F49" s="3">
        <f>VLOOKUP(A49,'[2]DJIA (H=1)'!$A$1:$G$5557,7)</f>
        <v>4.6684895192300587E-3</v>
      </c>
      <c r="G49" s="4">
        <v>4.8732451836958797E-3</v>
      </c>
      <c r="H49" s="3">
        <v>4.6715220979470879E-3</v>
      </c>
      <c r="J49" s="1">
        <v>43080</v>
      </c>
      <c r="K49" s="8">
        <f t="shared" si="8"/>
        <v>6.6415270933141126E-6</v>
      </c>
      <c r="L49" s="8">
        <f t="shared" si="8"/>
        <v>3.7898568970623837E-6</v>
      </c>
      <c r="M49" s="8">
        <f t="shared" si="8"/>
        <v>9.0963615669923385E-6</v>
      </c>
      <c r="N49" s="8">
        <f t="shared" si="8"/>
        <v>8.0163757377112836E-6</v>
      </c>
      <c r="O49" s="8">
        <f t="shared" si="8"/>
        <v>9.2177584378244239E-6</v>
      </c>
      <c r="P49" s="8">
        <f t="shared" si="8"/>
        <v>8.033557338785167E-6</v>
      </c>
      <c r="Q49" s="8"/>
      <c r="R49" s="9">
        <v>41467</v>
      </c>
      <c r="S49" s="3">
        <f t="shared" si="11"/>
        <v>2.5771160418797817E-3</v>
      </c>
      <c r="T49" s="3">
        <f t="shared" si="11"/>
        <v>1.9467554795254548E-3</v>
      </c>
      <c r="U49" s="3">
        <f t="shared" si="11"/>
        <v>3.0160175011084301E-3</v>
      </c>
      <c r="V49" s="3">
        <f t="shared" si="11"/>
        <v>2.8313204936409589E-3</v>
      </c>
      <c r="W49" s="3">
        <f t="shared" si="11"/>
        <v>3.0360761581067798E-3</v>
      </c>
      <c r="X49" s="3">
        <f t="shared" si="11"/>
        <v>2.8343530723579881E-3</v>
      </c>
      <c r="Z49" s="9">
        <v>41467</v>
      </c>
      <c r="AA49" s="3">
        <f t="shared" si="12"/>
        <v>0.29280729345131529</v>
      </c>
      <c r="AB49" s="3">
        <f t="shared" si="12"/>
        <v>0.20805535757119253</v>
      </c>
      <c r="AC49" s="3">
        <f t="shared" si="12"/>
        <v>0.34995871580978033</v>
      </c>
      <c r="AD49" s="3">
        <f t="shared" si="12"/>
        <v>0.32613512366273123</v>
      </c>
      <c r="AE49" s="3">
        <f t="shared" si="12"/>
        <v>0.35252515082665914</v>
      </c>
      <c r="AF49" s="3">
        <f t="shared" si="12"/>
        <v>0.32652903528031274</v>
      </c>
      <c r="AG49" s="3"/>
    </row>
    <row r="50" spans="1:33" ht="14.5" x14ac:dyDescent="0.35">
      <c r="A50" s="1">
        <v>43081</v>
      </c>
      <c r="B50" s="3">
        <v>3.9762576044808399E-3</v>
      </c>
      <c r="C50" s="4">
        <v>3.785439301282167E-3</v>
      </c>
      <c r="D50" s="4">
        <v>4.21498017385602E-3</v>
      </c>
      <c r="E50" s="3">
        <f>VLOOKUP(A50,'[1]DJIA (H=1)'!$A$1:$F$5557,6)</f>
        <v>3.762286333003731E-3</v>
      </c>
      <c r="F50" s="3">
        <f>VLOOKUP(A50,'[2]DJIA (H=1)'!$A$1:$G$5557,7)</f>
        <v>3.6251368895041038E-3</v>
      </c>
      <c r="G50" s="4">
        <v>4.1187002329960047E-3</v>
      </c>
      <c r="H50" s="3">
        <v>3.8986266786171292E-3</v>
      </c>
      <c r="J50" s="1">
        <v>43081</v>
      </c>
      <c r="K50" s="8">
        <f t="shared" si="8"/>
        <v>3.6411624835620669E-8</v>
      </c>
      <c r="L50" s="8">
        <f t="shared" si="8"/>
        <v>5.6988465129087656E-8</v>
      </c>
      <c r="M50" s="8">
        <f t="shared" si="8"/>
        <v>4.5783705017530634E-8</v>
      </c>
      <c r="N50" s="8">
        <f t="shared" si="8"/>
        <v>1.2328575648577437E-7</v>
      </c>
      <c r="O50" s="8">
        <f t="shared" si="8"/>
        <v>2.0289902418309249E-8</v>
      </c>
      <c r="P50" s="8">
        <f t="shared" si="8"/>
        <v>6.0265606504569558E-9</v>
      </c>
      <c r="Q50" s="8"/>
      <c r="R50" s="9">
        <v>41470</v>
      </c>
      <c r="S50" s="3">
        <f t="shared" si="11"/>
        <v>1.9081830319867292E-4</v>
      </c>
      <c r="T50" s="3">
        <f t="shared" si="11"/>
        <v>2.3872256937518006E-4</v>
      </c>
      <c r="U50" s="3">
        <f t="shared" si="11"/>
        <v>2.1397127147710889E-4</v>
      </c>
      <c r="V50" s="3">
        <f t="shared" si="11"/>
        <v>3.5112071497673614E-4</v>
      </c>
      <c r="W50" s="3">
        <f t="shared" si="11"/>
        <v>1.4244262851516483E-4</v>
      </c>
      <c r="X50" s="3">
        <f t="shared" si="11"/>
        <v>7.7630925863710759E-5</v>
      </c>
      <c r="Z50" s="9">
        <v>41470</v>
      </c>
      <c r="AA50" s="3">
        <f t="shared" si="12"/>
        <v>1.2293636957212417E-3</v>
      </c>
      <c r="AB50" s="3">
        <f t="shared" si="12"/>
        <v>1.6671107581700539E-3</v>
      </c>
      <c r="AC50" s="3">
        <f t="shared" si="12"/>
        <v>1.5584339789149748E-3</v>
      </c>
      <c r="AD50" s="3">
        <f t="shared" si="12"/>
        <v>4.4082029677614543E-3</v>
      </c>
      <c r="AE50" s="3">
        <f t="shared" si="12"/>
        <v>6.1219549554514252E-4</v>
      </c>
      <c r="AF50" s="3">
        <f t="shared" si="12"/>
        <v>1.9565830411560903E-4</v>
      </c>
      <c r="AG50" s="3"/>
    </row>
    <row r="51" spans="1:33" ht="14.5" x14ac:dyDescent="0.35">
      <c r="A51" s="1">
        <v>43082</v>
      </c>
      <c r="B51" s="3">
        <v>4.2707896990132402E-3</v>
      </c>
      <c r="C51" s="4">
        <v>4.6536140143871307E-3</v>
      </c>
      <c r="D51" s="4">
        <v>4.2278938926756382E-3</v>
      </c>
      <c r="E51" s="3">
        <f>VLOOKUP(A51,'[1]DJIA (H=1)'!$A$1:$F$5557,6)</f>
        <v>3.9337867189038591E-3</v>
      </c>
      <c r="F51" s="3">
        <f>VLOOKUP(A51,'[2]DJIA (H=1)'!$A$1:$G$5557,7)</f>
        <v>3.8548854359334935E-3</v>
      </c>
      <c r="G51" s="4">
        <v>4.202762232064298E-3</v>
      </c>
      <c r="H51" s="3">
        <v>4.1629238354672742E-3</v>
      </c>
      <c r="J51" s="1">
        <v>43082</v>
      </c>
      <c r="K51" s="8">
        <f t="shared" si="8"/>
        <v>1.4655445644148801E-7</v>
      </c>
      <c r="L51" s="8">
        <f t="shared" si="8"/>
        <v>1.8400502013530544E-9</v>
      </c>
      <c r="M51" s="8">
        <f t="shared" si="8"/>
        <v>1.1357100860260393E-7</v>
      </c>
      <c r="N51" s="8">
        <f t="shared" si="8"/>
        <v>1.7297635604790717E-7</v>
      </c>
      <c r="O51" s="8">
        <f t="shared" si="8"/>
        <v>4.6277362594894239E-9</v>
      </c>
      <c r="P51" s="8">
        <f t="shared" si="8"/>
        <v>1.1635044518516963E-8</v>
      </c>
      <c r="Q51" s="8"/>
      <c r="R51" s="9">
        <v>41471</v>
      </c>
      <c r="S51" s="3">
        <f t="shared" si="11"/>
        <v>3.8282431537389056E-4</v>
      </c>
      <c r="T51" s="3">
        <f t="shared" si="11"/>
        <v>4.2895806337601983E-5</v>
      </c>
      <c r="U51" s="3">
        <f t="shared" si="11"/>
        <v>3.3700298010938112E-4</v>
      </c>
      <c r="V51" s="3">
        <f t="shared" si="11"/>
        <v>4.1590426307974672E-4</v>
      </c>
      <c r="W51" s="3">
        <f t="shared" si="11"/>
        <v>6.8027466948942204E-5</v>
      </c>
      <c r="X51" s="3">
        <f t="shared" si="11"/>
        <v>1.0786586354596603E-4</v>
      </c>
      <c r="Z51" s="9">
        <v>41471</v>
      </c>
      <c r="AA51" s="3">
        <f t="shared" si="12"/>
        <v>3.5815000963022037E-3</v>
      </c>
      <c r="AB51" s="3">
        <f t="shared" si="12"/>
        <v>5.1124176000394428E-5</v>
      </c>
      <c r="AC51" s="3">
        <f t="shared" si="12"/>
        <v>3.4726012377799265E-3</v>
      </c>
      <c r="AD51" s="3">
        <f t="shared" si="12"/>
        <v>5.4327115932057968E-3</v>
      </c>
      <c r="AE51" s="3">
        <f t="shared" si="12"/>
        <v>1.2960263573225106E-4</v>
      </c>
      <c r="AF51" s="3">
        <f t="shared" si="12"/>
        <v>3.3000374066727289E-4</v>
      </c>
      <c r="AG51" s="3"/>
    </row>
    <row r="52" spans="1:33" ht="14.5" x14ac:dyDescent="0.35">
      <c r="A52" s="1">
        <v>43083</v>
      </c>
      <c r="B52" s="3">
        <v>4.0756807636754501E-3</v>
      </c>
      <c r="C52" s="4">
        <v>2.7892184443771839E-3</v>
      </c>
      <c r="D52" s="4">
        <v>4.4053429737687111E-3</v>
      </c>
      <c r="E52" s="3">
        <f>VLOOKUP(A52,'[1]DJIA (H=1)'!$A$1:$F$5557,6)</f>
        <v>4.1478511683864863E-3</v>
      </c>
      <c r="F52" s="3">
        <f>VLOOKUP(A52,'[2]DJIA (H=1)'!$A$1:$G$5557,7)</f>
        <v>4.105501319027296E-3</v>
      </c>
      <c r="G52" s="4">
        <v>4.3726472814754544E-3</v>
      </c>
      <c r="H52" s="3">
        <v>4.3401700527708484E-3</v>
      </c>
      <c r="J52" s="1">
        <v>43083</v>
      </c>
      <c r="K52" s="8">
        <f t="shared" si="8"/>
        <v>1.6549852989742741E-6</v>
      </c>
      <c r="L52" s="8">
        <f t="shared" si="8"/>
        <v>1.0867717276357338E-7</v>
      </c>
      <c r="M52" s="8">
        <f t="shared" si="8"/>
        <v>5.2085673161547645E-9</v>
      </c>
      <c r="N52" s="8">
        <f t="shared" si="8"/>
        <v>8.8926552149250831E-10</v>
      </c>
      <c r="O52" s="8">
        <f t="shared" si="8"/>
        <v>8.8189112694260291E-8</v>
      </c>
      <c r="P52" s="8">
        <f t="shared" si="8"/>
        <v>6.9954584046189203E-8</v>
      </c>
      <c r="Q52" s="8"/>
      <c r="R52" s="9">
        <v>41472</v>
      </c>
      <c r="S52" s="3">
        <f t="shared" si="11"/>
        <v>1.2864623192982661E-3</v>
      </c>
      <c r="T52" s="3">
        <f t="shared" si="11"/>
        <v>3.2966221009326103E-4</v>
      </c>
      <c r="U52" s="3">
        <f t="shared" si="11"/>
        <v>7.2170404711036258E-5</v>
      </c>
      <c r="V52" s="3">
        <f t="shared" si="11"/>
        <v>2.9820555351845954E-5</v>
      </c>
      <c r="W52" s="3">
        <f t="shared" si="11"/>
        <v>2.9696651780000433E-4</v>
      </c>
      <c r="X52" s="3">
        <f t="shared" si="11"/>
        <v>2.6448928909539836E-4</v>
      </c>
      <c r="Z52" s="9">
        <v>41472</v>
      </c>
      <c r="AA52" s="3">
        <f t="shared" si="12"/>
        <v>8.1950445595066146E-2</v>
      </c>
      <c r="AB52" s="3">
        <f t="shared" si="12"/>
        <v>2.9479654350654805E-3</v>
      </c>
      <c r="AC52" s="3">
        <f t="shared" si="12"/>
        <v>1.5314983144620875E-4</v>
      </c>
      <c r="AD52" s="3">
        <f t="shared" si="12"/>
        <v>2.6508092354715629E-5</v>
      </c>
      <c r="AE52" s="3">
        <f t="shared" si="12"/>
        <v>2.4162363723125857E-3</v>
      </c>
      <c r="AF52" s="3">
        <f t="shared" si="12"/>
        <v>1.9358939751545901E-3</v>
      </c>
      <c r="AG52" s="3"/>
    </row>
    <row r="53" spans="1:33" ht="14.5" x14ac:dyDescent="0.35">
      <c r="A53" s="1">
        <v>43084</v>
      </c>
      <c r="B53" s="3">
        <v>4.0441781568000199E-3</v>
      </c>
      <c r="C53" s="4">
        <v>3.6870762705802922E-3</v>
      </c>
      <c r="D53" s="4">
        <v>4.2351027950644493E-3</v>
      </c>
      <c r="E53" s="3">
        <f>VLOOKUP(A53,'[1]DJIA (H=1)'!$A$1:$F$5557,6)</f>
        <v>4.1274133077178251E-3</v>
      </c>
      <c r="F53" s="3">
        <f>VLOOKUP(A53,'[2]DJIA (H=1)'!$A$1:$G$5557,7)</f>
        <v>4.0051737824002096E-3</v>
      </c>
      <c r="G53" s="4">
        <v>4.3624857681452897E-3</v>
      </c>
      <c r="H53" s="3">
        <v>4.3140484489025341E-3</v>
      </c>
      <c r="J53" s="1">
        <v>43084</v>
      </c>
      <c r="K53" s="8">
        <f t="shared" si="8"/>
        <v>1.2752175714168732E-7</v>
      </c>
      <c r="L53" s="8">
        <f t="shared" si="8"/>
        <v>3.6452217496403243E-8</v>
      </c>
      <c r="M53" s="8">
        <f t="shared" si="8"/>
        <v>6.9280903483098152E-9</v>
      </c>
      <c r="N53" s="8">
        <f t="shared" si="8"/>
        <v>1.521341222320572E-9</v>
      </c>
      <c r="O53" s="8">
        <f t="shared" si="8"/>
        <v>1.0131973544033136E-7</v>
      </c>
      <c r="P53" s="8">
        <f t="shared" si="8"/>
        <v>7.282997455949636E-8</v>
      </c>
      <c r="Q53" s="8"/>
      <c r="R53" s="9">
        <v>41473</v>
      </c>
      <c r="S53" s="3">
        <f t="shared" si="11"/>
        <v>3.5710188621972767E-4</v>
      </c>
      <c r="T53" s="3">
        <f t="shared" si="11"/>
        <v>1.9092463826442946E-4</v>
      </c>
      <c r="U53" s="3">
        <f t="shared" si="11"/>
        <v>8.3235150917805242E-5</v>
      </c>
      <c r="V53" s="3">
        <f t="shared" si="11"/>
        <v>3.9004374399810235E-5</v>
      </c>
      <c r="W53" s="3">
        <f t="shared" si="11"/>
        <v>3.1830761134526986E-4</v>
      </c>
      <c r="X53" s="3">
        <f t="shared" si="11"/>
        <v>2.6987029210251423E-4</v>
      </c>
      <c r="Z53" s="9">
        <v>41473</v>
      </c>
      <c r="AA53" s="3">
        <f t="shared" si="12"/>
        <v>4.4077693545203633E-3</v>
      </c>
      <c r="AB53" s="3">
        <f t="shared" si="12"/>
        <v>1.0477808030795455E-3</v>
      </c>
      <c r="AC53" s="3">
        <f t="shared" si="12"/>
        <v>2.0611806767023566E-4</v>
      </c>
      <c r="AD53" s="3">
        <f t="shared" si="12"/>
        <v>4.7113535895926262E-5</v>
      </c>
      <c r="AE53" s="3">
        <f t="shared" si="12"/>
        <v>2.7989369483492066E-3</v>
      </c>
      <c r="AF53" s="3">
        <f t="shared" si="12"/>
        <v>2.0422667321189358E-3</v>
      </c>
      <c r="AG53" s="3"/>
    </row>
    <row r="54" spans="1:33" ht="14.5" x14ac:dyDescent="0.35">
      <c r="A54" s="1">
        <v>43087</v>
      </c>
      <c r="B54" s="3">
        <v>5.4025437883186396E-3</v>
      </c>
      <c r="C54" s="4">
        <v>3.357331501320004E-3</v>
      </c>
      <c r="D54" s="4">
        <v>3.517139703035355E-3</v>
      </c>
      <c r="E54" s="3">
        <f>VLOOKUP(A54,'[1]DJIA (H=1)'!$A$1:$F$5557,6)</f>
        <v>4.1768157341167452E-3</v>
      </c>
      <c r="F54" s="3">
        <f>VLOOKUP(A54,'[2]DJIA (H=1)'!$A$1:$G$5557,7)</f>
        <v>4.029368738886146E-3</v>
      </c>
      <c r="G54" s="4">
        <v>4.3817994286866873E-3</v>
      </c>
      <c r="H54" s="3">
        <v>4.3214076764054631E-3</v>
      </c>
      <c r="J54" s="1">
        <v>43087</v>
      </c>
      <c r="K54" s="8">
        <f t="shared" si="8"/>
        <v>4.1828932988901895E-6</v>
      </c>
      <c r="L54" s="8">
        <f t="shared" si="8"/>
        <v>3.5547485648028992E-6</v>
      </c>
      <c r="M54" s="8">
        <f t="shared" si="8"/>
        <v>1.5024092628575621E-6</v>
      </c>
      <c r="N54" s="8">
        <f t="shared" si="8"/>
        <v>1.8856097163839313E-6</v>
      </c>
      <c r="O54" s="8">
        <f t="shared" si="8"/>
        <v>1.0419190477204444E-6</v>
      </c>
      <c r="P54" s="8">
        <f t="shared" si="8"/>
        <v>1.1688552924827406E-6</v>
      </c>
      <c r="Q54" s="8"/>
      <c r="R54" s="9">
        <v>41474</v>
      </c>
      <c r="S54" s="3">
        <f t="shared" si="11"/>
        <v>2.0452122869986356E-3</v>
      </c>
      <c r="T54" s="3">
        <f t="shared" si="11"/>
        <v>1.8854040852832846E-3</v>
      </c>
      <c r="U54" s="3">
        <f t="shared" si="11"/>
        <v>1.2257280542018944E-3</v>
      </c>
      <c r="V54" s="3">
        <f t="shared" si="11"/>
        <v>1.3731750494324936E-3</v>
      </c>
      <c r="W54" s="3">
        <f t="shared" si="11"/>
        <v>1.0207443596319523E-3</v>
      </c>
      <c r="X54" s="3">
        <f t="shared" si="11"/>
        <v>1.0811361119131765E-3</v>
      </c>
      <c r="Z54" s="9">
        <v>41474</v>
      </c>
      <c r="AA54" s="3">
        <f t="shared" si="12"/>
        <v>0.13345448757719547</v>
      </c>
      <c r="AB54" s="3">
        <f t="shared" si="12"/>
        <v>0.10683991635128298</v>
      </c>
      <c r="AC54" s="3">
        <f t="shared" si="12"/>
        <v>3.6139185870269319E-2</v>
      </c>
      <c r="AD54" s="3">
        <f t="shared" si="12"/>
        <v>4.753141607760214E-2</v>
      </c>
      <c r="AE54" s="3">
        <f t="shared" si="12"/>
        <v>2.3540508493779644E-2</v>
      </c>
      <c r="AF54" s="3">
        <f t="shared" si="12"/>
        <v>2.6892752618984161E-2</v>
      </c>
      <c r="AG54" s="3"/>
    </row>
    <row r="55" spans="1:33" ht="14.5" x14ac:dyDescent="0.35">
      <c r="A55" s="1">
        <v>43088</v>
      </c>
      <c r="B55" s="3">
        <v>3.5993062681556002E-3</v>
      </c>
      <c r="C55" s="4">
        <v>3.0444078147411351E-3</v>
      </c>
      <c r="D55" s="4">
        <v>2.9301992617547512E-3</v>
      </c>
      <c r="E55" s="3">
        <f>VLOOKUP(A55,'[1]DJIA (H=1)'!$A$1:$F$5557,6)</f>
        <v>4.7392913744283924E-3</v>
      </c>
      <c r="F55" s="3">
        <f>VLOOKUP(A55,'[2]DJIA (H=1)'!$A$1:$G$5557,7)</f>
        <v>4.5614982982871283E-3</v>
      </c>
      <c r="G55" s="4">
        <v>4.7838231714042558E-3</v>
      </c>
      <c r="H55" s="3">
        <v>4.7902088030160987E-3</v>
      </c>
      <c r="J55" s="1">
        <v>43088</v>
      </c>
      <c r="K55" s="8">
        <f t="shared" si="8"/>
        <v>3.0791229360176531E-7</v>
      </c>
      <c r="L55" s="8">
        <f t="shared" si="8"/>
        <v>4.4770418601470577E-7</v>
      </c>
      <c r="M55" s="8">
        <f t="shared" si="8"/>
        <v>1.2995660425237894E-6</v>
      </c>
      <c r="N55" s="8">
        <f t="shared" si="8"/>
        <v>9.2581350284863146E-7</v>
      </c>
      <c r="O55" s="8">
        <f t="shared" si="8"/>
        <v>1.4030802940817849E-6</v>
      </c>
      <c r="P55" s="8">
        <f t="shared" si="8"/>
        <v>1.4182488475371609E-6</v>
      </c>
      <c r="Q55" s="8"/>
      <c r="R55" s="9">
        <v>41477</v>
      </c>
      <c r="S55" s="3">
        <f t="shared" si="11"/>
        <v>5.5489845341446511E-4</v>
      </c>
      <c r="T55" s="3">
        <f t="shared" si="11"/>
        <v>6.6910700640084898E-4</v>
      </c>
      <c r="U55" s="3">
        <f t="shared" si="11"/>
        <v>1.1399851062727923E-3</v>
      </c>
      <c r="V55" s="3">
        <f t="shared" si="11"/>
        <v>9.6219203013152808E-4</v>
      </c>
      <c r="W55" s="3">
        <f t="shared" si="11"/>
        <v>1.1845169032486556E-3</v>
      </c>
      <c r="X55" s="3">
        <f t="shared" si="11"/>
        <v>1.1909025348604985E-3</v>
      </c>
      <c r="Z55" s="9">
        <v>41477</v>
      </c>
      <c r="AA55" s="3">
        <f t="shared" si="12"/>
        <v>1.4833389070762815E-2</v>
      </c>
      <c r="AB55" s="3">
        <f t="shared" si="12"/>
        <v>2.2677941143493863E-2</v>
      </c>
      <c r="AC55" s="3">
        <f t="shared" si="12"/>
        <v>3.4607354507671495E-2</v>
      </c>
      <c r="AD55" s="3">
        <f t="shared" si="12"/>
        <v>2.5972304677559954E-2</v>
      </c>
      <c r="AE55" s="3">
        <f t="shared" si="12"/>
        <v>3.6890090488380212E-2</v>
      </c>
      <c r="AF55" s="3">
        <f t="shared" si="12"/>
        <v>3.7221057027809312E-2</v>
      </c>
      <c r="AG55" s="3"/>
    </row>
    <row r="56" spans="1:33" ht="14.5" x14ac:dyDescent="0.35">
      <c r="A56" s="1">
        <v>43089</v>
      </c>
      <c r="B56" s="3">
        <v>4.7490811712771102E-3</v>
      </c>
      <c r="C56" s="4">
        <v>2.4551467504352331E-3</v>
      </c>
      <c r="D56" s="4">
        <v>2.652237424626946E-3</v>
      </c>
      <c r="E56" s="3">
        <f>VLOOKUP(A56,'[1]DJIA (H=1)'!$A$1:$F$5557,6)</f>
        <v>4.4617821580063624E-3</v>
      </c>
      <c r="F56" s="3">
        <f>VLOOKUP(A56,'[2]DJIA (H=1)'!$A$1:$G$5557,7)</f>
        <v>4.2916647668763954E-3</v>
      </c>
      <c r="G56" s="4">
        <v>4.5775422085520979E-3</v>
      </c>
      <c r="H56" s="3">
        <v>4.43943722823756E-3</v>
      </c>
      <c r="J56" s="1">
        <v>43089</v>
      </c>
      <c r="K56" s="8">
        <f t="shared" si="8"/>
        <v>5.2621351271231578E-6</v>
      </c>
      <c r="L56" s="8">
        <f t="shared" si="8"/>
        <v>4.3967536978658981E-6</v>
      </c>
      <c r="M56" s="8">
        <f t="shared" si="8"/>
        <v>8.2540723026345291E-8</v>
      </c>
      <c r="N56" s="8">
        <f t="shared" si="8"/>
        <v>2.0922976701487819E-7</v>
      </c>
      <c r="O56" s="8">
        <f t="shared" si="8"/>
        <v>2.9425615732773154E-8</v>
      </c>
      <c r="P56" s="8">
        <f t="shared" si="8"/>
        <v>9.5879371461080191E-8</v>
      </c>
      <c r="Q56" s="8"/>
      <c r="R56" s="9">
        <v>41478</v>
      </c>
      <c r="S56" s="3">
        <f t="shared" si="11"/>
        <v>2.293934420841877E-3</v>
      </c>
      <c r="T56" s="3">
        <f t="shared" si="11"/>
        <v>2.0968437466501641E-3</v>
      </c>
      <c r="U56" s="3">
        <f t="shared" si="11"/>
        <v>2.8729901327074776E-4</v>
      </c>
      <c r="V56" s="3">
        <f t="shared" si="11"/>
        <v>4.5741640440071472E-4</v>
      </c>
      <c r="W56" s="3">
        <f t="shared" si="11"/>
        <v>1.7153896272501228E-4</v>
      </c>
      <c r="X56" s="3">
        <f t="shared" si="11"/>
        <v>3.0964394303955017E-4</v>
      </c>
      <c r="Z56" s="9">
        <v>41478</v>
      </c>
      <c r="AA56" s="3">
        <f t="shared" si="12"/>
        <v>0.27457236227923043</v>
      </c>
      <c r="AB56" s="3">
        <f t="shared" si="12"/>
        <v>0.20804671683498999</v>
      </c>
      <c r="AC56" s="3">
        <f t="shared" si="12"/>
        <v>1.9882007830918091E-3</v>
      </c>
      <c r="AD56" s="3">
        <f t="shared" si="12"/>
        <v>5.306063844973119E-3</v>
      </c>
      <c r="AE56" s="3">
        <f t="shared" si="12"/>
        <v>6.8508858433014019E-4</v>
      </c>
      <c r="AF56" s="3">
        <f t="shared" si="12"/>
        <v>2.3249237611153717E-3</v>
      </c>
      <c r="AG56" s="3"/>
    </row>
    <row r="57" spans="1:33" ht="14.5" x14ac:dyDescent="0.35">
      <c r="A57" s="1">
        <v>43090</v>
      </c>
      <c r="B57" s="3">
        <v>3.3968757929555699E-3</v>
      </c>
      <c r="C57" s="4">
        <v>3.1408239156007771E-3</v>
      </c>
      <c r="D57" s="4">
        <v>2.085595391690731E-3</v>
      </c>
      <c r="E57" s="3">
        <f>VLOOKUP(A57,'[1]DJIA (H=1)'!$A$1:$F$5557,6)</f>
        <v>4.6902798015143118E-3</v>
      </c>
      <c r="F57" s="3">
        <f>VLOOKUP(A57,'[2]DJIA (H=1)'!$A$1:$G$5557,7)</f>
        <v>4.4583749900921083E-3</v>
      </c>
      <c r="G57" s="4">
        <v>4.7667166992070194E-3</v>
      </c>
      <c r="H57" s="3">
        <v>4.7184073399522668E-3</v>
      </c>
      <c r="J57" s="1">
        <v>43090</v>
      </c>
      <c r="K57" s="8">
        <f t="shared" si="8"/>
        <v>6.5562563896913823E-8</v>
      </c>
      <c r="L57" s="8">
        <f t="shared" si="8"/>
        <v>1.7194562907412767E-6</v>
      </c>
      <c r="M57" s="8">
        <f t="shared" si="8"/>
        <v>1.6728939293558222E-6</v>
      </c>
      <c r="N57" s="8">
        <f t="shared" si="8"/>
        <v>1.1267805455215159E-6</v>
      </c>
      <c r="O57" s="8">
        <f t="shared" si="8"/>
        <v>1.8764641084397926E-6</v>
      </c>
      <c r="P57" s="8">
        <f t="shared" si="8"/>
        <v>1.7464456297074832E-6</v>
      </c>
      <c r="Q57" s="8"/>
      <c r="R57" s="9">
        <v>41479</v>
      </c>
      <c r="S57" s="3">
        <f t="shared" si="11"/>
        <v>2.5605187735479274E-4</v>
      </c>
      <c r="T57" s="3">
        <f t="shared" si="11"/>
        <v>1.3112804012648388E-3</v>
      </c>
      <c r="U57" s="3">
        <f t="shared" si="11"/>
        <v>1.293404008558742E-3</v>
      </c>
      <c r="V57" s="3">
        <f t="shared" si="11"/>
        <v>1.0614991971365385E-3</v>
      </c>
      <c r="W57" s="3">
        <f t="shared" si="11"/>
        <v>1.3698409062514495E-3</v>
      </c>
      <c r="X57" s="3">
        <f t="shared" si="11"/>
        <v>1.321531546996697E-3</v>
      </c>
      <c r="Z57" s="9">
        <v>41479</v>
      </c>
      <c r="AA57" s="3">
        <f t="shared" si="12"/>
        <v>3.1528267976583813E-3</v>
      </c>
      <c r="AB57" s="3">
        <f t="shared" si="12"/>
        <v>0.14093017230872551</v>
      </c>
      <c r="AC57" s="3">
        <f t="shared" si="12"/>
        <v>4.6873460554948121E-2</v>
      </c>
      <c r="AD57" s="3">
        <f t="shared" si="12"/>
        <v>3.3837169636691034E-2</v>
      </c>
      <c r="AE57" s="3">
        <f t="shared" si="12"/>
        <v>5.1425425411332437E-2</v>
      </c>
      <c r="AF57" s="3">
        <f t="shared" si="12"/>
        <v>4.8535185841412254E-2</v>
      </c>
      <c r="AG57" s="3"/>
    </row>
    <row r="58" spans="1:33" ht="14.5" x14ac:dyDescent="0.35">
      <c r="A58" s="1">
        <v>43091</v>
      </c>
      <c r="B58" s="3">
        <v>1.9454390514807101E-3</v>
      </c>
      <c r="C58" s="4">
        <v>3.527070395648479E-3</v>
      </c>
      <c r="D58" s="4">
        <v>2.0016403868794441E-3</v>
      </c>
      <c r="E58" s="3">
        <f>VLOOKUP(A58,'[1]DJIA (H=1)'!$A$1:$F$5557,6)</f>
        <v>4.4647266931892877E-3</v>
      </c>
      <c r="F58" s="3">
        <f>VLOOKUP(A58,'[2]DJIA (H=1)'!$A$1:$G$5557,7)</f>
        <v>4.2175449044367028E-3</v>
      </c>
      <c r="G58" s="4">
        <v>4.6207578537356686E-3</v>
      </c>
      <c r="H58" s="3">
        <v>4.470037795505288E-3</v>
      </c>
      <c r="J58" s="1">
        <v>43091</v>
      </c>
      <c r="K58" s="8">
        <f t="shared" ref="K58:P100" si="13">($B58-C58)^2</f>
        <v>2.5015577088539437E-6</v>
      </c>
      <c r="L58" s="8">
        <f t="shared" si="13"/>
        <v>3.1585901006009959E-9</v>
      </c>
      <c r="M58" s="8">
        <f t="shared" si="13"/>
        <v>6.3468102216655668E-6</v>
      </c>
      <c r="N58" s="8">
        <f t="shared" si="13"/>
        <v>5.1624650070368789E-6</v>
      </c>
      <c r="O58" s="8">
        <f t="shared" si="13"/>
        <v>7.1573306936989059E-6</v>
      </c>
      <c r="P58" s="8">
        <f t="shared" si="13"/>
        <v>6.3735988183304767E-6</v>
      </c>
      <c r="Q58" s="8"/>
      <c r="R58" s="9">
        <v>41480</v>
      </c>
      <c r="S58" s="3">
        <f t="shared" si="11"/>
        <v>1.5816313441677689E-3</v>
      </c>
      <c r="T58" s="3">
        <f t="shared" si="11"/>
        <v>5.620133539873404E-5</v>
      </c>
      <c r="U58" s="3">
        <f t="shared" si="11"/>
        <v>2.5192876417085776E-3</v>
      </c>
      <c r="V58" s="3">
        <f t="shared" si="11"/>
        <v>2.2721058529559927E-3</v>
      </c>
      <c r="W58" s="3">
        <f t="shared" si="11"/>
        <v>2.6753188022549585E-3</v>
      </c>
      <c r="X58" s="3">
        <f t="shared" si="11"/>
        <v>2.5245987440245779E-3</v>
      </c>
      <c r="Z58" s="9">
        <v>41480</v>
      </c>
      <c r="AA58" s="3">
        <f t="shared" si="12"/>
        <v>0.14655356365201389</v>
      </c>
      <c r="AB58" s="3">
        <f t="shared" si="12"/>
        <v>4.0171421489110237E-4</v>
      </c>
      <c r="AC58" s="3">
        <f t="shared" si="12"/>
        <v>0.26645562243191412</v>
      </c>
      <c r="AD58" s="3">
        <f t="shared" si="12"/>
        <v>0.2350383696926186</v>
      </c>
      <c r="AE58" s="3">
        <f t="shared" si="12"/>
        <v>0.28609268464261817</v>
      </c>
      <c r="AF58" s="3">
        <f t="shared" si="12"/>
        <v>0.26712676334199514</v>
      </c>
      <c r="AG58" s="3"/>
    </row>
    <row r="59" spans="1:33" ht="14.5" x14ac:dyDescent="0.35">
      <c r="A59" s="1">
        <v>43095</v>
      </c>
      <c r="B59" s="3">
        <v>2.40260046030424E-3</v>
      </c>
      <c r="C59" s="4">
        <v>3.1674141064286232E-3</v>
      </c>
      <c r="D59" s="4">
        <v>2.6643523015081878E-3</v>
      </c>
      <c r="E59" s="3">
        <f>VLOOKUP(A59,'[1]DJIA (H=1)'!$A$1:$F$5557,6)</f>
        <v>4.03872597151754E-3</v>
      </c>
      <c r="F59" s="3">
        <f>VLOOKUP(A59,'[2]DJIA (H=1)'!$A$1:$G$5557,7)</f>
        <v>3.8126179972692601E-3</v>
      </c>
      <c r="G59" s="4">
        <v>4.305643762874691E-3</v>
      </c>
      <c r="H59" s="3">
        <v>4.0613570430835626E-3</v>
      </c>
      <c r="J59" s="1">
        <v>43095</v>
      </c>
      <c r="K59" s="8">
        <f t="shared" si="13"/>
        <v>5.8493991329807327E-7</v>
      </c>
      <c r="L59" s="8">
        <f t="shared" si="13"/>
        <v>6.8514026373656715E-8</v>
      </c>
      <c r="M59" s="8">
        <f t="shared" si="13"/>
        <v>2.6769066884429824E-6</v>
      </c>
      <c r="N59" s="8">
        <f t="shared" si="13"/>
        <v>1.988149454548902E-6</v>
      </c>
      <c r="O59" s="8">
        <f t="shared" si="13"/>
        <v>3.6215738114582492E-6</v>
      </c>
      <c r="P59" s="8">
        <f t="shared" si="13"/>
        <v>2.7514734009137354E-6</v>
      </c>
      <c r="Q59" s="8"/>
      <c r="R59" s="9">
        <v>41481</v>
      </c>
      <c r="S59" s="3">
        <f t="shared" si="11"/>
        <v>7.648136461243832E-4</v>
      </c>
      <c r="T59" s="3">
        <f t="shared" si="11"/>
        <v>2.6175184120394782E-4</v>
      </c>
      <c r="U59" s="3">
        <f t="shared" si="11"/>
        <v>1.6361255112133E-3</v>
      </c>
      <c r="V59" s="3">
        <f t="shared" si="11"/>
        <v>1.4100175369650201E-3</v>
      </c>
      <c r="W59" s="3">
        <f t="shared" si="11"/>
        <v>1.903043302570451E-3</v>
      </c>
      <c r="X59" s="3">
        <f t="shared" si="11"/>
        <v>1.6587565827793226E-3</v>
      </c>
      <c r="Z59" s="9">
        <v>41481</v>
      </c>
      <c r="AA59" s="3">
        <f t="shared" si="12"/>
        <v>3.4900734436962066E-2</v>
      </c>
      <c r="AB59" s="3">
        <f t="shared" si="12"/>
        <v>5.167109778008605E-3</v>
      </c>
      <c r="AC59" s="3">
        <f t="shared" si="12"/>
        <v>0.11426829790671977</v>
      </c>
      <c r="AD59" s="3">
        <f t="shared" si="12"/>
        <v>9.1935196486127246E-2</v>
      </c>
      <c r="AE59" s="3">
        <f t="shared" si="12"/>
        <v>0.14138689002695459</v>
      </c>
      <c r="AF59" s="3">
        <f t="shared" si="12"/>
        <v>0.11654126886154303</v>
      </c>
      <c r="AG59" s="3"/>
    </row>
    <row r="60" spans="1:33" ht="14.5" x14ac:dyDescent="0.35">
      <c r="A60" s="1">
        <v>43096</v>
      </c>
      <c r="B60" s="3">
        <v>1.80180421841798E-3</v>
      </c>
      <c r="C60" s="4">
        <v>3.7729407195001841E-3</v>
      </c>
      <c r="D60" s="4">
        <v>2.8759664855897431E-3</v>
      </c>
      <c r="E60" s="3">
        <f>VLOOKUP(A60,'[1]DJIA (H=1)'!$A$1:$F$5557,6)</f>
        <v>3.7761180610738393E-3</v>
      </c>
      <c r="F60" s="3">
        <f>VLOOKUP(A60,'[2]DJIA (H=1)'!$A$1:$G$5557,7)</f>
        <v>3.6004164746122136E-3</v>
      </c>
      <c r="G60" s="4">
        <v>4.1256160429534736E-3</v>
      </c>
      <c r="H60" s="3">
        <v>3.9580447224125794E-3</v>
      </c>
      <c r="J60" s="1">
        <v>43096</v>
      </c>
      <c r="K60" s="8">
        <f t="shared" si="13"/>
        <v>3.8853791058985935E-6</v>
      </c>
      <c r="L60" s="8">
        <f t="shared" si="13"/>
        <v>1.153824576215582E-6</v>
      </c>
      <c r="M60" s="8">
        <f t="shared" si="13"/>
        <v>3.8979151493025451E-6</v>
      </c>
      <c r="N60" s="8">
        <f t="shared" si="13"/>
        <v>3.2350060481321112E-6</v>
      </c>
      <c r="O60" s="8">
        <f t="shared" si="13"/>
        <v>5.4001013958509795E-6</v>
      </c>
      <c r="P60" s="8">
        <f t="shared" si="13"/>
        <v>4.6493731110668837E-6</v>
      </c>
      <c r="Q60" s="8"/>
      <c r="R60" s="9">
        <v>41484</v>
      </c>
      <c r="S60" s="3">
        <f t="shared" si="11"/>
        <v>1.971136501082204E-3</v>
      </c>
      <c r="T60" s="3">
        <f t="shared" si="11"/>
        <v>1.074162267171763E-3</v>
      </c>
      <c r="U60" s="3">
        <f t="shared" si="11"/>
        <v>1.9743138426558593E-3</v>
      </c>
      <c r="V60" s="3">
        <f t="shared" ref="V60:X123" si="14">ABS($B60-F60)</f>
        <v>1.7986122561942336E-3</v>
      </c>
      <c r="W60" s="3">
        <f t="shared" si="14"/>
        <v>2.3238118245354935E-3</v>
      </c>
      <c r="X60" s="3">
        <f t="shared" si="14"/>
        <v>2.1562405039945993E-3</v>
      </c>
      <c r="Z60" s="9">
        <v>41484</v>
      </c>
      <c r="AA60" s="3">
        <f t="shared" si="12"/>
        <v>0.21662586440260179</v>
      </c>
      <c r="AB60" s="3">
        <f t="shared" si="12"/>
        <v>9.4104179828015333E-2</v>
      </c>
      <c r="AC60" s="3">
        <f t="shared" si="12"/>
        <v>0.21706581594801455</v>
      </c>
      <c r="AD60" s="3">
        <f t="shared" ref="AD60:AF123" si="15">($B60/F60)-LN($B60/F60)-1</f>
        <v>0.19270429651138743</v>
      </c>
      <c r="AE60" s="3">
        <f t="shared" si="15"/>
        <v>0.26516264481192731</v>
      </c>
      <c r="AF60" s="3">
        <f t="shared" si="15"/>
        <v>0.24218747608999758</v>
      </c>
      <c r="AG60" s="3"/>
    </row>
    <row r="61" spans="1:33" ht="14.5" x14ac:dyDescent="0.35">
      <c r="A61" s="1">
        <v>43097</v>
      </c>
      <c r="B61" s="3">
        <v>1.6187254926259E-3</v>
      </c>
      <c r="C61" s="4">
        <v>3.864574246108532E-3</v>
      </c>
      <c r="D61" s="4">
        <v>3.1285933218896389E-3</v>
      </c>
      <c r="E61" s="3">
        <f>VLOOKUP(A61,'[1]DJIA (H=1)'!$A$1:$F$5557,6)</f>
        <v>3.5077818765371031E-3</v>
      </c>
      <c r="F61" s="3">
        <f>VLOOKUP(A61,'[2]DJIA (H=1)'!$A$1:$G$5557,7)</f>
        <v>3.4661818552287633E-3</v>
      </c>
      <c r="G61" s="4">
        <v>3.9373679791288663E-3</v>
      </c>
      <c r="H61" s="3">
        <v>3.7435851796115958E-3</v>
      </c>
      <c r="J61" s="1">
        <v>43097</v>
      </c>
      <c r="K61" s="8">
        <f t="shared" si="13"/>
        <v>5.0438366235194924E-6</v>
      </c>
      <c r="L61" s="8">
        <f t="shared" si="13"/>
        <v>2.2797008618455947E-6</v>
      </c>
      <c r="M61" s="8">
        <f t="shared" si="13"/>
        <v>3.5685340215956703E-6</v>
      </c>
      <c r="N61" s="8">
        <f t="shared" si="13"/>
        <v>3.4130950117218023E-6</v>
      </c>
      <c r="O61" s="8">
        <f t="shared" si="13"/>
        <v>5.3761029802166595E-6</v>
      </c>
      <c r="P61" s="8">
        <f t="shared" si="13"/>
        <v>4.5150286893769476E-6</v>
      </c>
      <c r="Q61" s="8"/>
      <c r="R61" s="9">
        <v>41485</v>
      </c>
      <c r="S61" s="3">
        <f t="shared" ref="S61:X124" si="16">ABS($B61-C61)</f>
        <v>2.2458487534826321E-3</v>
      </c>
      <c r="T61" s="3">
        <f t="shared" si="16"/>
        <v>1.5098678292637389E-3</v>
      </c>
      <c r="U61" s="3">
        <f t="shared" si="16"/>
        <v>1.889056383911203E-3</v>
      </c>
      <c r="V61" s="3">
        <f t="shared" si="14"/>
        <v>1.8474563626028632E-3</v>
      </c>
      <c r="W61" s="3">
        <f t="shared" si="14"/>
        <v>2.3186424865029665E-3</v>
      </c>
      <c r="X61" s="3">
        <f t="shared" si="14"/>
        <v>2.1248596869856955E-3</v>
      </c>
      <c r="Z61" s="9">
        <v>41485</v>
      </c>
      <c r="AA61" s="3">
        <f t="shared" ref="AA61:AF124" si="17">($B61/C61)-LN($B61/C61)-1</f>
        <v>0.28907498098072404</v>
      </c>
      <c r="AB61" s="3">
        <f t="shared" si="17"/>
        <v>0.17634160066269411</v>
      </c>
      <c r="AC61" s="3">
        <f t="shared" si="17"/>
        <v>0.23481176236366452</v>
      </c>
      <c r="AD61" s="3">
        <f t="shared" si="15"/>
        <v>0.22841990797911982</v>
      </c>
      <c r="AE61" s="3">
        <f t="shared" si="15"/>
        <v>0.29999203927828133</v>
      </c>
      <c r="AF61" s="3">
        <f t="shared" si="15"/>
        <v>0.2708044523580162</v>
      </c>
      <c r="AG61" s="3"/>
    </row>
    <row r="62" spans="1:33" ht="14.5" x14ac:dyDescent="0.35">
      <c r="A62" s="1">
        <v>43098</v>
      </c>
      <c r="B62" s="3">
        <v>2.9857727374981301E-3</v>
      </c>
      <c r="C62" s="4">
        <v>3.5383447539061308E-3</v>
      </c>
      <c r="D62" s="4">
        <v>3.4084110520780091E-3</v>
      </c>
      <c r="E62" s="3">
        <f>VLOOKUP(A62,'[1]DJIA (H=1)'!$A$1:$F$5557,6)</f>
        <v>3.1356360697643456E-3</v>
      </c>
      <c r="F62" s="3">
        <f>VLOOKUP(A62,'[2]DJIA (H=1)'!$A$1:$G$5557,7)</f>
        <v>3.1241992781516383E-3</v>
      </c>
      <c r="G62" s="4">
        <v>3.667827807423296E-3</v>
      </c>
      <c r="H62" s="3">
        <v>3.4982681790209592E-3</v>
      </c>
      <c r="J62" s="1">
        <v>43098</v>
      </c>
      <c r="K62" s="8">
        <f t="shared" si="13"/>
        <v>3.0533583331720381E-7</v>
      </c>
      <c r="L62" s="8">
        <f t="shared" si="13"/>
        <v>1.7862314495092076E-7</v>
      </c>
      <c r="M62" s="8">
        <f t="shared" si="13"/>
        <v>2.2459018357934106E-8</v>
      </c>
      <c r="N62" s="8">
        <f t="shared" si="13"/>
        <v>1.9161907157297347E-8</v>
      </c>
      <c r="O62" s="8">
        <f t="shared" si="13"/>
        <v>4.6519911841062298E-7</v>
      </c>
      <c r="P62" s="8">
        <f t="shared" si="13"/>
        <v>2.6265157758167954E-7</v>
      </c>
      <c r="Q62" s="8"/>
      <c r="R62" s="9">
        <v>41486</v>
      </c>
      <c r="S62" s="3">
        <f t="shared" si="16"/>
        <v>5.525720164080007E-4</v>
      </c>
      <c r="T62" s="3">
        <f t="shared" si="16"/>
        <v>4.2263831457987899E-4</v>
      </c>
      <c r="U62" s="3">
        <f t="shared" si="16"/>
        <v>1.4986333226621549E-4</v>
      </c>
      <c r="V62" s="3">
        <f t="shared" si="14"/>
        <v>1.3842654065350816E-4</v>
      </c>
      <c r="W62" s="3">
        <f t="shared" si="14"/>
        <v>6.8205506992516591E-4</v>
      </c>
      <c r="X62" s="3">
        <f t="shared" si="14"/>
        <v>5.1249544152282911E-4</v>
      </c>
      <c r="Z62" s="9">
        <v>41486</v>
      </c>
      <c r="AA62" s="3">
        <f t="shared" si="17"/>
        <v>1.3633636283662875E-2</v>
      </c>
      <c r="AB62" s="3">
        <f t="shared" si="17"/>
        <v>8.388994686716833E-3</v>
      </c>
      <c r="AC62" s="3">
        <f t="shared" si="17"/>
        <v>1.1798609064739285E-3</v>
      </c>
      <c r="AD62" s="3">
        <f t="shared" si="15"/>
        <v>1.011586435367251E-3</v>
      </c>
      <c r="AE62" s="3">
        <f t="shared" si="15"/>
        <v>1.978489041617415E-2</v>
      </c>
      <c r="AF62" s="3">
        <f t="shared" si="15"/>
        <v>1.190969520328311E-2</v>
      </c>
      <c r="AG62" s="3"/>
    </row>
    <row r="63" spans="1:33" ht="14.5" x14ac:dyDescent="0.35">
      <c r="A63" s="1">
        <v>43102</v>
      </c>
      <c r="B63" s="3">
        <v>4.9092723427470999E-3</v>
      </c>
      <c r="C63" s="4">
        <v>2.544441027566791E-3</v>
      </c>
      <c r="D63" s="4">
        <v>3.211362985894084E-3</v>
      </c>
      <c r="E63" s="3">
        <f>VLOOKUP(A63,'[1]DJIA (H=1)'!$A$1:$F$5557,6)</f>
        <v>3.2374293446154811E-3</v>
      </c>
      <c r="F63" s="3">
        <f>VLOOKUP(A63,'[2]DJIA (H=1)'!$A$1:$G$5557,7)</f>
        <v>3.1776333582729439E-3</v>
      </c>
      <c r="G63" s="4">
        <v>3.7209853560722281E-3</v>
      </c>
      <c r="H63" s="3">
        <v>3.6682899352442652E-3</v>
      </c>
      <c r="J63" s="1">
        <v>43102</v>
      </c>
      <c r="K63" s="8">
        <f t="shared" si="13"/>
        <v>5.5924271492574296E-6</v>
      </c>
      <c r="L63" s="8">
        <f t="shared" si="13"/>
        <v>2.8828961840890224E-6</v>
      </c>
      <c r="M63" s="8">
        <f t="shared" si="13"/>
        <v>2.7950590104017201E-6</v>
      </c>
      <c r="N63" s="8">
        <f t="shared" si="13"/>
        <v>2.9985735725506864E-6</v>
      </c>
      <c r="O63" s="8">
        <f t="shared" si="13"/>
        <v>1.4120259627008469E-6</v>
      </c>
      <c r="P63" s="8">
        <f t="shared" si="13"/>
        <v>1.5400373357315316E-6</v>
      </c>
      <c r="Q63" s="8"/>
      <c r="R63" s="9">
        <v>41487</v>
      </c>
      <c r="S63" s="3">
        <f t="shared" si="16"/>
        <v>2.3648313151803089E-3</v>
      </c>
      <c r="T63" s="3">
        <f t="shared" si="16"/>
        <v>1.6979093568530159E-3</v>
      </c>
      <c r="U63" s="3">
        <f t="shared" si="16"/>
        <v>1.6718429981316188E-3</v>
      </c>
      <c r="V63" s="3">
        <f t="shared" si="14"/>
        <v>1.731638984474156E-3</v>
      </c>
      <c r="W63" s="3">
        <f t="shared" si="14"/>
        <v>1.1882869866748718E-3</v>
      </c>
      <c r="X63" s="3">
        <f t="shared" si="14"/>
        <v>1.2409824075028347E-3</v>
      </c>
      <c r="Z63" s="9">
        <v>41487</v>
      </c>
      <c r="AA63" s="3">
        <f t="shared" si="17"/>
        <v>0.272196193828671</v>
      </c>
      <c r="AB63" s="3">
        <f t="shared" si="17"/>
        <v>0.10428894884467899</v>
      </c>
      <c r="AC63" s="3">
        <f t="shared" si="17"/>
        <v>0.10006452277759781</v>
      </c>
      <c r="AD63" s="3">
        <f t="shared" si="15"/>
        <v>0.10995708572103835</v>
      </c>
      <c r="AE63" s="3">
        <f t="shared" si="15"/>
        <v>4.2210178798868014E-2</v>
      </c>
      <c r="AF63" s="3">
        <f t="shared" si="15"/>
        <v>4.6899842833028504E-2</v>
      </c>
      <c r="AG63" s="3"/>
    </row>
    <row r="64" spans="1:33" ht="14.5" x14ac:dyDescent="0.35">
      <c r="A64" s="1">
        <v>43103</v>
      </c>
      <c r="B64" s="3">
        <v>2.8505961781087499E-3</v>
      </c>
      <c r="C64" s="4">
        <v>2.7608894743025299E-3</v>
      </c>
      <c r="D64" s="4">
        <v>2.9624451417475939E-3</v>
      </c>
      <c r="E64" s="3">
        <f>VLOOKUP(A64,'[1]DJIA (H=1)'!$A$1:$F$5557,6)</f>
        <v>3.8140697878832511E-3</v>
      </c>
      <c r="F64" s="3">
        <f>VLOOKUP(A64,'[2]DJIA (H=1)'!$A$1:$G$5557,7)</f>
        <v>3.6983945503838143E-3</v>
      </c>
      <c r="G64" s="4">
        <v>4.1405473860644752E-3</v>
      </c>
      <c r="H64" s="3">
        <v>4.2092851713546528E-3</v>
      </c>
      <c r="J64" s="1">
        <v>43103</v>
      </c>
      <c r="K64" s="8">
        <f t="shared" si="13"/>
        <v>8.0472927077768972E-9</v>
      </c>
      <c r="L64" s="8">
        <f t="shared" si="13"/>
        <v>1.2510190667083438E-8</v>
      </c>
      <c r="M64" s="8">
        <f t="shared" si="13"/>
        <v>9.2828139673190765E-7</v>
      </c>
      <c r="N64" s="8">
        <f t="shared" si="13"/>
        <v>7.1876208003224865E-7</v>
      </c>
      <c r="O64" s="8">
        <f t="shared" si="13"/>
        <v>1.6639741189064347E-6</v>
      </c>
      <c r="P64" s="8">
        <f t="shared" si="13"/>
        <v>1.846035780367565E-6</v>
      </c>
      <c r="Q64" s="8"/>
      <c r="R64" s="9">
        <v>41488</v>
      </c>
      <c r="S64" s="3">
        <f t="shared" si="16"/>
        <v>8.9706703806220062E-5</v>
      </c>
      <c r="T64" s="3">
        <f t="shared" si="16"/>
        <v>1.1184896363884396E-4</v>
      </c>
      <c r="U64" s="3">
        <f t="shared" si="16"/>
        <v>9.6347360977450114E-4</v>
      </c>
      <c r="V64" s="3">
        <f t="shared" si="14"/>
        <v>8.4779837227506438E-4</v>
      </c>
      <c r="W64" s="3">
        <f t="shared" si="14"/>
        <v>1.2899512079557252E-3</v>
      </c>
      <c r="X64" s="3">
        <f t="shared" si="14"/>
        <v>1.3586889932459029E-3</v>
      </c>
      <c r="Z64" s="9">
        <v>41488</v>
      </c>
      <c r="AA64" s="3">
        <f t="shared" si="17"/>
        <v>5.1670102746559365E-4</v>
      </c>
      <c r="AB64" s="3">
        <f t="shared" si="17"/>
        <v>7.3120745372778906E-4</v>
      </c>
      <c r="AC64" s="3">
        <f t="shared" si="17"/>
        <v>3.8558269402757306E-2</v>
      </c>
      <c r="AD64" s="3">
        <f t="shared" si="15"/>
        <v>3.1136501351366919E-2</v>
      </c>
      <c r="AE64" s="3">
        <f t="shared" si="15"/>
        <v>6.1758614491457475E-2</v>
      </c>
      <c r="AF64" s="3">
        <f t="shared" si="15"/>
        <v>6.6980899090926194E-2</v>
      </c>
      <c r="AG64" s="3"/>
    </row>
    <row r="65" spans="1:33" ht="14.5" x14ac:dyDescent="0.35">
      <c r="A65" s="1">
        <v>43104</v>
      </c>
      <c r="B65" s="3">
        <v>3.44138286553234E-3</v>
      </c>
      <c r="C65" s="4">
        <v>3.4832160454243422E-3</v>
      </c>
      <c r="D65" s="4">
        <v>3.2177679240703578E-3</v>
      </c>
      <c r="E65" s="3">
        <f>VLOOKUP(A65,'[1]DJIA (H=1)'!$A$1:$F$5557,6)</f>
        <v>3.5582732780622042E-3</v>
      </c>
      <c r="F65" s="3">
        <f>VLOOKUP(A65,'[2]DJIA (H=1)'!$A$1:$G$5557,7)</f>
        <v>3.7505278253021431E-3</v>
      </c>
      <c r="G65" s="4">
        <v>3.9194818452878612E-3</v>
      </c>
      <c r="H65" s="3">
        <v>3.8113036487579769E-3</v>
      </c>
      <c r="J65" s="1">
        <v>43104</v>
      </c>
      <c r="K65" s="8">
        <f t="shared" si="13"/>
        <v>1.7500149398766119E-9</v>
      </c>
      <c r="L65" s="8">
        <f t="shared" si="13"/>
        <v>5.0003642045045716E-8</v>
      </c>
      <c r="M65" s="8">
        <f t="shared" si="13"/>
        <v>1.3663368541401819E-8</v>
      </c>
      <c r="N65" s="8">
        <f t="shared" si="13"/>
        <v>9.5570606151073146E-8</v>
      </c>
      <c r="O65" s="8">
        <f t="shared" si="13"/>
        <v>2.2857863444327028E-7</v>
      </c>
      <c r="P65" s="8">
        <f t="shared" si="13"/>
        <v>1.368413858622686E-7</v>
      </c>
      <c r="Q65" s="8"/>
      <c r="R65" s="9">
        <v>41491</v>
      </c>
      <c r="S65" s="3">
        <f t="shared" si="16"/>
        <v>4.1833179892002137E-5</v>
      </c>
      <c r="T65" s="3">
        <f t="shared" si="16"/>
        <v>2.2361494146198218E-4</v>
      </c>
      <c r="U65" s="3">
        <f t="shared" si="16"/>
        <v>1.1689041252986414E-4</v>
      </c>
      <c r="V65" s="3">
        <f t="shared" si="14"/>
        <v>3.0914495976980304E-4</v>
      </c>
      <c r="W65" s="3">
        <f t="shared" si="14"/>
        <v>4.7809897975552122E-4</v>
      </c>
      <c r="X65" s="3">
        <f t="shared" si="14"/>
        <v>3.6992078322563684E-4</v>
      </c>
      <c r="Z65" s="9">
        <v>41491</v>
      </c>
      <c r="AA65" s="3">
        <f t="shared" si="17"/>
        <v>7.2701888614856713E-5</v>
      </c>
      <c r="AB65" s="3">
        <f t="shared" si="17"/>
        <v>2.3083479999792544E-3</v>
      </c>
      <c r="AC65" s="3">
        <f t="shared" si="17"/>
        <v>5.5168747161404852E-4</v>
      </c>
      <c r="AD65" s="3">
        <f t="shared" si="15"/>
        <v>3.596143041103117E-3</v>
      </c>
      <c r="AE65" s="3">
        <f t="shared" si="15"/>
        <v>8.1059272725756415E-3</v>
      </c>
      <c r="AF65" s="3">
        <f t="shared" si="15"/>
        <v>5.0390503000428133E-3</v>
      </c>
      <c r="AG65" s="3"/>
    </row>
    <row r="66" spans="1:33" ht="14.5" x14ac:dyDescent="0.35">
      <c r="A66" s="1">
        <v>43105</v>
      </c>
      <c r="B66" s="3">
        <v>3.4192542613084901E-3</v>
      </c>
      <c r="C66" s="4">
        <v>3.1701461412012581E-3</v>
      </c>
      <c r="D66" s="4">
        <v>3.1376259867101912E-3</v>
      </c>
      <c r="E66" s="3">
        <f>VLOOKUP(A66,'[1]DJIA (H=1)'!$A$1:$F$5557,6)</f>
        <v>3.6835902851814701E-3</v>
      </c>
      <c r="F66" s="3">
        <f>VLOOKUP(A66,'[2]DJIA (H=1)'!$A$1:$G$5557,7)</f>
        <v>4.3008267623506529E-3</v>
      </c>
      <c r="G66" s="4">
        <v>3.9394925562079974E-3</v>
      </c>
      <c r="H66" s="3">
        <v>3.8194581797857661E-3</v>
      </c>
      <c r="J66" s="1">
        <v>43105</v>
      </c>
      <c r="K66" s="8">
        <f t="shared" si="13"/>
        <v>6.2054855503359095E-8</v>
      </c>
      <c r="L66" s="8">
        <f t="shared" si="13"/>
        <v>7.9314485053214835E-8</v>
      </c>
      <c r="M66" s="8">
        <f t="shared" si="13"/>
        <v>6.9873533516976641E-8</v>
      </c>
      <c r="N66" s="8">
        <f t="shared" si="13"/>
        <v>7.7717007459373412E-7</v>
      </c>
      <c r="O66" s="8">
        <f t="shared" si="13"/>
        <v>2.7064788347994671E-7</v>
      </c>
      <c r="P66" s="8">
        <f t="shared" si="13"/>
        <v>1.6016317636456619E-7</v>
      </c>
      <c r="Q66" s="8"/>
      <c r="R66" s="9">
        <v>41492</v>
      </c>
      <c r="S66" s="3">
        <f t="shared" si="16"/>
        <v>2.4910812010723194E-4</v>
      </c>
      <c r="T66" s="3">
        <f t="shared" si="16"/>
        <v>2.8162827459829887E-4</v>
      </c>
      <c r="U66" s="3">
        <f t="shared" si="16"/>
        <v>2.6433602387297998E-4</v>
      </c>
      <c r="V66" s="3">
        <f t="shared" si="14"/>
        <v>8.8157250104216279E-4</v>
      </c>
      <c r="W66" s="3">
        <f t="shared" si="14"/>
        <v>5.2023829489950728E-4</v>
      </c>
      <c r="X66" s="3">
        <f t="shared" si="14"/>
        <v>4.0020391847727602E-4</v>
      </c>
      <c r="Z66" s="9">
        <v>41492</v>
      </c>
      <c r="AA66" s="3">
        <f t="shared" si="17"/>
        <v>2.9345936780016402E-3</v>
      </c>
      <c r="AB66" s="3">
        <f t="shared" si="17"/>
        <v>3.8023793419894591E-3</v>
      </c>
      <c r="AC66" s="3">
        <f t="shared" si="17"/>
        <v>2.704992207560819E-3</v>
      </c>
      <c r="AD66" s="3">
        <f t="shared" si="15"/>
        <v>2.4407349854512983E-2</v>
      </c>
      <c r="AE66" s="3">
        <f t="shared" si="15"/>
        <v>9.5722627357024415E-3</v>
      </c>
      <c r="AF66" s="3">
        <f t="shared" si="15"/>
        <v>5.9058142721135631E-3</v>
      </c>
      <c r="AG66" s="3"/>
    </row>
    <row r="67" spans="1:33" ht="14.5" x14ac:dyDescent="0.35">
      <c r="A67" s="1">
        <v>43108</v>
      </c>
      <c r="B67" s="3">
        <v>2.2764127212151898E-3</v>
      </c>
      <c r="C67" s="4">
        <v>2.4552196264266972E-3</v>
      </c>
      <c r="D67" s="4">
        <v>3.4247338771820068E-3</v>
      </c>
      <c r="E67" s="3">
        <f>VLOOKUP(A67,'[1]DJIA (H=1)'!$A$1:$F$5557,6)</f>
        <v>3.7894204685767876E-3</v>
      </c>
      <c r="F67" s="3">
        <f>VLOOKUP(A67,'[2]DJIA (H=1)'!$A$1:$G$5557,7)</f>
        <v>4.6196850864585106E-3</v>
      </c>
      <c r="G67" s="4">
        <v>4.0874404040995354E-3</v>
      </c>
      <c r="H67" s="3">
        <v>3.794659699140719E-3</v>
      </c>
      <c r="J67" s="1">
        <v>43108</v>
      </c>
      <c r="K67" s="8">
        <f t="shared" si="13"/>
        <v>3.1971909351316997E-8</v>
      </c>
      <c r="L67" s="8">
        <f t="shared" si="13"/>
        <v>1.3186414772409669E-6</v>
      </c>
      <c r="M67" s="8">
        <f t="shared" si="13"/>
        <v>2.2891924435762164E-6</v>
      </c>
      <c r="N67" s="8">
        <f t="shared" si="13"/>
        <v>5.4909253777130267E-6</v>
      </c>
      <c r="O67" s="8">
        <f t="shared" si="13"/>
        <v>3.2798212681734418E-6</v>
      </c>
      <c r="P67" s="8">
        <f t="shared" si="13"/>
        <v>2.3050738859800025E-6</v>
      </c>
      <c r="Q67" s="8"/>
      <c r="R67" s="9">
        <v>41493</v>
      </c>
      <c r="S67" s="3">
        <f t="shared" si="16"/>
        <v>1.7880690521150742E-4</v>
      </c>
      <c r="T67" s="3">
        <f t="shared" si="16"/>
        <v>1.148321155966817E-3</v>
      </c>
      <c r="U67" s="3">
        <f t="shared" si="16"/>
        <v>1.5130077473615978E-3</v>
      </c>
      <c r="V67" s="3">
        <f t="shared" si="14"/>
        <v>2.3432723652433208E-3</v>
      </c>
      <c r="W67" s="3">
        <f t="shared" si="14"/>
        <v>1.8110276828843456E-3</v>
      </c>
      <c r="X67" s="3">
        <f t="shared" si="14"/>
        <v>1.5182469779255292E-3</v>
      </c>
      <c r="Z67" s="9">
        <v>41493</v>
      </c>
      <c r="AA67" s="3">
        <f t="shared" si="17"/>
        <v>2.7881273218803848E-3</v>
      </c>
      <c r="AB67" s="3">
        <f t="shared" si="17"/>
        <v>7.3120629629945588E-2</v>
      </c>
      <c r="AC67" s="3">
        <f t="shared" si="17"/>
        <v>0.11034072039380405</v>
      </c>
      <c r="AD67" s="3">
        <f t="shared" si="15"/>
        <v>0.20048931816568416</v>
      </c>
      <c r="AE67" s="3">
        <f t="shared" si="15"/>
        <v>0.14224678350204401</v>
      </c>
      <c r="AF67" s="3">
        <f t="shared" si="15"/>
        <v>0.11089294273260419</v>
      </c>
      <c r="AG67" s="3"/>
    </row>
    <row r="68" spans="1:33" ht="14.5" x14ac:dyDescent="0.35">
      <c r="A68" s="1">
        <v>43109</v>
      </c>
      <c r="B68" s="3">
        <v>3.4730737978248601E-3</v>
      </c>
      <c r="C68" s="4">
        <v>4.3550343252718449E-3</v>
      </c>
      <c r="D68" s="4">
        <v>4.7634104266762733E-3</v>
      </c>
      <c r="E68" s="3">
        <f>VLOOKUP(A68,'[1]DJIA (H=1)'!$A$1:$F$5557,6)</f>
        <v>3.5481350975927121E-3</v>
      </c>
      <c r="F68" s="3">
        <f>VLOOKUP(A68,'[2]DJIA (H=1)'!$A$1:$G$5557,7)</f>
        <v>4.4172314504745715E-3</v>
      </c>
      <c r="G68" s="4">
        <v>3.8209107148516161E-3</v>
      </c>
      <c r="H68" s="3">
        <v>3.5200825888664481E-3</v>
      </c>
      <c r="J68" s="1">
        <v>43109</v>
      </c>
      <c r="K68" s="8">
        <f t="shared" si="13"/>
        <v>7.7785437197456347E-7</v>
      </c>
      <c r="L68" s="8">
        <f t="shared" si="13"/>
        <v>1.6649686157556297E-6</v>
      </c>
      <c r="M68" s="8">
        <f t="shared" si="13"/>
        <v>5.6341987228393383E-9</v>
      </c>
      <c r="N68" s="8">
        <f t="shared" si="13"/>
        <v>8.9143367305701296E-7</v>
      </c>
      <c r="O68" s="8">
        <f t="shared" si="13"/>
        <v>1.2099052084667834E-7</v>
      </c>
      <c r="P68" s="8">
        <f t="shared" si="13"/>
        <v>2.2098264351916838E-9</v>
      </c>
      <c r="Q68" s="8"/>
      <c r="R68" s="9">
        <v>41494</v>
      </c>
      <c r="S68" s="3">
        <f t="shared" si="16"/>
        <v>8.8196052744698474E-4</v>
      </c>
      <c r="T68" s="3">
        <f t="shared" si="16"/>
        <v>1.2903366288514132E-3</v>
      </c>
      <c r="U68" s="3">
        <f t="shared" si="16"/>
        <v>7.5061299767851999E-5</v>
      </c>
      <c r="V68" s="3">
        <f t="shared" si="14"/>
        <v>9.4415765264971134E-4</v>
      </c>
      <c r="W68" s="3">
        <f t="shared" si="14"/>
        <v>3.4783691702675599E-4</v>
      </c>
      <c r="X68" s="3">
        <f t="shared" si="14"/>
        <v>4.7008791041587995E-5</v>
      </c>
      <c r="Z68" s="9">
        <v>41494</v>
      </c>
      <c r="AA68" s="3">
        <f t="shared" si="17"/>
        <v>2.3777297072056891E-2</v>
      </c>
      <c r="AB68" s="3">
        <f t="shared" si="17"/>
        <v>4.5038824313845094E-2</v>
      </c>
      <c r="AC68" s="3">
        <f t="shared" si="17"/>
        <v>2.2697686398531758E-4</v>
      </c>
      <c r="AD68" s="3">
        <f t="shared" si="15"/>
        <v>2.6728897286576903E-2</v>
      </c>
      <c r="AE68" s="3">
        <f t="shared" si="15"/>
        <v>4.4136975245780974E-3</v>
      </c>
      <c r="AF68" s="3">
        <f t="shared" si="15"/>
        <v>8.9972680911154512E-5</v>
      </c>
      <c r="AG68" s="3"/>
    </row>
    <row r="69" spans="1:33" ht="14.5" x14ac:dyDescent="0.35">
      <c r="A69" s="1">
        <v>43110</v>
      </c>
      <c r="B69" s="3">
        <v>4.3176440577157296E-3</v>
      </c>
      <c r="C69" s="4">
        <v>4.9520181491971016E-3</v>
      </c>
      <c r="D69" s="4">
        <v>6.0187387280166149E-3</v>
      </c>
      <c r="E69" s="3">
        <f>VLOOKUP(A69,'[1]DJIA (H=1)'!$A$1:$F$5557,6)</f>
        <v>3.5482393867579888E-3</v>
      </c>
      <c r="F69" s="3">
        <f>VLOOKUP(A69,'[2]DJIA (H=1)'!$A$1:$G$5557,7)</f>
        <v>4.4953522555350716E-3</v>
      </c>
      <c r="G69" s="4">
        <v>3.8431769032405581E-3</v>
      </c>
      <c r="H69" s="3">
        <v>3.6439284379498589E-3</v>
      </c>
      <c r="J69" s="1">
        <v>43110</v>
      </c>
      <c r="K69" s="8">
        <f t="shared" si="13"/>
        <v>4.0243048794281613E-7</v>
      </c>
      <c r="L69" s="8">
        <f t="shared" si="13"/>
        <v>2.8937230773260777E-6</v>
      </c>
      <c r="M69" s="8">
        <f t="shared" si="13"/>
        <v>5.9198354769158931E-7</v>
      </c>
      <c r="N69" s="8">
        <f t="shared" si="13"/>
        <v>3.1580203572198394E-8</v>
      </c>
      <c r="O69" s="8">
        <f t="shared" si="13"/>
        <v>2.2511908067576624E-7</v>
      </c>
      <c r="P69" s="8">
        <f t="shared" si="13"/>
        <v>4.5389273631651119E-7</v>
      </c>
      <c r="Q69" s="8"/>
      <c r="R69" s="9">
        <v>41495</v>
      </c>
      <c r="S69" s="3">
        <f t="shared" si="16"/>
        <v>6.3437409148137201E-4</v>
      </c>
      <c r="T69" s="3">
        <f t="shared" si="16"/>
        <v>1.7010946703008853E-3</v>
      </c>
      <c r="U69" s="3">
        <f t="shared" si="16"/>
        <v>7.6940467095774076E-4</v>
      </c>
      <c r="V69" s="3">
        <f t="shared" si="14"/>
        <v>1.7770819781934202E-4</v>
      </c>
      <c r="W69" s="3">
        <f t="shared" si="14"/>
        <v>4.7446715447517149E-4</v>
      </c>
      <c r="X69" s="3">
        <f t="shared" si="14"/>
        <v>6.7371561976587065E-4</v>
      </c>
      <c r="Z69" s="9">
        <v>41495</v>
      </c>
      <c r="AA69" s="3">
        <f t="shared" si="17"/>
        <v>8.9811507454835571E-3</v>
      </c>
      <c r="AB69" s="3">
        <f t="shared" si="17"/>
        <v>4.9534746288643738E-2</v>
      </c>
      <c r="AC69" s="3">
        <f t="shared" si="17"/>
        <v>2.058288857043955E-2</v>
      </c>
      <c r="AD69" s="3">
        <f t="shared" si="15"/>
        <v>8.0259437959240287E-4</v>
      </c>
      <c r="AE69" s="3">
        <f t="shared" si="15"/>
        <v>7.0464631590225757E-3</v>
      </c>
      <c r="AF69" s="3">
        <f t="shared" si="15"/>
        <v>1.523961527266704E-2</v>
      </c>
      <c r="AG69" s="3"/>
    </row>
    <row r="70" spans="1:33" ht="14.5" x14ac:dyDescent="0.35">
      <c r="A70" s="1">
        <v>43111</v>
      </c>
      <c r="B70" s="3">
        <v>3.0017361010304098E-3</v>
      </c>
      <c r="C70" s="4">
        <v>5.1672458648681641E-3</v>
      </c>
      <c r="D70" s="4">
        <v>5.8546573854982853E-3</v>
      </c>
      <c r="E70" s="3">
        <f>VLOOKUP(A70,'[1]DJIA (H=1)'!$A$1:$F$5557,6)</f>
        <v>3.8107081132988481E-3</v>
      </c>
      <c r="F70" s="3">
        <f>VLOOKUP(A70,'[2]DJIA (H=1)'!$A$1:$G$5557,7)</f>
        <v>4.7975176485151819E-3</v>
      </c>
      <c r="G70" s="4">
        <v>4.1451930204161654E-3</v>
      </c>
      <c r="H70" s="3">
        <v>3.878445693389691E-3</v>
      </c>
      <c r="J70" s="1">
        <v>43111</v>
      </c>
      <c r="K70" s="8">
        <f t="shared" si="13"/>
        <v>4.6894325372766462E-6</v>
      </c>
      <c r="L70" s="8">
        <f t="shared" si="13"/>
        <v>8.1391598553698329E-6</v>
      </c>
      <c r="M70" s="8">
        <f t="shared" si="13"/>
        <v>6.5443571663364618E-7</v>
      </c>
      <c r="N70" s="8">
        <f t="shared" si="13"/>
        <v>3.2248313662868029E-6</v>
      </c>
      <c r="O70" s="8">
        <f t="shared" si="13"/>
        <v>1.3074937264911625E-6</v>
      </c>
      <c r="P70" s="8">
        <f t="shared" si="13"/>
        <v>7.6861970933477713E-7</v>
      </c>
      <c r="Q70" s="8"/>
      <c r="R70" s="9">
        <v>41498</v>
      </c>
      <c r="S70" s="3">
        <f t="shared" si="16"/>
        <v>2.1655097638377543E-3</v>
      </c>
      <c r="T70" s="3">
        <f t="shared" si="16"/>
        <v>2.8529212844678755E-3</v>
      </c>
      <c r="U70" s="3">
        <f t="shared" si="16"/>
        <v>8.0897201226843825E-4</v>
      </c>
      <c r="V70" s="3">
        <f t="shared" si="14"/>
        <v>1.7957815474847721E-3</v>
      </c>
      <c r="W70" s="3">
        <f t="shared" si="14"/>
        <v>1.1434569193857556E-3</v>
      </c>
      <c r="X70" s="3">
        <f t="shared" si="14"/>
        <v>8.7670959235928124E-4</v>
      </c>
      <c r="Z70" s="9">
        <v>41498</v>
      </c>
      <c r="AA70" s="3">
        <f t="shared" si="17"/>
        <v>0.12406506870536549</v>
      </c>
      <c r="AB70" s="3">
        <f t="shared" si="17"/>
        <v>0.18075575408423772</v>
      </c>
      <c r="AC70" s="3">
        <f t="shared" si="17"/>
        <v>2.6335049926817344E-2</v>
      </c>
      <c r="AD70" s="3">
        <f t="shared" si="15"/>
        <v>9.4593070907343257E-2</v>
      </c>
      <c r="AE70" s="3">
        <f t="shared" si="15"/>
        <v>4.6907224249042923E-2</v>
      </c>
      <c r="AF70" s="3">
        <f t="shared" si="15"/>
        <v>3.0197023719259253E-2</v>
      </c>
      <c r="AG70" s="3"/>
    </row>
    <row r="71" spans="1:33" ht="14.5" x14ac:dyDescent="0.35">
      <c r="A71" s="1">
        <v>43112</v>
      </c>
      <c r="B71" s="3">
        <v>3.86220450500251E-3</v>
      </c>
      <c r="C71" s="4">
        <v>4.4091376475989819E-3</v>
      </c>
      <c r="D71" s="4">
        <v>5.3470665588974953E-3</v>
      </c>
      <c r="E71" s="3">
        <f>VLOOKUP(A71,'[1]DJIA (H=1)'!$A$1:$F$5557,6)</f>
        <v>3.5987120556402971E-3</v>
      </c>
      <c r="F71" s="3">
        <f>VLOOKUP(A71,'[2]DJIA (H=1)'!$A$1:$G$5557,7)</f>
        <v>4.5631962398278332E-3</v>
      </c>
      <c r="G71" s="4">
        <v>3.8917526722845579E-3</v>
      </c>
      <c r="H71" s="3">
        <v>3.6251461443896431E-3</v>
      </c>
      <c r="J71" s="1">
        <v>43112</v>
      </c>
      <c r="K71" s="8">
        <f t="shared" si="13"/>
        <v>2.9913586247045262E-7</v>
      </c>
      <c r="L71" s="8">
        <f t="shared" si="13"/>
        <v>2.2048153190972341E-6</v>
      </c>
      <c r="M71" s="8">
        <f t="shared" si="13"/>
        <v>6.9428270870898357E-8</v>
      </c>
      <c r="N71" s="8">
        <f t="shared" si="13"/>
        <v>4.9138941229341623E-7</v>
      </c>
      <c r="O71" s="8">
        <f t="shared" si="13"/>
        <v>8.7309418972788734E-10</v>
      </c>
      <c r="P71" s="8">
        <f t="shared" si="13"/>
        <v>5.6196666336460038E-8</v>
      </c>
      <c r="Q71" s="8"/>
      <c r="R71" s="9">
        <v>41499</v>
      </c>
      <c r="S71" s="3">
        <f t="shared" si="16"/>
        <v>5.4693314259647184E-4</v>
      </c>
      <c r="T71" s="3">
        <f t="shared" si="16"/>
        <v>1.4848620538949853E-3</v>
      </c>
      <c r="U71" s="3">
        <f t="shared" si="16"/>
        <v>2.6349244936221296E-4</v>
      </c>
      <c r="V71" s="3">
        <f t="shared" si="14"/>
        <v>7.0099173482532319E-4</v>
      </c>
      <c r="W71" s="3">
        <f t="shared" si="14"/>
        <v>2.9548167282047923E-5</v>
      </c>
      <c r="X71" s="3">
        <f t="shared" si="14"/>
        <v>2.3705836061286688E-4</v>
      </c>
      <c r="Z71" s="9">
        <v>41499</v>
      </c>
      <c r="AA71" s="3">
        <f t="shared" si="17"/>
        <v>8.3956126432003231E-3</v>
      </c>
      <c r="AB71" s="3">
        <f t="shared" si="17"/>
        <v>4.7613396002937458E-2</v>
      </c>
      <c r="AC71" s="3">
        <f t="shared" si="17"/>
        <v>2.5564252702465762E-3</v>
      </c>
      <c r="AD71" s="3">
        <f t="shared" si="15"/>
        <v>1.3166590241106224E-2</v>
      </c>
      <c r="AE71" s="3">
        <f t="shared" si="15"/>
        <v>2.8969825566882434E-5</v>
      </c>
      <c r="AF71" s="3">
        <f t="shared" si="15"/>
        <v>2.0492409187944371E-3</v>
      </c>
      <c r="AG71" s="3"/>
    </row>
    <row r="72" spans="1:33" ht="14.5" x14ac:dyDescent="0.35">
      <c r="A72" s="1">
        <v>43116</v>
      </c>
      <c r="B72" s="3">
        <v>1.13295694849455E-2</v>
      </c>
      <c r="C72" s="4">
        <v>4.1809878312051296E-3</v>
      </c>
      <c r="D72" s="4">
        <v>5.7285497896373272E-3</v>
      </c>
      <c r="E72" s="3">
        <f>VLOOKUP(A72,'[1]DJIA (H=1)'!$A$1:$F$5557,6)</f>
        <v>3.7756447549951817E-3</v>
      </c>
      <c r="F72" s="3">
        <f>VLOOKUP(A72,'[2]DJIA (H=1)'!$A$1:$G$5557,7)</f>
        <v>4.7185397149230651E-3</v>
      </c>
      <c r="G72" s="4">
        <v>4.0874539903343081E-3</v>
      </c>
      <c r="H72" s="3">
        <v>3.834130067077128E-3</v>
      </c>
      <c r="J72" s="1">
        <v>43116</v>
      </c>
      <c r="K72" s="8">
        <f t="shared" si="13"/>
        <v>5.1102219660193409E-5</v>
      </c>
      <c r="L72" s="8">
        <f t="shared" si="13"/>
        <v>3.1371421627230052E-5</v>
      </c>
      <c r="M72" s="8">
        <f t="shared" si="13"/>
        <v>5.7061778825754988E-5</v>
      </c>
      <c r="N72" s="8">
        <f t="shared" si="13"/>
        <v>4.3705714620122886E-5</v>
      </c>
      <c r="O72" s="8">
        <f t="shared" si="13"/>
        <v>5.244823683728751E-5</v>
      </c>
      <c r="P72" s="8">
        <f t="shared" si="13"/>
        <v>5.6181612066934953E-5</v>
      </c>
      <c r="Q72" s="8"/>
      <c r="R72" s="9">
        <v>41500</v>
      </c>
      <c r="S72" s="3">
        <f t="shared" si="16"/>
        <v>7.1485816537403702E-3</v>
      </c>
      <c r="T72" s="3">
        <f t="shared" si="16"/>
        <v>5.6010196953081726E-3</v>
      </c>
      <c r="U72" s="3">
        <f t="shared" si="16"/>
        <v>7.5539247299503181E-3</v>
      </c>
      <c r="V72" s="3">
        <f t="shared" si="14"/>
        <v>6.6110297700224347E-3</v>
      </c>
      <c r="W72" s="3">
        <f t="shared" si="14"/>
        <v>7.2421154946111918E-3</v>
      </c>
      <c r="X72" s="3">
        <f t="shared" si="14"/>
        <v>7.4954394178683714E-3</v>
      </c>
      <c r="Z72" s="9">
        <v>41500</v>
      </c>
      <c r="AA72" s="3">
        <f t="shared" si="17"/>
        <v>0.71291440238561044</v>
      </c>
      <c r="AB72" s="3">
        <f t="shared" si="17"/>
        <v>0.29578413603825404</v>
      </c>
      <c r="AC72" s="3">
        <f t="shared" si="17"/>
        <v>0.90185303992761123</v>
      </c>
      <c r="AD72" s="3">
        <f t="shared" si="15"/>
        <v>0.52515866131038003</v>
      </c>
      <c r="AE72" s="3">
        <f t="shared" si="15"/>
        <v>0.75229752189640164</v>
      </c>
      <c r="AF72" s="3">
        <f t="shared" si="15"/>
        <v>0.87145219545562447</v>
      </c>
      <c r="AG72" s="3"/>
    </row>
    <row r="73" spans="1:33" ht="14.5" x14ac:dyDescent="0.35">
      <c r="A73" s="1">
        <v>43117</v>
      </c>
      <c r="B73" s="3">
        <v>6.9621292761093603E-3</v>
      </c>
      <c r="C73" s="4">
        <v>3.707070834934711E-3</v>
      </c>
      <c r="D73" s="4">
        <v>4.1512562893331051E-3</v>
      </c>
      <c r="E73" s="3">
        <f>VLOOKUP(A73,'[1]DJIA (H=1)'!$A$1:$F$5557,6)</f>
        <v>5.7427019167443309E-3</v>
      </c>
      <c r="F73" s="3">
        <f>VLOOKUP(A73,'[2]DJIA (H=1)'!$A$1:$G$5557,7)</f>
        <v>6.637023525079019E-3</v>
      </c>
      <c r="G73" s="4">
        <v>6.3185546240103049E-3</v>
      </c>
      <c r="H73" s="3">
        <v>5.771026161887351E-3</v>
      </c>
      <c r="J73" s="1">
        <v>43117</v>
      </c>
      <c r="K73" s="8">
        <f t="shared" si="13"/>
        <v>1.0595405455462337E-5</v>
      </c>
      <c r="L73" s="8">
        <f t="shared" si="13"/>
        <v>7.9010069477884658E-6</v>
      </c>
      <c r="M73" s="8">
        <f t="shared" si="13"/>
        <v>1.4870030847679686E-6</v>
      </c>
      <c r="N73" s="8">
        <f t="shared" si="13"/>
        <v>1.0569374935300222E-7</v>
      </c>
      <c r="O73" s="8">
        <f t="shared" si="13"/>
        <v>4.1418833282442015E-7</v>
      </c>
      <c r="P73" s="8">
        <f t="shared" si="13"/>
        <v>1.4187266287093688E-6</v>
      </c>
      <c r="Q73" s="8"/>
      <c r="R73" s="9">
        <v>41501</v>
      </c>
      <c r="S73" s="3">
        <f t="shared" si="16"/>
        <v>3.2550584411746492E-3</v>
      </c>
      <c r="T73" s="3">
        <f t="shared" si="16"/>
        <v>2.8108729867762552E-3</v>
      </c>
      <c r="U73" s="3">
        <f t="shared" si="16"/>
        <v>1.2194273593650294E-3</v>
      </c>
      <c r="V73" s="3">
        <f t="shared" si="14"/>
        <v>3.2510575103034123E-4</v>
      </c>
      <c r="W73" s="3">
        <f t="shared" si="14"/>
        <v>6.4357465209905537E-4</v>
      </c>
      <c r="X73" s="3">
        <f t="shared" si="14"/>
        <v>1.1911031142220092E-3</v>
      </c>
      <c r="Z73" s="9">
        <v>41501</v>
      </c>
      <c r="AA73" s="3">
        <f t="shared" si="17"/>
        <v>0.24782417999373907</v>
      </c>
      <c r="AB73" s="3">
        <f t="shared" si="17"/>
        <v>0.16003946660108515</v>
      </c>
      <c r="AC73" s="3">
        <f t="shared" si="17"/>
        <v>1.978829568028817E-2</v>
      </c>
      <c r="AD73" s="3">
        <f t="shared" si="15"/>
        <v>1.1619077794606802E-3</v>
      </c>
      <c r="AE73" s="3">
        <f t="shared" si="15"/>
        <v>4.8598515770232886E-3</v>
      </c>
      <c r="AF73" s="3">
        <f t="shared" si="15"/>
        <v>1.8758194163241981E-2</v>
      </c>
      <c r="AG73" s="3"/>
    </row>
    <row r="74" spans="1:33" ht="14.5" x14ac:dyDescent="0.35">
      <c r="A74" s="1">
        <v>43118</v>
      </c>
      <c r="B74" s="3">
        <v>4.9039463578412204E-3</v>
      </c>
      <c r="C74" s="4">
        <v>3.7480518221855159E-3</v>
      </c>
      <c r="D74" s="4">
        <v>4.3635177426040173E-3</v>
      </c>
      <c r="E74" s="3">
        <f>VLOOKUP(A74,'[1]DJIA (H=1)'!$A$1:$F$5557,6)</f>
        <v>5.6155851847821073E-3</v>
      </c>
      <c r="F74" s="3">
        <f>VLOOKUP(A74,'[2]DJIA (H=1)'!$A$1:$G$5557,7)</f>
        <v>6.3625522985512536E-3</v>
      </c>
      <c r="G74" s="4">
        <v>6.0480865085265258E-3</v>
      </c>
      <c r="H74" s="3">
        <v>5.3065305174376824E-3</v>
      </c>
      <c r="J74" s="1">
        <v>43118</v>
      </c>
      <c r="K74" s="8">
        <f t="shared" si="13"/>
        <v>1.3360921775587166E-6</v>
      </c>
      <c r="L74" s="8">
        <f t="shared" si="13"/>
        <v>2.9206308816720093E-7</v>
      </c>
      <c r="M74" s="8">
        <f t="shared" si="13"/>
        <v>5.0642982000980165E-7</v>
      </c>
      <c r="N74" s="8">
        <f t="shared" si="13"/>
        <v>2.1275312902746011E-6</v>
      </c>
      <c r="O74" s="8">
        <f t="shared" si="13"/>
        <v>1.3090566844101936E-6</v>
      </c>
      <c r="P74" s="8">
        <f t="shared" si="13"/>
        <v>1.6207400555798959E-7</v>
      </c>
      <c r="Q74" s="8"/>
      <c r="R74" s="9">
        <v>41502</v>
      </c>
      <c r="S74" s="3">
        <f t="shared" si="16"/>
        <v>1.1558945356557044E-3</v>
      </c>
      <c r="T74" s="3">
        <f t="shared" si="16"/>
        <v>5.4042861523720311E-4</v>
      </c>
      <c r="U74" s="3">
        <f t="shared" si="16"/>
        <v>7.1163882694088697E-4</v>
      </c>
      <c r="V74" s="3">
        <f t="shared" si="14"/>
        <v>1.4586059407100333E-3</v>
      </c>
      <c r="W74" s="3">
        <f t="shared" si="14"/>
        <v>1.1441401506853055E-3</v>
      </c>
      <c r="X74" s="3">
        <f t="shared" si="14"/>
        <v>4.0258415959646202E-4</v>
      </c>
      <c r="Z74" s="9">
        <v>41502</v>
      </c>
      <c r="AA74" s="3">
        <f t="shared" si="17"/>
        <v>3.9594691121134007E-2</v>
      </c>
      <c r="AB74" s="3">
        <f t="shared" si="17"/>
        <v>7.0898847345433058E-3</v>
      </c>
      <c r="AC74" s="3">
        <f t="shared" si="17"/>
        <v>8.7798650719850269E-3</v>
      </c>
      <c r="AD74" s="3">
        <f t="shared" si="15"/>
        <v>3.1140783362571423E-2</v>
      </c>
      <c r="AE74" s="3">
        <f t="shared" si="15"/>
        <v>2.052777597179789E-2</v>
      </c>
      <c r="AF74" s="3">
        <f t="shared" si="15"/>
        <v>3.0321794302703431E-3</v>
      </c>
      <c r="AG74" s="3"/>
    </row>
    <row r="75" spans="1:33" ht="14.5" x14ac:dyDescent="0.35">
      <c r="A75" s="1">
        <v>43119</v>
      </c>
      <c r="B75" s="3">
        <v>3.18770502603106E-3</v>
      </c>
      <c r="C75" s="4">
        <v>5.4598911665380001E-3</v>
      </c>
      <c r="D75" s="4">
        <v>4.7386670485138893E-3</v>
      </c>
      <c r="E75" s="3">
        <f>VLOOKUP(A75,'[1]DJIA (H=1)'!$A$1:$F$5557,6)</f>
        <v>5.4373338615540355E-3</v>
      </c>
      <c r="F75" s="3">
        <f>VLOOKUP(A75,'[2]DJIA (H=1)'!$A$1:$G$5557,7)</f>
        <v>6.1677273111940649E-3</v>
      </c>
      <c r="G75" s="4">
        <v>5.8125058945324246E-3</v>
      </c>
      <c r="H75" s="3">
        <v>5.0147022514555554E-3</v>
      </c>
      <c r="J75" s="1">
        <v>43119</v>
      </c>
      <c r="K75" s="8">
        <f t="shared" si="13"/>
        <v>5.1628298571118246E-6</v>
      </c>
      <c r="L75" s="8">
        <f t="shared" si="13"/>
        <v>2.4054831951840283E-6</v>
      </c>
      <c r="M75" s="8">
        <f t="shared" si="13"/>
        <v>5.060829897616459E-6</v>
      </c>
      <c r="N75" s="8">
        <f t="shared" si="13"/>
        <v>8.8805328200681378E-6</v>
      </c>
      <c r="O75" s="8">
        <f t="shared" si="13"/>
        <v>6.8895795992855182E-6</v>
      </c>
      <c r="P75" s="8">
        <f t="shared" si="13"/>
        <v>3.3379188617088043E-6</v>
      </c>
      <c r="Q75" s="8"/>
      <c r="R75" s="9">
        <v>41505</v>
      </c>
      <c r="S75" s="3">
        <f t="shared" si="16"/>
        <v>2.2721861405069401E-3</v>
      </c>
      <c r="T75" s="3">
        <f t="shared" si="16"/>
        <v>1.5509620224828293E-3</v>
      </c>
      <c r="U75" s="3">
        <f t="shared" si="16"/>
        <v>2.2496288355229755E-3</v>
      </c>
      <c r="V75" s="3">
        <f t="shared" si="14"/>
        <v>2.9800222851630049E-3</v>
      </c>
      <c r="W75" s="3">
        <f t="shared" si="14"/>
        <v>2.6248008685013646E-3</v>
      </c>
      <c r="X75" s="3">
        <f t="shared" si="14"/>
        <v>1.8269972254244954E-3</v>
      </c>
      <c r="Z75" s="9">
        <v>41505</v>
      </c>
      <c r="AA75" s="3">
        <f t="shared" si="17"/>
        <v>0.12196802334178014</v>
      </c>
      <c r="AB75" s="3">
        <f t="shared" si="17"/>
        <v>6.9155433794285237E-2</v>
      </c>
      <c r="AC75" s="3">
        <f t="shared" si="17"/>
        <v>0.12025012671180901</v>
      </c>
      <c r="AD75" s="3">
        <f t="shared" si="15"/>
        <v>0.17686544010595728</v>
      </c>
      <c r="AE75" s="3">
        <f t="shared" si="15"/>
        <v>0.14913236862609924</v>
      </c>
      <c r="AF75" s="3">
        <f t="shared" si="15"/>
        <v>8.8744661497363264E-2</v>
      </c>
      <c r="AG75" s="3"/>
    </row>
    <row r="76" spans="1:33" ht="14.5" x14ac:dyDescent="0.35">
      <c r="A76" s="1">
        <v>43122</v>
      </c>
      <c r="B76" s="3">
        <v>5.1250244255598701E-3</v>
      </c>
      <c r="C76" s="4">
        <v>4.3659592047333717E-3</v>
      </c>
      <c r="D76" s="4">
        <v>4.7996095381677151E-3</v>
      </c>
      <c r="E76" s="3">
        <f>VLOOKUP(A76,'[1]DJIA (H=1)'!$A$1:$F$5557,6)</f>
        <v>5.2374709342212587E-3</v>
      </c>
      <c r="F76" s="3">
        <f>VLOOKUP(A76,'[2]DJIA (H=1)'!$A$1:$G$5557,7)</f>
        <v>6.0185834158079897E-3</v>
      </c>
      <c r="G76" s="4">
        <v>5.5840388155732976E-3</v>
      </c>
      <c r="H76" s="3">
        <v>4.7234092958717893E-3</v>
      </c>
      <c r="J76" s="1">
        <v>43122</v>
      </c>
      <c r="K76" s="8">
        <f t="shared" si="13"/>
        <v>5.7618000946838063E-7</v>
      </c>
      <c r="L76" s="8">
        <f t="shared" si="13"/>
        <v>1.0589484893644891E-7</v>
      </c>
      <c r="M76" s="8">
        <f t="shared" si="13"/>
        <v>1.2644217310135742E-8</v>
      </c>
      <c r="N76" s="8">
        <f t="shared" si="13"/>
        <v>7.9844766905323916E-7</v>
      </c>
      <c r="O76" s="8">
        <f t="shared" si="13"/>
        <v>2.10694210239399E-7</v>
      </c>
      <c r="P76" s="8">
        <f t="shared" si="13"/>
        <v>1.6129471239437389E-7</v>
      </c>
      <c r="Q76" s="8"/>
      <c r="R76" s="9">
        <v>41506</v>
      </c>
      <c r="S76" s="3">
        <f t="shared" si="16"/>
        <v>7.5906522082649832E-4</v>
      </c>
      <c r="T76" s="3">
        <f t="shared" si="16"/>
        <v>3.2541488739215498E-4</v>
      </c>
      <c r="U76" s="3">
        <f t="shared" si="16"/>
        <v>1.124465086613886E-4</v>
      </c>
      <c r="V76" s="3">
        <f t="shared" si="14"/>
        <v>8.9355899024811964E-4</v>
      </c>
      <c r="W76" s="3">
        <f t="shared" si="14"/>
        <v>4.5901439001342758E-4</v>
      </c>
      <c r="X76" s="3">
        <f t="shared" si="14"/>
        <v>4.0161512968808072E-4</v>
      </c>
      <c r="Z76" s="9">
        <v>41506</v>
      </c>
      <c r="AA76" s="3">
        <f t="shared" si="17"/>
        <v>1.3562520983655402E-2</v>
      </c>
      <c r="AB76" s="3">
        <f t="shared" si="17"/>
        <v>2.1995609171288066E-3</v>
      </c>
      <c r="AC76" s="3">
        <f t="shared" si="17"/>
        <v>2.3382509763480996E-4</v>
      </c>
      <c r="AD76" s="3">
        <f t="shared" si="15"/>
        <v>1.2249965576745625E-2</v>
      </c>
      <c r="AE76" s="3">
        <f t="shared" si="15"/>
        <v>3.5758796612705979E-3</v>
      </c>
      <c r="AF76" s="3">
        <f t="shared" si="15"/>
        <v>3.4220921496874723E-3</v>
      </c>
      <c r="AG76" s="3"/>
    </row>
    <row r="77" spans="1:33" ht="14.5" x14ac:dyDescent="0.35">
      <c r="A77" s="1">
        <v>43123</v>
      </c>
      <c r="B77" s="3">
        <v>2.7024608071506101E-3</v>
      </c>
      <c r="C77" s="4">
        <v>5.0273677334189406E-3</v>
      </c>
      <c r="D77" s="4">
        <v>4.482851829379797E-3</v>
      </c>
      <c r="E77" s="3">
        <f>VLOOKUP(A77,'[1]DJIA (H=1)'!$A$1:$F$5557,6)</f>
        <v>5.6051733639903567E-3</v>
      </c>
      <c r="F77" s="3">
        <f>VLOOKUP(A77,'[2]DJIA (H=1)'!$A$1:$G$5557,7)</f>
        <v>6.3764645417951774E-3</v>
      </c>
      <c r="G77" s="4">
        <v>6.0120748521383461E-3</v>
      </c>
      <c r="H77" s="3">
        <v>5.1182638131209912E-3</v>
      </c>
      <c r="J77" s="1">
        <v>43123</v>
      </c>
      <c r="K77" s="8">
        <f t="shared" si="13"/>
        <v>5.405192215810457E-6</v>
      </c>
      <c r="L77" s="8">
        <f t="shared" si="13"/>
        <v>3.1697921920342889E-6</v>
      </c>
      <c r="M77" s="8">
        <f t="shared" si="13"/>
        <v>8.425740187635139E-6</v>
      </c>
      <c r="N77" s="8">
        <f t="shared" si="13"/>
        <v>1.3498303442182228E-5</v>
      </c>
      <c r="O77" s="8">
        <f t="shared" si="13"/>
        <v>1.0953545126780084E-5</v>
      </c>
      <c r="P77" s="8">
        <f t="shared" si="13"/>
        <v>5.8361041636555288E-6</v>
      </c>
      <c r="Q77" s="8"/>
      <c r="R77" s="9">
        <v>41507</v>
      </c>
      <c r="S77" s="3">
        <f t="shared" si="16"/>
        <v>2.3249069262683305E-3</v>
      </c>
      <c r="T77" s="3">
        <f t="shared" si="16"/>
        <v>1.7803910222291869E-3</v>
      </c>
      <c r="U77" s="3">
        <f t="shared" si="16"/>
        <v>2.9027125568397466E-3</v>
      </c>
      <c r="V77" s="3">
        <f t="shared" si="14"/>
        <v>3.6740037346445673E-3</v>
      </c>
      <c r="W77" s="3">
        <f t="shared" si="14"/>
        <v>3.309614044987736E-3</v>
      </c>
      <c r="X77" s="3">
        <f t="shared" si="14"/>
        <v>2.4158030059703811E-3</v>
      </c>
      <c r="Z77" s="9">
        <v>41507</v>
      </c>
      <c r="AA77" s="3">
        <f t="shared" si="17"/>
        <v>0.15828362290759479</v>
      </c>
      <c r="AB77" s="3">
        <f t="shared" si="17"/>
        <v>0.10894075181040974</v>
      </c>
      <c r="AC77" s="3">
        <f t="shared" si="17"/>
        <v>0.21166410000945657</v>
      </c>
      <c r="AD77" s="3">
        <f t="shared" si="15"/>
        <v>0.28226908486252933</v>
      </c>
      <c r="AE77" s="3">
        <f t="shared" si="15"/>
        <v>0.24911267003668325</v>
      </c>
      <c r="AF77" s="3">
        <f t="shared" si="15"/>
        <v>0.16665593638927589</v>
      </c>
      <c r="AG77" s="3"/>
    </row>
    <row r="78" spans="1:33" ht="14.5" x14ac:dyDescent="0.35">
      <c r="A78" s="1">
        <v>43124</v>
      </c>
      <c r="B78" s="3">
        <v>7.6459573462260497E-3</v>
      </c>
      <c r="C78" s="4">
        <v>4.8510255292057991E-3</v>
      </c>
      <c r="D78" s="4">
        <v>6.2904502265155324E-3</v>
      </c>
      <c r="E78" s="3">
        <f>VLOOKUP(A78,'[1]DJIA (H=1)'!$A$1:$F$5557,6)</f>
        <v>4.3775349804631505E-3</v>
      </c>
      <c r="F78" s="3">
        <f>VLOOKUP(A78,'[2]DJIA (H=1)'!$A$1:$G$5557,7)</f>
        <v>5.1817385519933746E-3</v>
      </c>
      <c r="G78" s="4">
        <v>4.6627375957670469E-3</v>
      </c>
      <c r="H78" s="3">
        <v>4.1715375299211776E-3</v>
      </c>
      <c r="J78" s="1">
        <v>43124</v>
      </c>
      <c r="K78" s="8">
        <f t="shared" si="13"/>
        <v>7.8116438617921194E-6</v>
      </c>
      <c r="L78" s="8">
        <f t="shared" si="13"/>
        <v>1.8373995515859026E-6</v>
      </c>
      <c r="M78" s="8">
        <f t="shared" si="13"/>
        <v>1.0682584761019146E-5</v>
      </c>
      <c r="N78" s="8">
        <f t="shared" si="13"/>
        <v>6.0723742658495391E-6</v>
      </c>
      <c r="O78" s="8">
        <f t="shared" si="13"/>
        <v>8.8996000795286742E-6</v>
      </c>
      <c r="P78" s="8">
        <f t="shared" si="13"/>
        <v>1.2071593059931981E-5</v>
      </c>
      <c r="Q78" s="8"/>
      <c r="R78" s="9">
        <v>41508</v>
      </c>
      <c r="S78" s="3">
        <f t="shared" si="16"/>
        <v>2.7949318170202506E-3</v>
      </c>
      <c r="T78" s="3">
        <f t="shared" si="16"/>
        <v>1.3555071197105173E-3</v>
      </c>
      <c r="U78" s="3">
        <f t="shared" si="16"/>
        <v>3.2684223657628991E-3</v>
      </c>
      <c r="V78" s="3">
        <f t="shared" si="14"/>
        <v>2.4642187942326751E-3</v>
      </c>
      <c r="W78" s="3">
        <f t="shared" si="14"/>
        <v>2.9832197504590027E-3</v>
      </c>
      <c r="X78" s="3">
        <f t="shared" si="14"/>
        <v>3.4744198163048721E-3</v>
      </c>
      <c r="Z78" s="9">
        <v>41508</v>
      </c>
      <c r="AA78" s="3">
        <f t="shared" si="17"/>
        <v>0.12116584956755827</v>
      </c>
      <c r="AB78" s="3">
        <f t="shared" si="17"/>
        <v>2.0342092306548265E-2</v>
      </c>
      <c r="AC78" s="3">
        <f t="shared" si="17"/>
        <v>0.18894407022576809</v>
      </c>
      <c r="AD78" s="3">
        <f t="shared" si="15"/>
        <v>8.6521874432275769E-2</v>
      </c>
      <c r="AE78" s="3">
        <f t="shared" si="15"/>
        <v>0.1452257366256251</v>
      </c>
      <c r="AF78" s="3">
        <f t="shared" si="15"/>
        <v>0.22699472828584888</v>
      </c>
      <c r="AG78" s="3"/>
    </row>
    <row r="79" spans="1:33" ht="14.5" x14ac:dyDescent="0.35">
      <c r="A79" s="1">
        <v>43125</v>
      </c>
      <c r="B79" s="3">
        <v>5.2081272283113298E-3</v>
      </c>
      <c r="C79" s="4">
        <v>5.6433170102536678E-3</v>
      </c>
      <c r="D79" s="4">
        <v>6.2258206307888031E-3</v>
      </c>
      <c r="E79" s="3">
        <f>VLOOKUP(A79,'[1]DJIA (H=1)'!$A$1:$F$5557,6)</f>
        <v>5.0887000886545401E-3</v>
      </c>
      <c r="F79" s="3">
        <f>VLOOKUP(A79,'[2]DJIA (H=1)'!$A$1:$G$5557,7)</f>
        <v>5.8812156563070005E-3</v>
      </c>
      <c r="G79" s="4">
        <v>5.4994336661956626E-3</v>
      </c>
      <c r="H79" s="3">
        <v>5.0927644083920464E-3</v>
      </c>
      <c r="J79" s="1">
        <v>43125</v>
      </c>
      <c r="K79" s="8">
        <f t="shared" si="13"/>
        <v>1.8939014630701972E-7</v>
      </c>
      <c r="L79" s="8">
        <f t="shared" si="13"/>
        <v>1.0356998614461764E-6</v>
      </c>
      <c r="M79" s="8">
        <f t="shared" si="13"/>
        <v>1.4262841686602347E-8</v>
      </c>
      <c r="N79" s="8">
        <f t="shared" si="13"/>
        <v>4.5304803190168314E-7</v>
      </c>
      <c r="O79" s="8">
        <f t="shared" si="13"/>
        <v>8.485944075285866E-8</v>
      </c>
      <c r="P79" s="8">
        <f t="shared" si="13"/>
        <v>1.3308580219729021E-8</v>
      </c>
      <c r="Q79" s="8"/>
      <c r="R79" s="9">
        <v>41509</v>
      </c>
      <c r="S79" s="3">
        <f t="shared" si="16"/>
        <v>4.3518978194233802E-4</v>
      </c>
      <c r="T79" s="3">
        <f t="shared" si="16"/>
        <v>1.0176934024774733E-3</v>
      </c>
      <c r="U79" s="3">
        <f t="shared" si="16"/>
        <v>1.1942713965678968E-4</v>
      </c>
      <c r="V79" s="3">
        <f t="shared" si="14"/>
        <v>6.7308842799567066E-4</v>
      </c>
      <c r="W79" s="3">
        <f t="shared" si="14"/>
        <v>2.9130643788433282E-4</v>
      </c>
      <c r="X79" s="3">
        <f t="shared" si="14"/>
        <v>1.1536281991928344E-4</v>
      </c>
      <c r="Z79" s="9">
        <v>41509</v>
      </c>
      <c r="AA79" s="3">
        <f t="shared" si="17"/>
        <v>3.1357257765669555E-3</v>
      </c>
      <c r="AB79" s="3">
        <f t="shared" si="17"/>
        <v>1.5021593045702497E-2</v>
      </c>
      <c r="AC79" s="3">
        <f t="shared" si="17"/>
        <v>2.7116453663267315E-4</v>
      </c>
      <c r="AD79" s="3">
        <f t="shared" si="15"/>
        <v>7.0959910114443137E-3</v>
      </c>
      <c r="AE79" s="3">
        <f t="shared" si="15"/>
        <v>1.45452192259099E-3</v>
      </c>
      <c r="AF79" s="3">
        <f t="shared" si="15"/>
        <v>2.5275346997055692E-4</v>
      </c>
      <c r="AG79" s="3"/>
    </row>
    <row r="80" spans="1:33" ht="14.5" x14ac:dyDescent="0.35">
      <c r="A80" s="1">
        <v>43126</v>
      </c>
      <c r="B80" s="3">
        <v>4.7029736200234597E-3</v>
      </c>
      <c r="C80" s="4">
        <v>5.6657432578504094E-3</v>
      </c>
      <c r="D80" s="4">
        <v>6.8456642329692841E-3</v>
      </c>
      <c r="E80" s="3">
        <f>VLOOKUP(A80,'[1]DJIA (H=1)'!$A$1:$F$5557,6)</f>
        <v>4.8460208664876624E-3</v>
      </c>
      <c r="F80" s="3">
        <f>VLOOKUP(A80,'[2]DJIA (H=1)'!$A$1:$G$5557,7)</f>
        <v>5.6577801121197348E-3</v>
      </c>
      <c r="G80" s="4">
        <v>5.1911734552596463E-3</v>
      </c>
      <c r="H80" s="3">
        <v>4.739260175538924E-3</v>
      </c>
      <c r="J80" s="1">
        <v>43126</v>
      </c>
      <c r="K80" s="8">
        <f t="shared" si="13"/>
        <v>9.2692537552143592E-7</v>
      </c>
      <c r="L80" s="8">
        <f t="shared" si="13"/>
        <v>4.5911230628061526E-6</v>
      </c>
      <c r="M80" s="8">
        <f t="shared" si="13"/>
        <v>2.0462514720990339E-8</v>
      </c>
      <c r="N80" s="8">
        <f t="shared" si="13"/>
        <v>9.1165543734919422E-7</v>
      </c>
      <c r="O80" s="8">
        <f t="shared" si="13"/>
        <v>2.383390791246397E-7</v>
      </c>
      <c r="P80" s="8">
        <f t="shared" si="13"/>
        <v>1.3167141111768737E-9</v>
      </c>
      <c r="Q80" s="8"/>
      <c r="R80" s="9">
        <v>41512</v>
      </c>
      <c r="S80" s="3">
        <f t="shared" si="16"/>
        <v>9.6276963782694971E-4</v>
      </c>
      <c r="T80" s="3">
        <f t="shared" si="16"/>
        <v>2.1426906129458244E-3</v>
      </c>
      <c r="U80" s="3">
        <f t="shared" si="16"/>
        <v>1.4304724646420266E-4</v>
      </c>
      <c r="V80" s="3">
        <f t="shared" si="14"/>
        <v>9.5480649209627507E-4</v>
      </c>
      <c r="W80" s="3">
        <f t="shared" si="14"/>
        <v>4.8819983523618656E-4</v>
      </c>
      <c r="X80" s="3">
        <f t="shared" si="14"/>
        <v>3.6286555515464315E-5</v>
      </c>
      <c r="Z80" s="9">
        <v>41512</v>
      </c>
      <c r="AA80" s="3">
        <f t="shared" si="17"/>
        <v>1.6314878956867673E-2</v>
      </c>
      <c r="AB80" s="3">
        <f t="shared" si="17"/>
        <v>6.2420834220655141E-2</v>
      </c>
      <c r="AC80" s="3">
        <f t="shared" si="17"/>
        <v>4.4443876519717485E-4</v>
      </c>
      <c r="AD80" s="3">
        <f t="shared" si="15"/>
        <v>1.6076699948914808E-2</v>
      </c>
      <c r="AE80" s="3">
        <f t="shared" si="15"/>
        <v>4.7205616124312844E-3</v>
      </c>
      <c r="AF80" s="3">
        <f t="shared" si="15"/>
        <v>2.9462141108993478E-5</v>
      </c>
      <c r="AG80" s="3"/>
    </row>
    <row r="81" spans="1:33" ht="14.5" x14ac:dyDescent="0.35">
      <c r="A81" s="1">
        <v>43129</v>
      </c>
      <c r="B81" s="3">
        <v>3.40945075796134E-3</v>
      </c>
      <c r="C81" s="4">
        <v>6.9275503046810627E-3</v>
      </c>
      <c r="D81" s="4">
        <v>8.6651444435119629E-3</v>
      </c>
      <c r="E81" s="3">
        <f>VLOOKUP(A81,'[1]DJIA (H=1)'!$A$1:$F$5557,6)</f>
        <v>4.979884630703299E-3</v>
      </c>
      <c r="F81" s="3">
        <f>VLOOKUP(A81,'[2]DJIA (H=1)'!$A$1:$G$5557,7)</f>
        <v>5.7530257133807843E-3</v>
      </c>
      <c r="G81" s="4">
        <v>5.3080670145891923E-3</v>
      </c>
      <c r="H81" s="3">
        <v>4.7998676395981524E-3</v>
      </c>
      <c r="J81" s="1">
        <v>43129</v>
      </c>
      <c r="K81" s="8">
        <f t="shared" si="13"/>
        <v>1.2377024420629519E-5</v>
      </c>
      <c r="L81" s="8">
        <f t="shared" si="13"/>
        <v>2.7622316116336691E-5</v>
      </c>
      <c r="M81" s="8">
        <f t="shared" si="13"/>
        <v>2.4662625486553076E-6</v>
      </c>
      <c r="N81" s="8">
        <f t="shared" si="13"/>
        <v>5.4923435716692497E-6</v>
      </c>
      <c r="O81" s="8">
        <f t="shared" si="13"/>
        <v>3.6047436899315587E-6</v>
      </c>
      <c r="P81" s="8">
        <f t="shared" si="13"/>
        <v>1.9332591047406376E-6</v>
      </c>
      <c r="Q81" s="8"/>
      <c r="R81" s="9">
        <v>41513</v>
      </c>
      <c r="S81" s="3">
        <f t="shared" si="16"/>
        <v>3.5180995467197227E-3</v>
      </c>
      <c r="T81" s="3">
        <f t="shared" si="16"/>
        <v>5.2556936855506229E-3</v>
      </c>
      <c r="U81" s="3">
        <f t="shared" si="16"/>
        <v>1.570433872741959E-3</v>
      </c>
      <c r="V81" s="3">
        <f t="shared" si="14"/>
        <v>2.3435749554194443E-3</v>
      </c>
      <c r="W81" s="3">
        <f t="shared" si="14"/>
        <v>1.8986162566278523E-3</v>
      </c>
      <c r="X81" s="3">
        <f t="shared" si="14"/>
        <v>1.3904168816368124E-3</v>
      </c>
      <c r="Z81" s="9">
        <v>41513</v>
      </c>
      <c r="AA81" s="3">
        <f t="shared" si="17"/>
        <v>0.20111325909179256</v>
      </c>
      <c r="AB81" s="3">
        <f t="shared" si="17"/>
        <v>0.32622465593532901</v>
      </c>
      <c r="AC81" s="3">
        <f t="shared" si="17"/>
        <v>6.3500041058877521E-2</v>
      </c>
      <c r="AD81" s="3">
        <f t="shared" si="15"/>
        <v>0.11581082341021887</v>
      </c>
      <c r="AE81" s="3">
        <f t="shared" si="15"/>
        <v>8.4991473574380194E-2</v>
      </c>
      <c r="AF81" s="3">
        <f t="shared" si="15"/>
        <v>5.2358960599712123E-2</v>
      </c>
      <c r="AG81" s="3"/>
    </row>
    <row r="82" spans="1:33" ht="14.5" x14ac:dyDescent="0.35">
      <c r="A82" s="1">
        <v>43130</v>
      </c>
      <c r="B82" s="3">
        <v>1.05118562145724E-2</v>
      </c>
      <c r="C82" s="4">
        <v>1.293389871716499E-2</v>
      </c>
      <c r="D82" s="4">
        <v>1.5233905054628851E-2</v>
      </c>
      <c r="E82" s="3">
        <f>VLOOKUP(A82,'[1]DJIA (H=1)'!$A$1:$F$5557,6)</f>
        <v>4.651233128650659E-3</v>
      </c>
      <c r="F82" s="3">
        <f>VLOOKUP(A82,'[2]DJIA (H=1)'!$A$1:$G$5557,7)</f>
        <v>5.4330971227946872E-3</v>
      </c>
      <c r="G82" s="4">
        <v>4.9302411466189411E-3</v>
      </c>
      <c r="H82" s="3">
        <v>4.4988127924791531E-3</v>
      </c>
      <c r="J82" s="1">
        <v>43130</v>
      </c>
      <c r="K82" s="8">
        <f t="shared" si="13"/>
        <v>5.8662898843649765E-6</v>
      </c>
      <c r="L82" s="8">
        <f t="shared" si="13"/>
        <v>2.2297745247878474E-5</v>
      </c>
      <c r="M82" s="8">
        <f t="shared" si="13"/>
        <v>3.4346902955238865E-5</v>
      </c>
      <c r="N82" s="8">
        <f t="shared" si="13"/>
        <v>2.5793793912314777E-5</v>
      </c>
      <c r="O82" s="8">
        <f t="shared" si="13"/>
        <v>3.1154426766805096E-5</v>
      </c>
      <c r="P82" s="8">
        <f t="shared" si="13"/>
        <v>3.6156691195978861E-5</v>
      </c>
      <c r="Q82" s="8"/>
      <c r="R82" s="9">
        <v>41514</v>
      </c>
      <c r="S82" s="3">
        <f t="shared" si="16"/>
        <v>2.4220425025925901E-3</v>
      </c>
      <c r="T82" s="3">
        <f t="shared" si="16"/>
        <v>4.722048840056451E-3</v>
      </c>
      <c r="U82" s="3">
        <f t="shared" si="16"/>
        <v>5.8606230859217408E-3</v>
      </c>
      <c r="V82" s="3">
        <f t="shared" si="14"/>
        <v>5.0787590917777126E-3</v>
      </c>
      <c r="W82" s="3">
        <f t="shared" si="14"/>
        <v>5.5816150679534587E-3</v>
      </c>
      <c r="X82" s="3">
        <f t="shared" si="14"/>
        <v>6.0130434220932467E-3</v>
      </c>
      <c r="Z82" s="9">
        <v>41514</v>
      </c>
      <c r="AA82" s="3">
        <f t="shared" si="17"/>
        <v>2.0084747553642757E-2</v>
      </c>
      <c r="AB82" s="3">
        <f t="shared" si="17"/>
        <v>6.1050065196347481E-2</v>
      </c>
      <c r="AC82" s="3">
        <f t="shared" si="17"/>
        <v>0.44464349866556274</v>
      </c>
      <c r="AD82" s="3">
        <f t="shared" si="15"/>
        <v>0.27478713657843601</v>
      </c>
      <c r="AE82" s="3">
        <f t="shared" si="15"/>
        <v>0.37500218276409014</v>
      </c>
      <c r="AF82" s="3">
        <f t="shared" si="15"/>
        <v>0.48789424914603563</v>
      </c>
      <c r="AG82" s="3"/>
    </row>
    <row r="83" spans="1:33" ht="14.5" x14ac:dyDescent="0.35">
      <c r="A83" s="1">
        <v>43131</v>
      </c>
      <c r="B83" s="3">
        <v>9.9736392558085994E-3</v>
      </c>
      <c r="C83" s="4">
        <v>1.7457753419876099E-2</v>
      </c>
      <c r="D83" s="4">
        <v>1.735290139913559E-2</v>
      </c>
      <c r="E83" s="3">
        <f>VLOOKUP(A83,'[1]DJIA (H=1)'!$A$1:$F$5557,6)</f>
        <v>6.4575190629009658E-3</v>
      </c>
      <c r="F83" s="3">
        <f>VLOOKUP(A83,'[2]DJIA (H=1)'!$A$1:$G$5557,7)</f>
        <v>7.0736490491769971E-3</v>
      </c>
      <c r="G83" s="4">
        <v>6.9143402967598144E-3</v>
      </c>
      <c r="H83" s="3">
        <v>6.3254436620914936E-3</v>
      </c>
      <c r="J83" s="1">
        <v>43131</v>
      </c>
      <c r="K83" s="8">
        <f t="shared" si="13"/>
        <v>5.6011964820795763E-5</v>
      </c>
      <c r="L83" s="8">
        <f t="shared" si="13"/>
        <v>5.4453509779938845E-5</v>
      </c>
      <c r="M83" s="8">
        <f t="shared" si="13"/>
        <v>1.2363101210972815E-5</v>
      </c>
      <c r="N83" s="8">
        <f t="shared" si="13"/>
        <v>8.4099431985592035E-6</v>
      </c>
      <c r="O83" s="8">
        <f t="shared" si="13"/>
        <v>9.3593101208369793E-6</v>
      </c>
      <c r="P83" s="8">
        <f t="shared" si="13"/>
        <v>1.3309331090016906E-5</v>
      </c>
      <c r="Q83" s="8"/>
      <c r="R83" s="9">
        <v>41515</v>
      </c>
      <c r="S83" s="3">
        <f t="shared" si="16"/>
        <v>7.4841141640674992E-3</v>
      </c>
      <c r="T83" s="3">
        <f t="shared" si="16"/>
        <v>7.3792621433269902E-3</v>
      </c>
      <c r="U83" s="3">
        <f t="shared" si="16"/>
        <v>3.5161201929076336E-3</v>
      </c>
      <c r="V83" s="3">
        <f t="shared" si="14"/>
        <v>2.8999902066316023E-3</v>
      </c>
      <c r="W83" s="3">
        <f t="shared" si="14"/>
        <v>3.0592989590487851E-3</v>
      </c>
      <c r="X83" s="3">
        <f t="shared" si="14"/>
        <v>3.6481955937171058E-3</v>
      </c>
      <c r="Z83" s="9">
        <v>41515</v>
      </c>
      <c r="AA83" s="3">
        <f t="shared" si="17"/>
        <v>0.13113975040248649</v>
      </c>
      <c r="AB83" s="3">
        <f t="shared" si="17"/>
        <v>0.12856759220302516</v>
      </c>
      <c r="AC83" s="3">
        <f t="shared" si="17"/>
        <v>0.10979982466547167</v>
      </c>
      <c r="AD83" s="3">
        <f t="shared" si="15"/>
        <v>6.6401831640315878E-2</v>
      </c>
      <c r="AE83" s="3">
        <f t="shared" si="15"/>
        <v>7.6109121206828334E-2</v>
      </c>
      <c r="AF83" s="3">
        <f t="shared" si="15"/>
        <v>0.1213839999085673</v>
      </c>
      <c r="AG83" s="3"/>
    </row>
    <row r="84" spans="1:33" ht="14.5" x14ac:dyDescent="0.35">
      <c r="A84" s="1">
        <v>43132</v>
      </c>
      <c r="B84" s="3">
        <v>7.5474326216966904E-3</v>
      </c>
      <c r="C84" s="4">
        <v>1.3382189907133579E-2</v>
      </c>
      <c r="D84" s="4">
        <v>2.0082784816622731E-2</v>
      </c>
      <c r="E84" s="3">
        <f>VLOOKUP(A84,'[1]DJIA (H=1)'!$A$1:$F$5557,6)</f>
        <v>6.7424013305036196E-3</v>
      </c>
      <c r="F84" s="3">
        <f>VLOOKUP(A84,'[2]DJIA (H=1)'!$A$1:$G$5557,7)</f>
        <v>7.510113991251512E-3</v>
      </c>
      <c r="G84" s="4">
        <v>7.2272674222300399E-3</v>
      </c>
      <c r="H84" s="3">
        <v>6.5368306489250374E-3</v>
      </c>
      <c r="J84" s="1">
        <v>43132</v>
      </c>
      <c r="K84" s="8">
        <f t="shared" si="13"/>
        <v>3.4044392579958851E-5</v>
      </c>
      <c r="L84" s="8">
        <f t="shared" si="13"/>
        <v>1.5713505465083708E-4</v>
      </c>
      <c r="M84" s="8">
        <f t="shared" si="13"/>
        <v>6.4807537979998284E-7</v>
      </c>
      <c r="N84" s="8">
        <f t="shared" si="13"/>
        <v>1.3926801783037983E-9</v>
      </c>
      <c r="O84" s="8">
        <f t="shared" si="13"/>
        <v>1.0250575494952012E-7</v>
      </c>
      <c r="P84" s="8">
        <f t="shared" si="13"/>
        <v>1.0213163473699569E-6</v>
      </c>
      <c r="Q84" s="8"/>
      <c r="R84" s="9">
        <v>41516</v>
      </c>
      <c r="S84" s="3">
        <f t="shared" si="16"/>
        <v>5.8347572854368888E-3</v>
      </c>
      <c r="T84" s="3">
        <f t="shared" si="16"/>
        <v>1.253535219492604E-2</v>
      </c>
      <c r="U84" s="3">
        <f t="shared" si="16"/>
        <v>8.0503129119307085E-4</v>
      </c>
      <c r="V84" s="3">
        <f t="shared" si="14"/>
        <v>3.7318630445178427E-5</v>
      </c>
      <c r="W84" s="3">
        <f t="shared" si="14"/>
        <v>3.2016519946665052E-4</v>
      </c>
      <c r="X84" s="3">
        <f t="shared" si="14"/>
        <v>1.010601972771653E-3</v>
      </c>
      <c r="Z84" s="9">
        <v>41516</v>
      </c>
      <c r="AA84" s="3">
        <f t="shared" si="17"/>
        <v>0.13670810326652072</v>
      </c>
      <c r="AB84" s="3">
        <f t="shared" si="17"/>
        <v>0.35447155396527297</v>
      </c>
      <c r="AC84" s="3">
        <f t="shared" si="17"/>
        <v>6.6069917411548662E-3</v>
      </c>
      <c r="AD84" s="3">
        <f t="shared" si="15"/>
        <v>1.2305311282378995E-5</v>
      </c>
      <c r="AE84" s="3">
        <f t="shared" si="15"/>
        <v>9.5317937107974871E-4</v>
      </c>
      <c r="AF84" s="3">
        <f t="shared" si="15"/>
        <v>1.0846199293244041E-2</v>
      </c>
      <c r="AG84" s="3"/>
    </row>
    <row r="85" spans="1:33" ht="14.5" x14ac:dyDescent="0.35">
      <c r="A85" s="1">
        <v>43133</v>
      </c>
      <c r="B85" s="3">
        <v>1.04507787100971E-2</v>
      </c>
      <c r="C85" s="4">
        <v>1.276903878897429E-2</v>
      </c>
      <c r="D85" s="4">
        <v>1.9808325916528698E-2</v>
      </c>
      <c r="E85" s="3">
        <f>VLOOKUP(A85,'[1]DJIA (H=1)'!$A$1:$F$5557,6)</f>
        <v>6.7520289892722546E-3</v>
      </c>
      <c r="F85" s="3">
        <f>VLOOKUP(A85,'[2]DJIA (H=1)'!$A$1:$G$5557,7)</f>
        <v>7.4729567837325678E-3</v>
      </c>
      <c r="G85" s="4">
        <v>7.160982623851158E-3</v>
      </c>
      <c r="H85" s="3">
        <v>6.3615955683785017E-3</v>
      </c>
      <c r="J85" s="1">
        <v>43133</v>
      </c>
      <c r="K85" s="8">
        <f t="shared" si="13"/>
        <v>5.3743297933156768E-6</v>
      </c>
      <c r="L85" s="8">
        <f t="shared" si="13"/>
        <v>8.756368972059581E-5</v>
      </c>
      <c r="M85" s="8">
        <f t="shared" si="13"/>
        <v>1.3680749497301873E-5</v>
      </c>
      <c r="N85" s="8">
        <f t="shared" si="13"/>
        <v>8.8674234251373732E-6</v>
      </c>
      <c r="O85" s="8">
        <f t="shared" si="13"/>
        <v>1.0822758289079117E-5</v>
      </c>
      <c r="P85" s="8">
        <f t="shared" si="13"/>
        <v>1.6721418766515586E-5</v>
      </c>
      <c r="Q85" s="8"/>
      <c r="R85" s="9">
        <v>41520</v>
      </c>
      <c r="S85" s="3">
        <f t="shared" si="16"/>
        <v>2.3182600788771903E-3</v>
      </c>
      <c r="T85" s="3">
        <f t="shared" si="16"/>
        <v>9.3575472064315983E-3</v>
      </c>
      <c r="U85" s="3">
        <f t="shared" si="16"/>
        <v>3.6987497208248454E-3</v>
      </c>
      <c r="V85" s="3">
        <f t="shared" si="14"/>
        <v>2.9778219263645322E-3</v>
      </c>
      <c r="W85" s="3">
        <f t="shared" si="14"/>
        <v>3.289796086245942E-3</v>
      </c>
      <c r="X85" s="3">
        <f t="shared" si="14"/>
        <v>4.0891831417185984E-3</v>
      </c>
      <c r="Z85" s="9">
        <v>41520</v>
      </c>
      <c r="AA85" s="3">
        <f t="shared" si="17"/>
        <v>1.8793685151876405E-2</v>
      </c>
      <c r="AB85" s="3">
        <f t="shared" si="17"/>
        <v>0.16702110912894841</v>
      </c>
      <c r="AC85" s="3">
        <f t="shared" si="17"/>
        <v>0.11096481574774808</v>
      </c>
      <c r="AD85" s="3">
        <f t="shared" si="15"/>
        <v>6.309399530760107E-2</v>
      </c>
      <c r="AE85" s="3">
        <f t="shared" si="15"/>
        <v>8.1376395404569202E-2</v>
      </c>
      <c r="AF85" s="3">
        <f t="shared" si="15"/>
        <v>0.14639479144131862</v>
      </c>
      <c r="AG85" s="3"/>
    </row>
    <row r="86" spans="1:33" ht="14.5" x14ac:dyDescent="0.35">
      <c r="A86" s="1">
        <v>43136</v>
      </c>
      <c r="B86" s="3">
        <v>3.7826843141343498E-2</v>
      </c>
      <c r="C86" s="4">
        <v>1.7174892127513889E-2</v>
      </c>
      <c r="D86" s="4">
        <v>2.1467860788106918E-2</v>
      </c>
      <c r="E86" s="3">
        <f>VLOOKUP(A86,'[1]DJIA (H=1)'!$A$1:$F$5557,6)</f>
        <v>7.7874772124465527E-3</v>
      </c>
      <c r="F86" s="3">
        <f>VLOOKUP(A86,'[2]DJIA (H=1)'!$A$1:$G$5557,7)</f>
        <v>8.266097890951847E-3</v>
      </c>
      <c r="G86" s="4">
        <v>8.2109067027325688E-3</v>
      </c>
      <c r="H86" s="3">
        <v>7.3024238326184583E-3</v>
      </c>
      <c r="J86" s="1">
        <v>43136</v>
      </c>
      <c r="K86" s="8">
        <f t="shared" si="13"/>
        <v>4.265030806776178E-4</v>
      </c>
      <c r="L86" s="8">
        <f t="shared" si="13"/>
        <v>2.6761630363350585E-4</v>
      </c>
      <c r="M86" s="8">
        <f t="shared" si="13"/>
        <v>9.0236350541017453E-4</v>
      </c>
      <c r="N86" s="8">
        <f t="shared" si="13"/>
        <v>8.7383765975855262E-4</v>
      </c>
      <c r="O86" s="8">
        <f t="shared" si="13"/>
        <v>8.7710369113584252E-4</v>
      </c>
      <c r="P86" s="8">
        <f t="shared" si="13"/>
        <v>9.3174017413486594E-4</v>
      </c>
      <c r="Q86" s="8"/>
      <c r="R86" s="9">
        <v>41521</v>
      </c>
      <c r="S86" s="3">
        <f t="shared" si="16"/>
        <v>2.0651951013829609E-2</v>
      </c>
      <c r="T86" s="3">
        <f t="shared" si="16"/>
        <v>1.635898235323658E-2</v>
      </c>
      <c r="U86" s="3">
        <f t="shared" si="16"/>
        <v>3.0039365928896944E-2</v>
      </c>
      <c r="V86" s="3">
        <f t="shared" si="14"/>
        <v>2.9560745250391651E-2</v>
      </c>
      <c r="W86" s="3">
        <f t="shared" si="14"/>
        <v>2.9615936438610928E-2</v>
      </c>
      <c r="X86" s="3">
        <f t="shared" si="14"/>
        <v>3.0524419308725039E-2</v>
      </c>
      <c r="Z86" s="9">
        <v>41521</v>
      </c>
      <c r="AA86" s="3">
        <f t="shared" si="17"/>
        <v>0.41287968569011957</v>
      </c>
      <c r="AB86" s="3">
        <f t="shared" si="17"/>
        <v>0.19555998956788345</v>
      </c>
      <c r="AC86" s="3">
        <f t="shared" si="17"/>
        <v>2.2768917214978925</v>
      </c>
      <c r="AD86" s="3">
        <f t="shared" si="15"/>
        <v>2.0552862260599438</v>
      </c>
      <c r="AE86" s="3">
        <f t="shared" si="15"/>
        <v>2.079346446390109</v>
      </c>
      <c r="AF86" s="3">
        <f t="shared" si="15"/>
        <v>2.5352267345831425</v>
      </c>
      <c r="AG86" s="3"/>
    </row>
    <row r="87" spans="1:33" ht="14.5" x14ac:dyDescent="0.35">
      <c r="A87" s="1">
        <v>43137</v>
      </c>
      <c r="B87" s="3">
        <v>2.8840060814061999E-2</v>
      </c>
      <c r="C87" s="4">
        <v>1.444021984934807E-2</v>
      </c>
      <c r="D87" s="4">
        <v>2.014672756195068E-2</v>
      </c>
      <c r="E87" s="3">
        <f>VLOOKUP(A87,'[1]DJIA (H=1)'!$A$1:$F$5557,6)</f>
        <v>1.5227826652489894E-2</v>
      </c>
      <c r="F87" s="3">
        <f>VLOOKUP(A87,'[2]DJIA (H=1)'!$A$1:$G$5557,7)</f>
        <v>1.4986842725623383E-2</v>
      </c>
      <c r="G87" s="4">
        <v>1.2613013657940261E-2</v>
      </c>
      <c r="H87" s="3">
        <v>1.5176341165606091E-2</v>
      </c>
      <c r="J87" s="1">
        <v>43137</v>
      </c>
      <c r="K87" s="8">
        <f t="shared" si="13"/>
        <v>2.0735541980905337E-4</v>
      </c>
      <c r="L87" s="8">
        <f t="shared" si="13"/>
        <v>7.5574043032264362E-5</v>
      </c>
      <c r="M87" s="8">
        <f t="shared" si="13"/>
        <v>1.8529291886947065E-4</v>
      </c>
      <c r="N87" s="8">
        <f t="shared" si="13"/>
        <v>1.9191165140584288E-4</v>
      </c>
      <c r="O87" s="8">
        <f t="shared" si="13"/>
        <v>2.6331705940699858E-4</v>
      </c>
      <c r="P87" s="8">
        <f t="shared" si="13"/>
        <v>1.8669723463160006E-4</v>
      </c>
      <c r="Q87" s="8"/>
      <c r="R87" s="9">
        <v>41522</v>
      </c>
      <c r="S87" s="3">
        <f t="shared" si="16"/>
        <v>1.4399840964713929E-2</v>
      </c>
      <c r="T87" s="3">
        <f t="shared" si="16"/>
        <v>8.6933332521113189E-3</v>
      </c>
      <c r="U87" s="3">
        <f t="shared" si="16"/>
        <v>1.3612234161572105E-2</v>
      </c>
      <c r="V87" s="3">
        <f t="shared" si="14"/>
        <v>1.3853218088438616E-2</v>
      </c>
      <c r="W87" s="3">
        <f t="shared" si="14"/>
        <v>1.6227047156121738E-2</v>
      </c>
      <c r="X87" s="3">
        <f t="shared" si="14"/>
        <v>1.3663719648455908E-2</v>
      </c>
      <c r="Z87" s="9">
        <v>41522</v>
      </c>
      <c r="AA87" s="3">
        <f t="shared" si="17"/>
        <v>0.30545565821054699</v>
      </c>
      <c r="AB87" s="3">
        <f t="shared" si="17"/>
        <v>7.2777458306112486E-2</v>
      </c>
      <c r="AC87" s="3">
        <f t="shared" si="17"/>
        <v>0.25526428198223439</v>
      </c>
      <c r="AD87" s="3">
        <f t="shared" si="15"/>
        <v>0.2697659187460939</v>
      </c>
      <c r="AE87" s="3">
        <f t="shared" si="15"/>
        <v>0.45949580631232667</v>
      </c>
      <c r="AF87" s="3">
        <f t="shared" si="15"/>
        <v>0.25830258227090486</v>
      </c>
      <c r="AG87" s="3"/>
    </row>
    <row r="88" spans="1:33" ht="14.5" x14ac:dyDescent="0.35">
      <c r="A88" s="1">
        <v>43138</v>
      </c>
      <c r="B88" s="3">
        <v>1.5324329863595601E-2</v>
      </c>
      <c r="C88" s="4">
        <v>6.7444369196891776E-3</v>
      </c>
      <c r="D88" s="4">
        <v>1.5224127098917959E-2</v>
      </c>
      <c r="E88" s="3">
        <f>VLOOKUP(A88,'[1]DJIA (H=1)'!$A$1:$F$5557,6)</f>
        <v>1.6399172093178132E-2</v>
      </c>
      <c r="F88" s="3">
        <f>VLOOKUP(A88,'[2]DJIA (H=1)'!$A$1:$G$5557,7)</f>
        <v>1.6054208584057723E-2</v>
      </c>
      <c r="G88" s="4">
        <v>1.367089392019398E-2</v>
      </c>
      <c r="H88" s="3">
        <v>1.6211952585531011E-2</v>
      </c>
      <c r="J88" s="1">
        <v>43138</v>
      </c>
      <c r="K88" s="8">
        <f t="shared" si="13"/>
        <v>7.3614562928895247E-5</v>
      </c>
      <c r="L88" s="8">
        <f t="shared" si="13"/>
        <v>1.0040594049042754E-8</v>
      </c>
      <c r="M88" s="8">
        <f t="shared" si="13"/>
        <v>1.1552858184939468E-6</v>
      </c>
      <c r="N88" s="8">
        <f t="shared" si="13"/>
        <v>5.3272294658342445E-7</v>
      </c>
      <c r="O88" s="8">
        <f t="shared" si="13"/>
        <v>2.7338504189324072E-6</v>
      </c>
      <c r="P88" s="8">
        <f t="shared" si="13"/>
        <v>7.8787409649602637E-7</v>
      </c>
      <c r="Q88" s="8"/>
      <c r="R88" s="9">
        <v>41523</v>
      </c>
      <c r="S88" s="3">
        <f t="shared" si="16"/>
        <v>8.5798929439064239E-3</v>
      </c>
      <c r="T88" s="3">
        <f t="shared" si="16"/>
        <v>1.0020276467764128E-4</v>
      </c>
      <c r="U88" s="3">
        <f t="shared" si="16"/>
        <v>1.0748422295825313E-3</v>
      </c>
      <c r="V88" s="3">
        <f t="shared" si="14"/>
        <v>7.2987872046212203E-4</v>
      </c>
      <c r="W88" s="3">
        <f t="shared" si="14"/>
        <v>1.6534359434016207E-3</v>
      </c>
      <c r="X88" s="3">
        <f t="shared" si="14"/>
        <v>8.8762272193541013E-4</v>
      </c>
      <c r="Z88" s="9">
        <v>41523</v>
      </c>
      <c r="AA88" s="3">
        <f t="shared" si="17"/>
        <v>0.45141995343938257</v>
      </c>
      <c r="AB88" s="3">
        <f t="shared" si="17"/>
        <v>2.1565730750294776E-5</v>
      </c>
      <c r="AC88" s="3">
        <f t="shared" si="17"/>
        <v>2.2466298165371157E-3</v>
      </c>
      <c r="AD88" s="3">
        <f t="shared" si="15"/>
        <v>1.0658913163459349E-3</v>
      </c>
      <c r="AE88" s="3">
        <f t="shared" si="15"/>
        <v>6.7729968341216917E-3</v>
      </c>
      <c r="AF88" s="3">
        <f t="shared" si="15"/>
        <v>1.5559016569286488E-3</v>
      </c>
      <c r="AG88" s="3"/>
    </row>
    <row r="89" spans="1:33" ht="14.5" x14ac:dyDescent="0.35">
      <c r="A89" s="1">
        <v>43139</v>
      </c>
      <c r="B89" s="3">
        <v>1.6874538075403098E-2</v>
      </c>
      <c r="C89" s="4">
        <v>1.0175950825214389E-2</v>
      </c>
      <c r="D89" s="4">
        <v>1.3763704337179661E-2</v>
      </c>
      <c r="E89" s="3">
        <f>VLOOKUP(A89,'[1]DJIA (H=1)'!$A$1:$F$5557,6)</f>
        <v>1.5467760567328135E-2</v>
      </c>
      <c r="F89" s="3">
        <f>VLOOKUP(A89,'[2]DJIA (H=1)'!$A$1:$G$5557,7)</f>
        <v>1.5380911674094649E-2</v>
      </c>
      <c r="G89" s="4">
        <v>1.575643213497956E-2</v>
      </c>
      <c r="H89" s="3">
        <v>1.519078962802161E-2</v>
      </c>
      <c r="J89" s="1">
        <v>43139</v>
      </c>
      <c r="K89" s="8">
        <f t="shared" si="13"/>
        <v>4.4871071148390732E-5</v>
      </c>
      <c r="L89" s="8">
        <f t="shared" si="13"/>
        <v>9.6772865468692072E-6</v>
      </c>
      <c r="M89" s="8">
        <f t="shared" si="13"/>
        <v>1.9790229572256044E-6</v>
      </c>
      <c r="N89" s="8">
        <f t="shared" si="13"/>
        <v>2.2309198266856298E-6</v>
      </c>
      <c r="O89" s="8">
        <f t="shared" si="13"/>
        <v>1.2501608940104062E-6</v>
      </c>
      <c r="P89" s="8">
        <f t="shared" si="13"/>
        <v>2.8350088340595723E-6</v>
      </c>
      <c r="Q89" s="8"/>
      <c r="R89" s="9">
        <v>41526</v>
      </c>
      <c r="S89" s="3">
        <f t="shared" si="16"/>
        <v>6.6985872501887089E-3</v>
      </c>
      <c r="T89" s="3">
        <f t="shared" si="16"/>
        <v>3.1108337382234376E-3</v>
      </c>
      <c r="U89" s="3">
        <f t="shared" si="16"/>
        <v>1.4067775080749637E-3</v>
      </c>
      <c r="V89" s="3">
        <f t="shared" si="14"/>
        <v>1.4936264013084496E-3</v>
      </c>
      <c r="W89" s="3">
        <f t="shared" si="14"/>
        <v>1.1181059404235388E-3</v>
      </c>
      <c r="X89" s="3">
        <f t="shared" si="14"/>
        <v>1.6837484473814883E-3</v>
      </c>
      <c r="Z89" s="9">
        <v>41526</v>
      </c>
      <c r="AA89" s="3">
        <f t="shared" si="17"/>
        <v>0.15249761029608999</v>
      </c>
      <c r="AB89" s="3">
        <f t="shared" si="17"/>
        <v>2.2246330840579809E-2</v>
      </c>
      <c r="AC89" s="3">
        <f t="shared" si="17"/>
        <v>3.9010411667055322E-3</v>
      </c>
      <c r="AD89" s="3">
        <f t="shared" si="15"/>
        <v>4.4304700887096704E-3</v>
      </c>
      <c r="AE89" s="3">
        <f t="shared" si="15"/>
        <v>2.4046816260396842E-3</v>
      </c>
      <c r="AF89" s="3">
        <f t="shared" si="15"/>
        <v>5.7235228183274423E-3</v>
      </c>
      <c r="AG89" s="3"/>
    </row>
    <row r="90" spans="1:33" ht="14.5" x14ac:dyDescent="0.35">
      <c r="A90" s="1">
        <v>43140</v>
      </c>
      <c r="B90" s="3">
        <v>3.0765100857376201E-2</v>
      </c>
      <c r="C90" s="4">
        <v>1.2253504246473311E-2</v>
      </c>
      <c r="D90" s="4">
        <v>1.358272414654493E-2</v>
      </c>
      <c r="E90" s="3">
        <f>VLOOKUP(A90,'[1]DJIA (H=1)'!$A$1:$F$5557,6)</f>
        <v>1.6830944815588972E-2</v>
      </c>
      <c r="F90" s="3">
        <f>VLOOKUP(A90,'[2]DJIA (H=1)'!$A$1:$G$5557,7)</f>
        <v>1.6646027374783767E-2</v>
      </c>
      <c r="G90" s="4">
        <v>1.421273114548147E-2</v>
      </c>
      <c r="H90" s="3">
        <v>1.6517219898926291E-2</v>
      </c>
      <c r="J90" s="1">
        <v>43140</v>
      </c>
      <c r="K90" s="8">
        <f t="shared" si="13"/>
        <v>3.4267920908479134E-4</v>
      </c>
      <c r="L90" s="8">
        <f t="shared" si="13"/>
        <v>2.9523406943291684E-4</v>
      </c>
      <c r="M90" s="8">
        <f t="shared" si="13"/>
        <v>1.9416070459687555E-4</v>
      </c>
      <c r="N90" s="8">
        <f t="shared" si="13"/>
        <v>1.9934823600684483E-4</v>
      </c>
      <c r="O90" s="8">
        <f t="shared" si="13"/>
        <v>2.7398094307925006E-4</v>
      </c>
      <c r="P90" s="8">
        <f t="shared" si="13"/>
        <v>2.0300211180615955E-4</v>
      </c>
      <c r="Q90" s="8"/>
      <c r="R90" s="9">
        <v>41527</v>
      </c>
      <c r="S90" s="3">
        <f t="shared" si="16"/>
        <v>1.8511596610902889E-2</v>
      </c>
      <c r="T90" s="3">
        <f t="shared" si="16"/>
        <v>1.7182376710831272E-2</v>
      </c>
      <c r="U90" s="3">
        <f t="shared" si="16"/>
        <v>1.393415604178723E-2</v>
      </c>
      <c r="V90" s="3">
        <f t="shared" si="14"/>
        <v>1.4119073482592434E-2</v>
      </c>
      <c r="W90" s="3">
        <f t="shared" si="14"/>
        <v>1.6552369711894731E-2</v>
      </c>
      <c r="X90" s="3">
        <f t="shared" si="14"/>
        <v>1.4247880958449911E-2</v>
      </c>
      <c r="Z90" s="9">
        <v>41527</v>
      </c>
      <c r="AA90" s="3">
        <f t="shared" si="17"/>
        <v>0.59014958469060907</v>
      </c>
      <c r="AB90" s="3">
        <f t="shared" si="17"/>
        <v>0.44743472567064524</v>
      </c>
      <c r="AC90" s="3">
        <f t="shared" si="17"/>
        <v>0.22472730390769247</v>
      </c>
      <c r="AD90" s="3">
        <f t="shared" si="15"/>
        <v>0.2339854106767334</v>
      </c>
      <c r="AE90" s="3">
        <f t="shared" si="15"/>
        <v>0.39237285553216905</v>
      </c>
      <c r="AF90" s="3">
        <f t="shared" si="15"/>
        <v>0.24063020184190087</v>
      </c>
      <c r="AG90" s="3"/>
    </row>
    <row r="91" spans="1:33" ht="14.5" x14ac:dyDescent="0.35">
      <c r="A91" s="1">
        <v>43143</v>
      </c>
      <c r="B91" s="3">
        <v>1.3168551793162E-2</v>
      </c>
      <c r="C91" s="4">
        <v>1.047918014228344E-2</v>
      </c>
      <c r="D91" s="4">
        <v>1.036967523396015E-2</v>
      </c>
      <c r="E91" s="3">
        <f>VLOOKUP(A91,'[1]DJIA (H=1)'!$A$1:$F$5557,6)</f>
        <v>2.1027082236851988E-2</v>
      </c>
      <c r="F91" s="3">
        <f>VLOOKUP(A91,'[2]DJIA (H=1)'!$A$1:$G$5557,7)</f>
        <v>2.0609797298932114E-2</v>
      </c>
      <c r="G91" s="4">
        <v>1.739226805692445E-2</v>
      </c>
      <c r="H91" s="3">
        <v>2.0687432625304609E-2</v>
      </c>
      <c r="J91" s="1">
        <v>43143</v>
      </c>
      <c r="K91" s="8">
        <f t="shared" si="13"/>
        <v>7.2327198765492745E-6</v>
      </c>
      <c r="L91" s="8">
        <f t="shared" si="13"/>
        <v>7.8337099936495889E-6</v>
      </c>
      <c r="M91" s="8">
        <f t="shared" si="13"/>
        <v>6.1756500734402357E-5</v>
      </c>
      <c r="N91" s="8">
        <f t="shared" si="13"/>
        <v>5.5372134677143919E-5</v>
      </c>
      <c r="O91" s="8">
        <f t="shared" si="13"/>
        <v>1.7839779076771432E-5</v>
      </c>
      <c r="P91" s="8">
        <f t="shared" si="13"/>
        <v>5.6533568967961526E-5</v>
      </c>
      <c r="Q91" s="8"/>
      <c r="R91" s="9">
        <v>41528</v>
      </c>
      <c r="S91" s="3">
        <f t="shared" si="16"/>
        <v>2.6893716508785605E-3</v>
      </c>
      <c r="T91" s="3">
        <f t="shared" si="16"/>
        <v>2.7988765592018502E-3</v>
      </c>
      <c r="U91" s="3">
        <f t="shared" si="16"/>
        <v>7.8585304436899883E-3</v>
      </c>
      <c r="V91" s="3">
        <f t="shared" si="14"/>
        <v>7.4412455057701141E-3</v>
      </c>
      <c r="W91" s="3">
        <f t="shared" si="14"/>
        <v>4.22371626376245E-3</v>
      </c>
      <c r="X91" s="3">
        <f t="shared" si="14"/>
        <v>7.5188808321426086E-3</v>
      </c>
      <c r="Z91" s="9">
        <v>41528</v>
      </c>
      <c r="AA91" s="3">
        <f t="shared" si="17"/>
        <v>2.8198407403578152E-2</v>
      </c>
      <c r="AB91" s="3">
        <f t="shared" si="17"/>
        <v>3.0963917285403042E-2</v>
      </c>
      <c r="AC91" s="3">
        <f t="shared" si="17"/>
        <v>9.4245933009258653E-2</v>
      </c>
      <c r="AD91" s="3">
        <f t="shared" si="15"/>
        <v>8.688121874112098E-2</v>
      </c>
      <c r="AE91" s="3">
        <f t="shared" si="15"/>
        <v>3.5343967721684466E-2</v>
      </c>
      <c r="AF91" s="3">
        <f t="shared" si="15"/>
        <v>8.8243232537736915E-2</v>
      </c>
      <c r="AG91" s="3"/>
    </row>
    <row r="92" spans="1:33" ht="14.5" x14ac:dyDescent="0.35">
      <c r="A92" s="1">
        <v>43144</v>
      </c>
      <c r="B92" s="3">
        <v>7.8107804501593298E-3</v>
      </c>
      <c r="C92" s="4">
        <v>8.5020260885357857E-3</v>
      </c>
      <c r="D92" s="4">
        <v>9.2279417440295219E-3</v>
      </c>
      <c r="E92" s="3">
        <f>VLOOKUP(A92,'[1]DJIA (H=1)'!$A$1:$F$5557,6)</f>
        <v>1.6356120480433316E-2</v>
      </c>
      <c r="F92" s="3">
        <f>VLOOKUP(A92,'[2]DJIA (H=1)'!$A$1:$G$5557,7)</f>
        <v>1.5987367901479418E-2</v>
      </c>
      <c r="G92" s="4">
        <v>1.426220947546555E-2</v>
      </c>
      <c r="H92" s="3">
        <v>1.6090539015423209E-2</v>
      </c>
      <c r="J92" s="1">
        <v>43144</v>
      </c>
      <c r="K92" s="8">
        <f t="shared" si="13"/>
        <v>4.778205325744741E-7</v>
      </c>
      <c r="L92" s="8">
        <f t="shared" si="13"/>
        <v>2.008346132843837E-6</v>
      </c>
      <c r="M92" s="8">
        <f t="shared" si="13"/>
        <v>7.3022836233003016E-5</v>
      </c>
      <c r="N92" s="8">
        <f t="shared" si="13"/>
        <v>6.6856582349085131E-5</v>
      </c>
      <c r="O92" s="8">
        <f t="shared" si="13"/>
        <v>4.1620936468563568E-5</v>
      </c>
      <c r="P92" s="8">
        <f t="shared" si="13"/>
        <v>6.8554401899060562E-5</v>
      </c>
      <c r="Q92" s="8"/>
      <c r="R92" s="9">
        <v>41529</v>
      </c>
      <c r="S92" s="3">
        <f t="shared" si="16"/>
        <v>6.9124563837645592E-4</v>
      </c>
      <c r="T92" s="3">
        <f t="shared" si="16"/>
        <v>1.4171612938701922E-3</v>
      </c>
      <c r="U92" s="3">
        <f t="shared" si="16"/>
        <v>8.5453400302739867E-3</v>
      </c>
      <c r="V92" s="3">
        <f t="shared" si="14"/>
        <v>8.176587451320088E-3</v>
      </c>
      <c r="W92" s="3">
        <f t="shared" si="14"/>
        <v>6.4514290253062205E-3</v>
      </c>
      <c r="X92" s="3">
        <f t="shared" si="14"/>
        <v>8.279758565263879E-3</v>
      </c>
      <c r="Z92" s="9">
        <v>41529</v>
      </c>
      <c r="AA92" s="3">
        <f t="shared" si="17"/>
        <v>3.4959735207151788E-3</v>
      </c>
      <c r="AB92" s="3">
        <f t="shared" si="17"/>
        <v>1.3158290979097265E-2</v>
      </c>
      <c r="AC92" s="3">
        <f t="shared" si="17"/>
        <v>0.21664209033214243</v>
      </c>
      <c r="AD92" s="3">
        <f t="shared" si="15"/>
        <v>0.20485351466892943</v>
      </c>
      <c r="AE92" s="3">
        <f t="shared" si="15"/>
        <v>0.14976416626411959</v>
      </c>
      <c r="AF92" s="3">
        <f t="shared" si="15"/>
        <v>0.20815347055672606</v>
      </c>
      <c r="AG92" s="3"/>
    </row>
    <row r="93" spans="1:33" ht="14.5" x14ac:dyDescent="0.35">
      <c r="A93" s="1">
        <v>43145</v>
      </c>
      <c r="B93" s="3">
        <v>9.5902437969056301E-3</v>
      </c>
      <c r="C93" s="4">
        <v>1.082165353000164E-2</v>
      </c>
      <c r="D93" s="4">
        <v>1.054378319531679E-2</v>
      </c>
      <c r="E93" s="3">
        <f>VLOOKUP(A93,'[1]DJIA (H=1)'!$A$1:$F$5557,6)</f>
        <v>1.3515749111158274E-2</v>
      </c>
      <c r="F93" s="3">
        <f>VLOOKUP(A93,'[2]DJIA (H=1)'!$A$1:$G$5557,7)</f>
        <v>1.3246975260961661E-2</v>
      </c>
      <c r="G93" s="4">
        <v>1.235290290067797E-2</v>
      </c>
      <c r="H93" s="3">
        <v>1.3366992567402831E-2</v>
      </c>
      <c r="J93" s="1">
        <v>43145</v>
      </c>
      <c r="K93" s="8">
        <f t="shared" si="13"/>
        <v>1.5163699307635873E-6</v>
      </c>
      <c r="L93" s="8">
        <f t="shared" si="13"/>
        <v>9.0923738432231647E-7</v>
      </c>
      <c r="M93" s="8">
        <f t="shared" si="13"/>
        <v>1.5409591972225749E-5</v>
      </c>
      <c r="N93" s="8">
        <f t="shared" si="13"/>
        <v>1.3371685000217366E-5</v>
      </c>
      <c r="O93" s="8">
        <f t="shared" si="13"/>
        <v>7.6322853236561905E-6</v>
      </c>
      <c r="P93" s="8">
        <f t="shared" si="13"/>
        <v>1.4263831275452116E-5</v>
      </c>
      <c r="Q93" s="8"/>
      <c r="R93" s="9">
        <v>41530</v>
      </c>
      <c r="S93" s="3">
        <f t="shared" si="16"/>
        <v>1.2314097330960103E-3</v>
      </c>
      <c r="T93" s="3">
        <f t="shared" si="16"/>
        <v>9.5353939841115974E-4</v>
      </c>
      <c r="U93" s="3">
        <f t="shared" si="16"/>
        <v>3.925505314252644E-3</v>
      </c>
      <c r="V93" s="3">
        <f t="shared" si="14"/>
        <v>3.6567314640560313E-3</v>
      </c>
      <c r="W93" s="3">
        <f t="shared" si="14"/>
        <v>2.7626591037723403E-3</v>
      </c>
      <c r="X93" s="3">
        <f t="shared" si="14"/>
        <v>3.7767487704972007E-3</v>
      </c>
      <c r="Z93" s="9">
        <v>41530</v>
      </c>
      <c r="AA93" s="3">
        <f t="shared" si="17"/>
        <v>7.0114996242149896E-3</v>
      </c>
      <c r="AB93" s="3">
        <f t="shared" si="17"/>
        <v>4.3539323408805508E-3</v>
      </c>
      <c r="AC93" s="3">
        <f t="shared" si="17"/>
        <v>5.2669951109890922E-2</v>
      </c>
      <c r="AD93" s="3">
        <f t="shared" si="15"/>
        <v>4.6980184835890837E-2</v>
      </c>
      <c r="AE93" s="3">
        <f t="shared" si="15"/>
        <v>2.9500252399045079E-2</v>
      </c>
      <c r="AF93" s="3">
        <f t="shared" si="15"/>
        <v>4.9499221903148261E-2</v>
      </c>
      <c r="AG93" s="3"/>
    </row>
    <row r="94" spans="1:33" ht="14.5" x14ac:dyDescent="0.35">
      <c r="A94" s="1">
        <v>43146</v>
      </c>
      <c r="B94" s="3">
        <v>1.3119473232614601E-2</v>
      </c>
      <c r="C94" s="4">
        <v>1.101598236709833E-2</v>
      </c>
      <c r="D94" s="4">
        <v>1.0906294919550421E-2</v>
      </c>
      <c r="E94" s="3">
        <f>VLOOKUP(A94,'[1]DJIA (H=1)'!$A$1:$F$5557,6)</f>
        <v>1.3190269353596937E-2</v>
      </c>
      <c r="F94" s="3">
        <f>VLOOKUP(A94,'[2]DJIA (H=1)'!$A$1:$G$5557,7)</f>
        <v>1.2951103559844763E-2</v>
      </c>
      <c r="G94" s="4">
        <v>1.2188265560989901E-2</v>
      </c>
      <c r="H94" s="3">
        <v>1.3094735406207061E-2</v>
      </c>
      <c r="J94" s="1">
        <v>43146</v>
      </c>
      <c r="K94" s="8">
        <f t="shared" si="13"/>
        <v>4.424673821310391E-6</v>
      </c>
      <c r="L94" s="8">
        <f t="shared" si="13"/>
        <v>4.8981582454176101E-6</v>
      </c>
      <c r="M94" s="8">
        <f t="shared" si="13"/>
        <v>5.0120907461456548E-9</v>
      </c>
      <c r="N94" s="8">
        <f t="shared" si="13"/>
        <v>2.8348346708622299E-8</v>
      </c>
      <c r="O94" s="8">
        <f t="shared" si="13"/>
        <v>8.6714772769269544E-7</v>
      </c>
      <c r="P94" s="8">
        <f t="shared" si="13"/>
        <v>6.1196005536958302E-10</v>
      </c>
      <c r="Q94" s="8"/>
      <c r="R94" s="9">
        <v>41533</v>
      </c>
      <c r="S94" s="3">
        <f t="shared" si="16"/>
        <v>2.103490865516271E-3</v>
      </c>
      <c r="T94" s="3">
        <f t="shared" si="16"/>
        <v>2.2131783130641802E-3</v>
      </c>
      <c r="U94" s="3">
        <f t="shared" si="16"/>
        <v>7.0796120982336702E-5</v>
      </c>
      <c r="V94" s="3">
        <f t="shared" si="14"/>
        <v>1.6836967276983791E-4</v>
      </c>
      <c r="W94" s="3">
        <f t="shared" si="14"/>
        <v>9.3120767162470017E-4</v>
      </c>
      <c r="X94" s="3">
        <f t="shared" si="14"/>
        <v>2.4737826407539992E-5</v>
      </c>
      <c r="Z94" s="9">
        <v>41533</v>
      </c>
      <c r="AA94" s="3">
        <f t="shared" si="17"/>
        <v>1.6198532408296051E-2</v>
      </c>
      <c r="AB94" s="3">
        <f t="shared" si="17"/>
        <v>1.8169193948772699E-2</v>
      </c>
      <c r="AC94" s="3">
        <f t="shared" si="17"/>
        <v>1.4455698449822307E-5</v>
      </c>
      <c r="AD94" s="3">
        <f t="shared" si="15"/>
        <v>8.3780011524092757E-5</v>
      </c>
      <c r="AE94" s="3">
        <f t="shared" si="15"/>
        <v>2.778000957368576E-3</v>
      </c>
      <c r="AF94" s="3">
        <f t="shared" si="15"/>
        <v>1.7821862632327878E-6</v>
      </c>
      <c r="AG94" s="3"/>
    </row>
    <row r="95" spans="1:33" ht="14.5" x14ac:dyDescent="0.35">
      <c r="A95" s="1">
        <v>43147</v>
      </c>
      <c r="B95" s="3">
        <v>8.9353420219539601E-3</v>
      </c>
      <c r="C95" s="4">
        <v>9.380800649523735E-3</v>
      </c>
      <c r="D95" s="4">
        <v>8.7903514504432678E-3</v>
      </c>
      <c r="E95" s="3">
        <f>VLOOKUP(A95,'[1]DJIA (H=1)'!$A$1:$F$5557,6)</f>
        <v>1.3241444103841378E-2</v>
      </c>
      <c r="F95" s="3">
        <f>VLOOKUP(A95,'[2]DJIA (H=1)'!$A$1:$G$5557,7)</f>
        <v>1.2932086113474203E-2</v>
      </c>
      <c r="G95" s="4">
        <v>1.2247942354183449E-2</v>
      </c>
      <c r="H95" s="3">
        <v>1.3190110631177089E-2</v>
      </c>
      <c r="J95" s="1">
        <v>43147</v>
      </c>
      <c r="K95" s="8">
        <f t="shared" si="13"/>
        <v>1.9843338887634745E-7</v>
      </c>
      <c r="L95" s="8">
        <f t="shared" si="13"/>
        <v>2.1022265826997177E-8</v>
      </c>
      <c r="M95" s="8">
        <f t="shared" si="13"/>
        <v>1.8542515139635155E-5</v>
      </c>
      <c r="N95" s="8">
        <f t="shared" si="13"/>
        <v>1.597396333310197E-5</v>
      </c>
      <c r="O95" s="8">
        <f t="shared" si="13"/>
        <v>1.0973320961086923E-5</v>
      </c>
      <c r="P95" s="8">
        <f t="shared" si="13"/>
        <v>1.8103055918030524E-5</v>
      </c>
      <c r="Q95" s="8"/>
      <c r="R95" s="9">
        <v>41534</v>
      </c>
      <c r="S95" s="3">
        <f t="shared" si="16"/>
        <v>4.4545862756977493E-4</v>
      </c>
      <c r="T95" s="3">
        <f t="shared" si="16"/>
        <v>1.4499057151069229E-4</v>
      </c>
      <c r="U95" s="3">
        <f t="shared" si="16"/>
        <v>4.3061020818874179E-3</v>
      </c>
      <c r="V95" s="3">
        <f t="shared" si="14"/>
        <v>3.9967440915202428E-3</v>
      </c>
      <c r="W95" s="3">
        <f t="shared" si="14"/>
        <v>3.3126003322294893E-3</v>
      </c>
      <c r="X95" s="3">
        <f t="shared" si="14"/>
        <v>4.2547686092231293E-3</v>
      </c>
      <c r="Z95" s="9">
        <v>41534</v>
      </c>
      <c r="AA95" s="3">
        <f t="shared" si="17"/>
        <v>1.1644841723659205E-3</v>
      </c>
      <c r="AB95" s="3">
        <f t="shared" si="17"/>
        <v>1.3455318011379447E-4</v>
      </c>
      <c r="AC95" s="3">
        <f t="shared" si="17"/>
        <v>6.8138362710822076E-2</v>
      </c>
      <c r="AD95" s="3">
        <f t="shared" si="15"/>
        <v>6.0640683286525832E-2</v>
      </c>
      <c r="AE95" s="3">
        <f t="shared" si="15"/>
        <v>4.4881741606981551E-2</v>
      </c>
      <c r="AF95" s="3">
        <f t="shared" si="15"/>
        <v>6.6880302505801792E-2</v>
      </c>
      <c r="AG95" s="3"/>
    </row>
    <row r="96" spans="1:33" ht="14.5" x14ac:dyDescent="0.35">
      <c r="A96" s="1">
        <v>43151</v>
      </c>
      <c r="B96" s="3">
        <v>7.8951891827568794E-3</v>
      </c>
      <c r="C96" s="4">
        <v>7.1997260674834251E-3</v>
      </c>
      <c r="D96" s="4">
        <v>7.774717640131712E-3</v>
      </c>
      <c r="E96" s="3">
        <f>VLOOKUP(A96,'[1]DJIA (H=1)'!$A$1:$F$5557,6)</f>
        <v>1.0424099922095585E-2</v>
      </c>
      <c r="F96" s="3">
        <f>VLOOKUP(A96,'[2]DJIA (H=1)'!$A$1:$G$5557,7)</f>
        <v>1.0199403120019303E-2</v>
      </c>
      <c r="G96" s="4">
        <v>1.0328592158508589E-2</v>
      </c>
      <c r="H96" s="3">
        <v>1.0503542378720769E-2</v>
      </c>
      <c r="J96" s="1">
        <v>43151</v>
      </c>
      <c r="K96" s="8">
        <f t="shared" si="13"/>
        <v>4.8366894470585799E-7</v>
      </c>
      <c r="L96" s="8">
        <f t="shared" si="13"/>
        <v>1.4513392582487548E-8</v>
      </c>
      <c r="M96" s="8">
        <f t="shared" si="13"/>
        <v>6.3953895275426377E-6</v>
      </c>
      <c r="N96" s="8">
        <f t="shared" si="13"/>
        <v>5.3094018686743991E-6</v>
      </c>
      <c r="O96" s="8">
        <f t="shared" si="13"/>
        <v>5.921450042397276E-6</v>
      </c>
      <c r="P96" s="8">
        <f t="shared" si="13"/>
        <v>6.8035063948950388E-6</v>
      </c>
      <c r="Q96" s="8"/>
      <c r="R96" s="9">
        <v>41535</v>
      </c>
      <c r="S96" s="3">
        <f t="shared" si="16"/>
        <v>6.9546311527345431E-4</v>
      </c>
      <c r="T96" s="3">
        <f t="shared" si="16"/>
        <v>1.2047154262516749E-4</v>
      </c>
      <c r="U96" s="3">
        <f t="shared" si="16"/>
        <v>2.5289107393387054E-3</v>
      </c>
      <c r="V96" s="3">
        <f t="shared" si="14"/>
        <v>2.3042139372624233E-3</v>
      </c>
      <c r="W96" s="3">
        <f t="shared" si="14"/>
        <v>2.4334029757517098E-3</v>
      </c>
      <c r="X96" s="3">
        <f t="shared" si="14"/>
        <v>2.60835319596389E-3</v>
      </c>
      <c r="Z96" s="9">
        <v>41535</v>
      </c>
      <c r="AA96" s="3">
        <f t="shared" si="17"/>
        <v>4.3851437884381284E-3</v>
      </c>
      <c r="AB96" s="3">
        <f t="shared" si="17"/>
        <v>1.1882615658098672E-4</v>
      </c>
      <c r="AC96" s="3">
        <f t="shared" si="17"/>
        <v>3.5264503997211705E-2</v>
      </c>
      <c r="AD96" s="3">
        <f t="shared" si="15"/>
        <v>3.015904387492041E-2</v>
      </c>
      <c r="AE96" s="3">
        <f t="shared" si="15"/>
        <v>3.3063668634111254E-2</v>
      </c>
      <c r="AF96" s="3">
        <f t="shared" si="15"/>
        <v>3.7128149023581303E-2</v>
      </c>
      <c r="AG96" s="3"/>
    </row>
    <row r="97" spans="1:33" ht="14.5" x14ac:dyDescent="0.35">
      <c r="A97" s="1">
        <v>43152</v>
      </c>
      <c r="B97" s="3">
        <v>1.37668434603067E-2</v>
      </c>
      <c r="C97" s="4">
        <v>7.452335674315691E-3</v>
      </c>
      <c r="D97" s="4">
        <v>8.1644793972373009E-3</v>
      </c>
      <c r="E97" s="3">
        <f>VLOOKUP(A97,'[1]DJIA (H=1)'!$A$1:$F$5557,6)</f>
        <v>9.7706151737329463E-3</v>
      </c>
      <c r="F97" s="3">
        <f>VLOOKUP(A97,'[2]DJIA (H=1)'!$A$1:$G$5557,7)</f>
        <v>9.6449977032511975E-3</v>
      </c>
      <c r="G97" s="4">
        <v>9.9083409719989725E-3</v>
      </c>
      <c r="H97" s="3">
        <v>9.8835012051711364E-3</v>
      </c>
      <c r="J97" s="1">
        <v>43152</v>
      </c>
      <c r="K97" s="8">
        <f t="shared" si="13"/>
        <v>3.987300857934107E-5</v>
      </c>
      <c r="L97" s="8">
        <f t="shared" si="13"/>
        <v>3.1386483095171465E-5</v>
      </c>
      <c r="M97" s="8">
        <f t="shared" si="13"/>
        <v>1.5969840518412197E-5</v>
      </c>
      <c r="N97" s="8">
        <f t="shared" si="13"/>
        <v>1.6989612444956446E-5</v>
      </c>
      <c r="O97" s="8">
        <f t="shared" si="13"/>
        <v>1.4888041452276924E-5</v>
      </c>
      <c r="P97" s="8">
        <f t="shared" si="13"/>
        <v>1.5080347070521363E-5</v>
      </c>
      <c r="Q97" s="8"/>
      <c r="R97" s="9">
        <v>41536</v>
      </c>
      <c r="S97" s="3">
        <f t="shared" si="16"/>
        <v>6.3145077859910088E-3</v>
      </c>
      <c r="T97" s="3">
        <f t="shared" si="16"/>
        <v>5.602364063069399E-3</v>
      </c>
      <c r="U97" s="3">
        <f t="shared" si="16"/>
        <v>3.9962282865737535E-3</v>
      </c>
      <c r="V97" s="3">
        <f t="shared" si="14"/>
        <v>4.1218457570555023E-3</v>
      </c>
      <c r="W97" s="3">
        <f t="shared" si="14"/>
        <v>3.8585024883077274E-3</v>
      </c>
      <c r="X97" s="3">
        <f t="shared" si="14"/>
        <v>3.8833422551355634E-3</v>
      </c>
      <c r="Z97" s="9">
        <v>41536</v>
      </c>
      <c r="AA97" s="3">
        <f t="shared" si="17"/>
        <v>0.23358373504129504</v>
      </c>
      <c r="AB97" s="3">
        <f t="shared" si="17"/>
        <v>0.16371745441735097</v>
      </c>
      <c r="AC97" s="3">
        <f t="shared" si="17"/>
        <v>6.6121153928261123E-2</v>
      </c>
      <c r="AD97" s="3">
        <f t="shared" si="15"/>
        <v>7.1532159793363359E-2</v>
      </c>
      <c r="AE97" s="3">
        <f t="shared" si="15"/>
        <v>6.0533502792348592E-2</v>
      </c>
      <c r="AF97" s="3">
        <f t="shared" si="15"/>
        <v>6.151536688903847E-2</v>
      </c>
      <c r="AG97" s="3"/>
    </row>
    <row r="98" spans="1:33" ht="14.5" x14ac:dyDescent="0.35">
      <c r="A98" s="1">
        <v>43153</v>
      </c>
      <c r="B98" s="3">
        <v>9.38056275559432E-3</v>
      </c>
      <c r="C98" s="4">
        <v>8.6624585092067719E-3</v>
      </c>
      <c r="D98" s="4">
        <v>7.891523651778698E-3</v>
      </c>
      <c r="E98" s="3">
        <f>VLOOKUP(A98,'[1]DJIA (H=1)'!$A$1:$F$5557,6)</f>
        <v>1.1251712284252325E-2</v>
      </c>
      <c r="F98" s="3">
        <f>VLOOKUP(A98,'[2]DJIA (H=1)'!$A$1:$G$5557,7)</f>
        <v>1.0939498482677732E-2</v>
      </c>
      <c r="G98" s="4">
        <v>1.1040941023997219E-2</v>
      </c>
      <c r="H98" s="3">
        <v>1.1363355295247939E-2</v>
      </c>
      <c r="J98" s="1">
        <v>43153</v>
      </c>
      <c r="K98" s="8">
        <f t="shared" si="13"/>
        <v>5.1567370867982845E-7</v>
      </c>
      <c r="L98" s="8">
        <f t="shared" si="13"/>
        <v>2.217237452692031E-6</v>
      </c>
      <c r="M98" s="8">
        <f t="shared" si="13"/>
        <v>3.5012005585970754E-6</v>
      </c>
      <c r="N98" s="8">
        <f t="shared" si="13"/>
        <v>2.4302806011770855E-6</v>
      </c>
      <c r="O98" s="8">
        <f t="shared" si="13"/>
        <v>2.7568559941846109E-6</v>
      </c>
      <c r="P98" s="8">
        <f t="shared" si="13"/>
        <v>3.9314662553060496E-6</v>
      </c>
      <c r="Q98" s="8"/>
      <c r="R98" s="9">
        <v>41537</v>
      </c>
      <c r="S98" s="3">
        <f t="shared" si="16"/>
        <v>7.1810424638754818E-4</v>
      </c>
      <c r="T98" s="3">
        <f t="shared" si="16"/>
        <v>1.4890391038156221E-3</v>
      </c>
      <c r="U98" s="3">
        <f t="shared" si="16"/>
        <v>1.8711495286580053E-3</v>
      </c>
      <c r="V98" s="3">
        <f t="shared" si="14"/>
        <v>1.5589357270834117E-3</v>
      </c>
      <c r="W98" s="3">
        <f t="shared" si="14"/>
        <v>1.6603782684028994E-3</v>
      </c>
      <c r="X98" s="3">
        <f t="shared" si="14"/>
        <v>1.9827925396536192E-3</v>
      </c>
      <c r="Z98" s="9">
        <v>41537</v>
      </c>
      <c r="AA98" s="3">
        <f t="shared" si="17"/>
        <v>3.2572524779910239E-3</v>
      </c>
      <c r="AB98" s="3">
        <f t="shared" si="17"/>
        <v>1.5837888266134748E-2</v>
      </c>
      <c r="AC98" s="3">
        <f t="shared" si="17"/>
        <v>1.5581472309607047E-2</v>
      </c>
      <c r="AD98" s="3">
        <f t="shared" si="15"/>
        <v>1.1234968777994236E-2</v>
      </c>
      <c r="AE98" s="3">
        <f t="shared" si="15"/>
        <v>1.2586754493335128E-2</v>
      </c>
      <c r="AF98" s="3">
        <f t="shared" si="15"/>
        <v>1.7263914365631683E-2</v>
      </c>
      <c r="AG98" s="3"/>
    </row>
    <row r="99" spans="1:33" ht="14.5" x14ac:dyDescent="0.35">
      <c r="A99" s="1">
        <v>43154</v>
      </c>
      <c r="B99" s="3">
        <v>6.1241047154176297E-3</v>
      </c>
      <c r="C99" s="4">
        <v>8.8120410218834877E-3</v>
      </c>
      <c r="D99" s="4">
        <v>1.0519750416278841E-2</v>
      </c>
      <c r="E99" s="3">
        <f>VLOOKUP(A99,'[1]DJIA (H=1)'!$A$1:$F$5557,6)</f>
        <v>1.0746391235624111E-2</v>
      </c>
      <c r="F99" s="3">
        <f>VLOOKUP(A99,'[2]DJIA (H=1)'!$A$1:$G$5557,7)</f>
        <v>1.0607675112151566E-2</v>
      </c>
      <c r="G99" s="4">
        <v>1.0716232349749029E-2</v>
      </c>
      <c r="H99" s="3">
        <v>1.0843601459214111E-2</v>
      </c>
      <c r="J99" s="1">
        <v>43154</v>
      </c>
      <c r="K99" s="8">
        <f t="shared" si="13"/>
        <v>7.2250015876173195E-6</v>
      </c>
      <c r="L99" s="8">
        <f t="shared" si="13"/>
        <v>1.9321701127499649E-5</v>
      </c>
      <c r="M99" s="8">
        <f t="shared" si="13"/>
        <v>2.1365532674882545E-5</v>
      </c>
      <c r="N99" s="8">
        <f t="shared" si="13"/>
        <v>2.010240350246891E-5</v>
      </c>
      <c r="O99" s="8">
        <f t="shared" si="13"/>
        <v>2.1087636209990096E-5</v>
      </c>
      <c r="P99" s="8">
        <f t="shared" si="13"/>
        <v>2.2273649514705588E-5</v>
      </c>
      <c r="Q99" s="8"/>
      <c r="R99" s="9">
        <v>41540</v>
      </c>
      <c r="S99" s="3">
        <f t="shared" si="16"/>
        <v>2.687936306465858E-3</v>
      </c>
      <c r="T99" s="3">
        <f t="shared" si="16"/>
        <v>4.3956457008612112E-3</v>
      </c>
      <c r="U99" s="3">
        <f t="shared" si="16"/>
        <v>4.6222865202064818E-3</v>
      </c>
      <c r="V99" s="3">
        <f t="shared" si="14"/>
        <v>4.4835703967339366E-3</v>
      </c>
      <c r="W99" s="3">
        <f t="shared" si="14"/>
        <v>4.5921276343313996E-3</v>
      </c>
      <c r="X99" s="3">
        <f t="shared" si="14"/>
        <v>4.7194967437964811E-3</v>
      </c>
      <c r="Z99" s="9">
        <v>41540</v>
      </c>
      <c r="AA99" s="3">
        <f t="shared" si="17"/>
        <v>5.8856571603366437E-2</v>
      </c>
      <c r="AB99" s="3">
        <f t="shared" si="17"/>
        <v>0.1231749484072151</v>
      </c>
      <c r="AC99" s="3">
        <f t="shared" si="17"/>
        <v>0.13221288857130364</v>
      </c>
      <c r="AD99" s="3">
        <f t="shared" si="15"/>
        <v>0.12667293328105922</v>
      </c>
      <c r="AE99" s="3">
        <f t="shared" si="15"/>
        <v>0.13100633412078522</v>
      </c>
      <c r="AF99" s="3">
        <f t="shared" si="15"/>
        <v>0.13610927455928135</v>
      </c>
      <c r="AG99" s="3"/>
    </row>
    <row r="100" spans="1:33" ht="14.5" x14ac:dyDescent="0.35">
      <c r="A100" s="1">
        <v>43157</v>
      </c>
      <c r="B100" s="3">
        <v>6.8116653334602904E-3</v>
      </c>
      <c r="C100" s="4">
        <v>1.1265278793871399E-2</v>
      </c>
      <c r="D100" s="4">
        <v>1.12652899697423E-2</v>
      </c>
      <c r="E100" s="3">
        <f>VLOOKUP(A100,'[1]DJIA (H=1)'!$A$1:$F$5557,6)</f>
        <v>9.6440137872609299E-3</v>
      </c>
      <c r="F100" s="3">
        <f>VLOOKUP(A100,'[2]DJIA (H=1)'!$A$1:$G$5557,7)</f>
        <v>9.4544862293060097E-3</v>
      </c>
      <c r="G100" s="4">
        <v>1.0006542891277869E-2</v>
      </c>
      <c r="H100" s="3">
        <v>9.859499450623815E-3</v>
      </c>
      <c r="J100" s="1">
        <v>43157</v>
      </c>
      <c r="K100" s="8">
        <f t="shared" si="13"/>
        <v>1.9834672854755013E-5</v>
      </c>
      <c r="L100" s="8">
        <f t="shared" si="13"/>
        <v>1.983477240089806E-5</v>
      </c>
      <c r="M100" s="8">
        <f t="shared" si="13"/>
        <v>8.0221977637468735E-6</v>
      </c>
      <c r="N100" s="8">
        <f t="shared" ref="N100:P163" si="18">($B100-F100)^2</f>
        <v>6.9845022875187706E-6</v>
      </c>
      <c r="O100" s="8">
        <f t="shared" si="18"/>
        <v>1.0207242609446419E-5</v>
      </c>
      <c r="P100" s="8">
        <f t="shared" si="18"/>
        <v>9.2892928057459618E-6</v>
      </c>
      <c r="Q100" s="8"/>
      <c r="R100" s="9">
        <v>41541</v>
      </c>
      <c r="S100" s="3">
        <f t="shared" si="16"/>
        <v>4.4536134604111089E-3</v>
      </c>
      <c r="T100" s="3">
        <f t="shared" si="16"/>
        <v>4.4536246362820095E-3</v>
      </c>
      <c r="U100" s="3">
        <f t="shared" si="16"/>
        <v>2.8323484538006396E-3</v>
      </c>
      <c r="V100" s="3">
        <f t="shared" si="14"/>
        <v>2.6428208958457194E-3</v>
      </c>
      <c r="W100" s="3">
        <f t="shared" si="14"/>
        <v>3.1948775578175791E-3</v>
      </c>
      <c r="X100" s="3">
        <f t="shared" si="14"/>
        <v>3.0478341171635247E-3</v>
      </c>
      <c r="Z100" s="9">
        <v>41541</v>
      </c>
      <c r="AA100" s="3">
        <f t="shared" si="17"/>
        <v>0.1077488545608638</v>
      </c>
      <c r="AB100" s="3">
        <f t="shared" si="17"/>
        <v>0.10774924676315178</v>
      </c>
      <c r="AC100" s="3">
        <f t="shared" si="17"/>
        <v>5.4010960070167258E-2</v>
      </c>
      <c r="AD100" s="3">
        <f t="shared" si="15"/>
        <v>4.8321845237154548E-2</v>
      </c>
      <c r="AE100" s="3">
        <f t="shared" si="15"/>
        <v>6.5323680445734889E-2</v>
      </c>
      <c r="AF100" s="3">
        <f t="shared" si="15"/>
        <v>6.0672110797548084E-2</v>
      </c>
      <c r="AG100" s="3"/>
    </row>
    <row r="101" spans="1:33" ht="14.5" x14ac:dyDescent="0.35">
      <c r="A101" s="1">
        <v>43158</v>
      </c>
      <c r="B101" s="3">
        <v>7.6304824273581299E-3</v>
      </c>
      <c r="C101" s="4">
        <v>1.506522763520479E-2</v>
      </c>
      <c r="D101" s="4">
        <v>1.2434775941073889E-2</v>
      </c>
      <c r="E101" s="3">
        <f>VLOOKUP(A101,'[1]DJIA (H=1)'!$A$1:$F$5557,6)</f>
        <v>9.4908846116755641E-3</v>
      </c>
      <c r="F101" s="3">
        <f>VLOOKUP(A101,'[2]DJIA (H=1)'!$A$1:$G$5557,7)</f>
        <v>9.428015394560129E-3</v>
      </c>
      <c r="G101" s="4">
        <v>9.3965453003949755E-3</v>
      </c>
      <c r="H101" s="3">
        <v>9.8286705133990137E-3</v>
      </c>
      <c r="J101" s="1">
        <v>43158</v>
      </c>
      <c r="K101" s="8">
        <f t="shared" ref="K101:P164" si="19">($B101-C101)^2</f>
        <v>5.5275436305598884E-5</v>
      </c>
      <c r="L101" s="8">
        <f t="shared" si="19"/>
        <v>2.3081236165931319E-5</v>
      </c>
      <c r="M101" s="8">
        <f t="shared" si="19"/>
        <v>3.4610962874130806E-6</v>
      </c>
      <c r="N101" s="8">
        <f t="shared" si="18"/>
        <v>3.2311247681780234E-6</v>
      </c>
      <c r="O101" s="8">
        <f t="shared" si="18"/>
        <v>3.1189780715191574E-6</v>
      </c>
      <c r="P101" s="8">
        <f t="shared" si="18"/>
        <v>4.8320308616120843E-6</v>
      </c>
      <c r="Q101" s="8"/>
      <c r="R101" s="9">
        <v>41542</v>
      </c>
      <c r="S101" s="3">
        <f t="shared" si="16"/>
        <v>7.4347452078466604E-3</v>
      </c>
      <c r="T101" s="3">
        <f t="shared" si="16"/>
        <v>4.8042935137157594E-3</v>
      </c>
      <c r="U101" s="3">
        <f t="shared" si="16"/>
        <v>1.8604021843174343E-3</v>
      </c>
      <c r="V101" s="3">
        <f t="shared" si="14"/>
        <v>1.7975329672019992E-3</v>
      </c>
      <c r="W101" s="3">
        <f t="shared" si="14"/>
        <v>1.7660628730368456E-3</v>
      </c>
      <c r="X101" s="3">
        <f t="shared" si="14"/>
        <v>2.1981880860408838E-3</v>
      </c>
      <c r="Z101" s="9">
        <v>41542</v>
      </c>
      <c r="AA101" s="3">
        <f t="shared" si="17"/>
        <v>0.18673453632975479</v>
      </c>
      <c r="AB101" s="3">
        <f t="shared" si="17"/>
        <v>0.10198651193037955</v>
      </c>
      <c r="AC101" s="3">
        <f t="shared" si="17"/>
        <v>2.2160859601923821E-2</v>
      </c>
      <c r="AD101" s="3">
        <f t="shared" si="15"/>
        <v>2.0875867241691992E-2</v>
      </c>
      <c r="AE101" s="3">
        <f t="shared" si="15"/>
        <v>2.02429255247083E-2</v>
      </c>
      <c r="AF101" s="3">
        <f t="shared" si="15"/>
        <v>2.9502003238389474E-2</v>
      </c>
      <c r="AG101" s="3"/>
    </row>
    <row r="102" spans="1:33" ht="14.5" x14ac:dyDescent="0.35">
      <c r="A102" s="1">
        <v>43159</v>
      </c>
      <c r="B102" s="3">
        <v>1.12312986533681E-2</v>
      </c>
      <c r="C102" s="4">
        <v>9.6170101314783096E-3</v>
      </c>
      <c r="D102" s="4">
        <v>1.207579672336578E-2</v>
      </c>
      <c r="E102" s="3">
        <f>VLOOKUP(A102,'[1]DJIA (H=1)'!$A$1:$F$5557,6)</f>
        <v>9.592014750512242E-3</v>
      </c>
      <c r="F102" s="3">
        <f>VLOOKUP(A102,'[2]DJIA (H=1)'!$A$1:$G$5557,7)</f>
        <v>9.4670806016284182E-3</v>
      </c>
      <c r="G102" s="4">
        <v>9.5153403605628024E-3</v>
      </c>
      <c r="H102" s="3">
        <v>9.9953656683060658E-3</v>
      </c>
      <c r="J102" s="1">
        <v>43159</v>
      </c>
      <c r="K102" s="8">
        <f t="shared" si="19"/>
        <v>2.6059274319051237E-6</v>
      </c>
      <c r="L102" s="8">
        <f t="shared" si="19"/>
        <v>7.13176990229807E-7</v>
      </c>
      <c r="M102" s="8">
        <f t="shared" si="19"/>
        <v>2.6872517141623335E-6</v>
      </c>
      <c r="N102" s="8">
        <f t="shared" si="18"/>
        <v>3.1124653340841583E-6</v>
      </c>
      <c r="O102" s="8">
        <f t="shared" si="18"/>
        <v>2.944512862647271E-6</v>
      </c>
      <c r="P102" s="8">
        <f t="shared" si="18"/>
        <v>1.5275303435643499E-6</v>
      </c>
      <c r="Q102" s="8"/>
      <c r="R102" s="9">
        <v>41543</v>
      </c>
      <c r="S102" s="3">
        <f t="shared" si="16"/>
        <v>1.6142885218897902E-3</v>
      </c>
      <c r="T102" s="3">
        <f t="shared" si="16"/>
        <v>8.4449806999768035E-4</v>
      </c>
      <c r="U102" s="3">
        <f t="shared" si="16"/>
        <v>1.6392839028558578E-3</v>
      </c>
      <c r="V102" s="3">
        <f t="shared" si="14"/>
        <v>1.7642180517396817E-3</v>
      </c>
      <c r="W102" s="3">
        <f t="shared" si="14"/>
        <v>1.7159582928052974E-3</v>
      </c>
      <c r="X102" s="3">
        <f t="shared" si="14"/>
        <v>1.235932985062034E-3</v>
      </c>
      <c r="Z102" s="9">
        <v>41543</v>
      </c>
      <c r="AA102" s="3">
        <f t="shared" si="17"/>
        <v>1.2686645050060896E-2</v>
      </c>
      <c r="AB102" s="3">
        <f t="shared" si="17"/>
        <v>2.5656609977380285E-3</v>
      </c>
      <c r="AC102" s="3">
        <f t="shared" si="17"/>
        <v>1.3127446714944258E-2</v>
      </c>
      <c r="AD102" s="3">
        <f t="shared" si="15"/>
        <v>1.5469090987801692E-2</v>
      </c>
      <c r="AE102" s="3">
        <f t="shared" si="15"/>
        <v>1.4536854261628651E-2</v>
      </c>
      <c r="AF102" s="3">
        <f t="shared" si="15"/>
        <v>7.0677511989154507E-3</v>
      </c>
      <c r="AG102" s="3"/>
    </row>
    <row r="103" spans="1:33" ht="14.5" x14ac:dyDescent="0.35">
      <c r="A103" s="1">
        <v>43160</v>
      </c>
      <c r="B103" s="3">
        <v>1.7441033520130898E-2</v>
      </c>
      <c r="C103" s="4">
        <v>1.0692505165934559E-2</v>
      </c>
      <c r="D103" s="4">
        <v>1.1745866388082501E-2</v>
      </c>
      <c r="E103" s="3">
        <f>VLOOKUP(A103,'[1]DJIA (H=1)'!$A$1:$F$5557,6)</f>
        <v>9.8399641247915899E-3</v>
      </c>
      <c r="F103" s="3">
        <f>VLOOKUP(A103,'[2]DJIA (H=1)'!$A$1:$G$5557,7)</f>
        <v>9.659492620742071E-3</v>
      </c>
      <c r="G103" s="4">
        <v>1.0230102132015291E-2</v>
      </c>
      <c r="H103" s="3">
        <v>1.056594066259167E-2</v>
      </c>
      <c r="J103" s="1">
        <v>43160</v>
      </c>
      <c r="K103" s="8">
        <f t="shared" si="19"/>
        <v>4.5542634947391952E-5</v>
      </c>
      <c r="L103" s="8">
        <f t="shared" si="19"/>
        <v>3.2434928661964366E-5</v>
      </c>
      <c r="M103" s="8">
        <f t="shared" si="19"/>
        <v>5.7776255952763877E-5</v>
      </c>
      <c r="N103" s="8">
        <f t="shared" si="18"/>
        <v>6.0552378768861076E-5</v>
      </c>
      <c r="O103" s="8">
        <f t="shared" si="18"/>
        <v>5.1997531484110883E-5</v>
      </c>
      <c r="P103" s="8">
        <f t="shared" si="18"/>
        <v>4.7266901799786909E-5</v>
      </c>
      <c r="Q103" s="8"/>
      <c r="R103" s="9">
        <v>41544</v>
      </c>
      <c r="S103" s="3">
        <f t="shared" si="16"/>
        <v>6.7485283541963391E-3</v>
      </c>
      <c r="T103" s="3">
        <f t="shared" si="16"/>
        <v>5.6951671320483975E-3</v>
      </c>
      <c r="U103" s="3">
        <f t="shared" si="16"/>
        <v>7.6010693953393084E-3</v>
      </c>
      <c r="V103" s="3">
        <f t="shared" si="14"/>
        <v>7.7815408993888273E-3</v>
      </c>
      <c r="W103" s="3">
        <f t="shared" si="14"/>
        <v>7.2109313881156076E-3</v>
      </c>
      <c r="X103" s="3">
        <f t="shared" si="14"/>
        <v>6.8750928575392282E-3</v>
      </c>
      <c r="Z103" s="9">
        <v>41544</v>
      </c>
      <c r="AA103" s="3">
        <f t="shared" si="17"/>
        <v>0.14186303766934105</v>
      </c>
      <c r="AB103" s="3">
        <f t="shared" si="17"/>
        <v>8.9541352967765997E-2</v>
      </c>
      <c r="AC103" s="3">
        <f t="shared" si="17"/>
        <v>0.20009560527842796</v>
      </c>
      <c r="AD103" s="3">
        <f t="shared" si="15"/>
        <v>0.21470029340383379</v>
      </c>
      <c r="AE103" s="3">
        <f t="shared" si="15"/>
        <v>0.17138272673241861</v>
      </c>
      <c r="AF103" s="3">
        <f t="shared" si="15"/>
        <v>0.14949441383070994</v>
      </c>
      <c r="AG103" s="3"/>
    </row>
    <row r="104" spans="1:33" ht="14.5" x14ac:dyDescent="0.35">
      <c r="A104" s="1">
        <v>43161</v>
      </c>
      <c r="B104" s="3">
        <v>1.3357743361917401E-2</v>
      </c>
      <c r="C104" s="4">
        <v>1.070778258144855E-2</v>
      </c>
      <c r="D104" s="4">
        <v>9.9466126412153244E-3</v>
      </c>
      <c r="E104" s="3">
        <f>VLOOKUP(A104,'[1]DJIA (H=1)'!$A$1:$F$5557,6)</f>
        <v>1.1629139415580693E-2</v>
      </c>
      <c r="F104" s="3">
        <f>VLOOKUP(A104,'[2]DJIA (H=1)'!$A$1:$G$5557,7)</f>
        <v>1.1145852183357206E-2</v>
      </c>
      <c r="G104" s="4">
        <v>1.1607983560001169E-2</v>
      </c>
      <c r="H104" s="3">
        <v>1.181736833835711E-2</v>
      </c>
      <c r="J104" s="1">
        <v>43161</v>
      </c>
      <c r="K104" s="8">
        <f t="shared" si="19"/>
        <v>7.0222921380230814E-6</v>
      </c>
      <c r="L104" s="8">
        <f t="shared" si="19"/>
        <v>1.1635812793717465E-5</v>
      </c>
      <c r="M104" s="8">
        <f t="shared" si="19"/>
        <v>2.9880716032908383E-6</v>
      </c>
      <c r="N104" s="8">
        <f t="shared" si="18"/>
        <v>4.8924625857924081E-6</v>
      </c>
      <c r="O104" s="8">
        <f t="shared" si="18"/>
        <v>3.0616593644019292E-6</v>
      </c>
      <c r="P104" s="8">
        <f t="shared" si="18"/>
        <v>2.3727552132083667E-6</v>
      </c>
      <c r="Q104" s="8"/>
      <c r="R104" s="9">
        <v>41547</v>
      </c>
      <c r="S104" s="3">
        <f t="shared" si="16"/>
        <v>2.6499607804688508E-3</v>
      </c>
      <c r="T104" s="3">
        <f t="shared" si="16"/>
        <v>3.4111307207020762E-3</v>
      </c>
      <c r="U104" s="3">
        <f t="shared" si="16"/>
        <v>1.7286039463367073E-3</v>
      </c>
      <c r="V104" s="3">
        <f t="shared" si="14"/>
        <v>2.211891178560195E-3</v>
      </c>
      <c r="W104" s="3">
        <f t="shared" si="14"/>
        <v>1.7497598019162314E-3</v>
      </c>
      <c r="X104" s="3">
        <f t="shared" si="14"/>
        <v>1.5403750235602909E-3</v>
      </c>
      <c r="Z104" s="9">
        <v>41547</v>
      </c>
      <c r="AA104" s="3">
        <f t="shared" si="17"/>
        <v>2.6354460338607E-2</v>
      </c>
      <c r="AB104" s="3">
        <f t="shared" si="17"/>
        <v>4.8079770623997486E-2</v>
      </c>
      <c r="AC104" s="3">
        <f t="shared" si="17"/>
        <v>1.0061907673067694E-2</v>
      </c>
      <c r="AD104" s="3">
        <f t="shared" si="15"/>
        <v>1.7420897441975169E-2</v>
      </c>
      <c r="AE104" s="3">
        <f t="shared" si="15"/>
        <v>1.0334474398060012E-2</v>
      </c>
      <c r="AF104" s="3">
        <f t="shared" si="15"/>
        <v>7.8224959041630626E-3</v>
      </c>
      <c r="AG104" s="3"/>
    </row>
    <row r="105" spans="1:33" ht="14.5" x14ac:dyDescent="0.35">
      <c r="A105" s="1">
        <v>43164</v>
      </c>
      <c r="B105" s="3">
        <v>1.2773475442851401E-2</v>
      </c>
      <c r="C105" s="4">
        <v>7.9855695366859436E-3</v>
      </c>
      <c r="D105" s="4">
        <v>8.3671584725379944E-3</v>
      </c>
      <c r="E105" s="3">
        <f>VLOOKUP(A105,'[1]DJIA (H=1)'!$A$1:$F$5557,6)</f>
        <v>1.1938443902048106E-2</v>
      </c>
      <c r="F105" s="3">
        <f>VLOOKUP(A105,'[2]DJIA (H=1)'!$A$1:$G$5557,7)</f>
        <v>1.1327309496431053E-2</v>
      </c>
      <c r="G105" s="4">
        <v>1.1848101032689341E-2</v>
      </c>
      <c r="H105" s="3">
        <v>1.2061310689212059E-2</v>
      </c>
      <c r="J105" s="1">
        <v>43164</v>
      </c>
      <c r="K105" s="8">
        <f t="shared" si="19"/>
        <v>2.2924042966294069E-5</v>
      </c>
      <c r="L105" s="8">
        <f t="shared" si="19"/>
        <v>1.9415629242871915E-5</v>
      </c>
      <c r="M105" s="8">
        <f t="shared" si="19"/>
        <v>6.9727767413632401E-7</v>
      </c>
      <c r="N105" s="8">
        <f t="shared" si="18"/>
        <v>2.0913959445858598E-6</v>
      </c>
      <c r="O105" s="8">
        <f t="shared" si="18"/>
        <v>8.5631779898278082E-7</v>
      </c>
      <c r="P105" s="8">
        <f t="shared" si="18"/>
        <v>5.0717863632618381E-7</v>
      </c>
      <c r="Q105" s="8"/>
      <c r="R105" s="9">
        <v>41548</v>
      </c>
      <c r="S105" s="3">
        <f t="shared" si="16"/>
        <v>4.7879059061654572E-3</v>
      </c>
      <c r="T105" s="3">
        <f t="shared" si="16"/>
        <v>4.4063169703134064E-3</v>
      </c>
      <c r="U105" s="3">
        <f t="shared" si="16"/>
        <v>8.3503154080329448E-4</v>
      </c>
      <c r="V105" s="3">
        <f t="shared" si="14"/>
        <v>1.4461659464203476E-3</v>
      </c>
      <c r="W105" s="3">
        <f t="shared" si="14"/>
        <v>9.2537441016206021E-4</v>
      </c>
      <c r="X105" s="3">
        <f t="shared" si="14"/>
        <v>7.1216475363934141E-4</v>
      </c>
      <c r="Z105" s="9">
        <v>41548</v>
      </c>
      <c r="AA105" s="3">
        <f t="shared" si="17"/>
        <v>0.12983506201355066</v>
      </c>
      <c r="AB105" s="3">
        <f t="shared" si="17"/>
        <v>0.10356402259553676</v>
      </c>
      <c r="AC105" s="3">
        <f t="shared" si="17"/>
        <v>2.3377387385181692E-3</v>
      </c>
      <c r="AD105" s="3">
        <f t="shared" si="15"/>
        <v>7.5165263057386245E-3</v>
      </c>
      <c r="AE105" s="3">
        <f t="shared" si="15"/>
        <v>2.8999980679575987E-3</v>
      </c>
      <c r="AF105" s="3">
        <f t="shared" si="15"/>
        <v>1.6774629249300954E-3</v>
      </c>
      <c r="AG105" s="3"/>
    </row>
    <row r="106" spans="1:33" ht="14.5" x14ac:dyDescent="0.35">
      <c r="A106" s="1">
        <v>43165</v>
      </c>
      <c r="B106" s="3">
        <v>9.0666825889753593E-3</v>
      </c>
      <c r="C106" s="4">
        <v>8.1321150064468384E-3</v>
      </c>
      <c r="D106" s="4">
        <v>7.7803535386919984E-3</v>
      </c>
      <c r="E106" s="3">
        <f>VLOOKUP(A106,'[1]DJIA (H=1)'!$A$1:$F$5557,6)</f>
        <v>1.2538026811587409E-2</v>
      </c>
      <c r="F106" s="3">
        <f>VLOOKUP(A106,'[2]DJIA (H=1)'!$A$1:$G$5557,7)</f>
        <v>1.2264383744239079E-2</v>
      </c>
      <c r="G106" s="4">
        <v>1.2283433438576531E-2</v>
      </c>
      <c r="H106" s="3">
        <v>1.262058227108406E-2</v>
      </c>
      <c r="J106" s="1">
        <v>43165</v>
      </c>
      <c r="K106" s="8">
        <f t="shared" si="19"/>
        <v>8.7341656631320381E-7</v>
      </c>
      <c r="L106" s="8">
        <f t="shared" si="19"/>
        <v>1.6546424256028933E-6</v>
      </c>
      <c r="M106" s="8">
        <f t="shared" si="19"/>
        <v>1.2050230711862056E-5</v>
      </c>
      <c r="N106" s="8">
        <f t="shared" si="18"/>
        <v>1.0225292678374925E-5</v>
      </c>
      <c r="O106" s="8">
        <f t="shared" si="18"/>
        <v>1.0347486028409858E-5</v>
      </c>
      <c r="P106" s="8">
        <f t="shared" si="18"/>
        <v>1.2630202950492322E-5</v>
      </c>
      <c r="Q106" s="8"/>
      <c r="R106" s="9">
        <v>41549</v>
      </c>
      <c r="S106" s="3">
        <f t="shared" si="16"/>
        <v>9.3456758252852094E-4</v>
      </c>
      <c r="T106" s="3">
        <f t="shared" si="16"/>
        <v>1.2863290502833609E-3</v>
      </c>
      <c r="U106" s="3">
        <f t="shared" si="16"/>
        <v>3.4713442226120498E-3</v>
      </c>
      <c r="V106" s="3">
        <f t="shared" si="14"/>
        <v>3.1977011552637193E-3</v>
      </c>
      <c r="W106" s="3">
        <f t="shared" si="14"/>
        <v>3.2167508496011715E-3</v>
      </c>
      <c r="X106" s="3">
        <f t="shared" si="14"/>
        <v>3.5538996821087004E-3</v>
      </c>
      <c r="Z106" s="9">
        <v>41549</v>
      </c>
      <c r="AA106" s="3">
        <f t="shared" si="17"/>
        <v>6.1376624819018399E-3</v>
      </c>
      <c r="AB106" s="3">
        <f t="shared" si="17"/>
        <v>1.2325749637658312E-2</v>
      </c>
      <c r="AC106" s="3">
        <f t="shared" si="17"/>
        <v>4.729445698471979E-2</v>
      </c>
      <c r="AD106" s="3">
        <f t="shared" si="15"/>
        <v>4.1362307198582471E-2</v>
      </c>
      <c r="AE106" s="3">
        <f t="shared" si="15"/>
        <v>4.1767863730844734E-2</v>
      </c>
      <c r="AF106" s="3">
        <f t="shared" si="15"/>
        <v>4.9127013846440803E-2</v>
      </c>
      <c r="AG106" s="3"/>
    </row>
    <row r="107" spans="1:33" ht="14.5" x14ac:dyDescent="0.35">
      <c r="A107" s="1">
        <v>43166</v>
      </c>
      <c r="B107" s="3">
        <v>1.0762140173912801E-2</v>
      </c>
      <c r="C107" s="4">
        <v>8.74293502420187E-3</v>
      </c>
      <c r="D107" s="4">
        <v>7.9261409118771553E-3</v>
      </c>
      <c r="E107" s="3">
        <f>VLOOKUP(A107,'[1]DJIA (H=1)'!$A$1:$F$5557,6)</f>
        <v>1.225794089902423E-2</v>
      </c>
      <c r="F107" s="3">
        <f>VLOOKUP(A107,'[2]DJIA (H=1)'!$A$1:$G$5557,7)</f>
        <v>1.2103466099433937E-2</v>
      </c>
      <c r="G107" s="4">
        <v>1.2163655643611991E-2</v>
      </c>
      <c r="H107" s="3">
        <v>1.2314812548754391E-2</v>
      </c>
      <c r="J107" s="1">
        <v>43166</v>
      </c>
      <c r="K107" s="8">
        <f t="shared" si="19"/>
        <v>4.077189436619142E-6</v>
      </c>
      <c r="L107" s="8">
        <f t="shared" si="19"/>
        <v>8.0428918142667254E-6</v>
      </c>
      <c r="M107" s="8">
        <f t="shared" si="19"/>
        <v>2.2374198092438783E-6</v>
      </c>
      <c r="N107" s="8">
        <f t="shared" si="18"/>
        <v>1.7991552384751329E-6</v>
      </c>
      <c r="O107" s="8">
        <f t="shared" si="18"/>
        <v>1.9642456118061413E-6</v>
      </c>
      <c r="P107" s="8">
        <f t="shared" si="18"/>
        <v>2.4107915035962223E-6</v>
      </c>
      <c r="Q107" s="8"/>
      <c r="R107" s="9">
        <v>41550</v>
      </c>
      <c r="S107" s="3">
        <f t="shared" si="16"/>
        <v>2.0192051497109308E-3</v>
      </c>
      <c r="T107" s="3">
        <f t="shared" si="16"/>
        <v>2.8359992620356454E-3</v>
      </c>
      <c r="U107" s="3">
        <f t="shared" si="16"/>
        <v>1.4958007251114295E-3</v>
      </c>
      <c r="V107" s="3">
        <f t="shared" si="14"/>
        <v>1.3413259255211363E-3</v>
      </c>
      <c r="W107" s="3">
        <f t="shared" si="14"/>
        <v>1.40151546969919E-3</v>
      </c>
      <c r="X107" s="3">
        <f t="shared" si="14"/>
        <v>1.5526723748415898E-3</v>
      </c>
      <c r="Z107" s="9">
        <v>41550</v>
      </c>
      <c r="AA107" s="3">
        <f t="shared" si="17"/>
        <v>2.3164292602078085E-2</v>
      </c>
      <c r="AB107" s="3">
        <f t="shared" si="17"/>
        <v>5.1935122975226511E-2</v>
      </c>
      <c r="AC107" s="3">
        <f t="shared" si="17"/>
        <v>8.1124485383186062E-3</v>
      </c>
      <c r="AD107" s="3">
        <f t="shared" si="15"/>
        <v>6.6357932863461144E-3</v>
      </c>
      <c r="AE107" s="3">
        <f t="shared" si="15"/>
        <v>7.1964565753128706E-3</v>
      </c>
      <c r="AF107" s="3">
        <f t="shared" si="15"/>
        <v>8.6866844750064232E-3</v>
      </c>
      <c r="AG107" s="3"/>
    </row>
    <row r="108" spans="1:33" ht="14.5" x14ac:dyDescent="0.35">
      <c r="A108" s="1">
        <v>43167</v>
      </c>
      <c r="B108" s="3">
        <v>7.2381078800791204E-3</v>
      </c>
      <c r="C108" s="4">
        <v>1.0145130567252639E-2</v>
      </c>
      <c r="D108" s="4">
        <v>8.0796973779797554E-3</v>
      </c>
      <c r="E108" s="3">
        <f>VLOOKUP(A108,'[1]DJIA (H=1)'!$A$1:$F$5557,6)</f>
        <v>1.2418376731900563E-2</v>
      </c>
      <c r="F108" s="3">
        <f>VLOOKUP(A108,'[2]DJIA (H=1)'!$A$1:$G$5557,7)</f>
        <v>1.2309175070278325E-2</v>
      </c>
      <c r="G108" s="4">
        <v>1.236498828350893E-2</v>
      </c>
      <c r="H108" s="3">
        <v>1.248680330287421E-2</v>
      </c>
      <c r="J108" s="1">
        <v>43167</v>
      </c>
      <c r="K108" s="8">
        <f t="shared" si="19"/>
        <v>8.450780903741548E-6</v>
      </c>
      <c r="L108" s="8">
        <f t="shared" si="19"/>
        <v>7.0827288297664291E-7</v>
      </c>
      <c r="M108" s="8">
        <f t="shared" si="19"/>
        <v>2.6835185377151444E-5</v>
      </c>
      <c r="N108" s="8">
        <f t="shared" si="18"/>
        <v>2.5715722447514857E-5</v>
      </c>
      <c r="O108" s="8">
        <f t="shared" si="18"/>
        <v>2.6284902671072608E-5</v>
      </c>
      <c r="P108" s="8">
        <f t="shared" si="18"/>
        <v>2.7548803641270119E-5</v>
      </c>
      <c r="Q108" s="8"/>
      <c r="R108" s="9">
        <v>41551</v>
      </c>
      <c r="S108" s="3">
        <f t="shared" si="16"/>
        <v>2.907022687173519E-3</v>
      </c>
      <c r="T108" s="3">
        <f t="shared" si="16"/>
        <v>8.4158949790063501E-4</v>
      </c>
      <c r="U108" s="3">
        <f t="shared" si="16"/>
        <v>5.1802688518214424E-3</v>
      </c>
      <c r="V108" s="3">
        <f t="shared" si="14"/>
        <v>5.0710671901992048E-3</v>
      </c>
      <c r="W108" s="3">
        <f t="shared" si="14"/>
        <v>5.1268804034298099E-3</v>
      </c>
      <c r="X108" s="3">
        <f t="shared" si="14"/>
        <v>5.2486954227950891E-3</v>
      </c>
      <c r="Z108" s="9">
        <v>41551</v>
      </c>
      <c r="AA108" s="3">
        <f t="shared" si="17"/>
        <v>5.1090369042702699E-2</v>
      </c>
      <c r="AB108" s="3">
        <f t="shared" si="17"/>
        <v>5.8335716577411212E-3</v>
      </c>
      <c r="AC108" s="3">
        <f t="shared" si="17"/>
        <v>0.12267213046194581</v>
      </c>
      <c r="AD108" s="3">
        <f t="shared" si="15"/>
        <v>0.1190105184757666</v>
      </c>
      <c r="AE108" s="3">
        <f t="shared" si="15"/>
        <v>0.12088031162438861</v>
      </c>
      <c r="AF108" s="3">
        <f t="shared" si="15"/>
        <v>0.12497311998044935</v>
      </c>
      <c r="AG108" s="3"/>
    </row>
    <row r="109" spans="1:33" ht="14.5" x14ac:dyDescent="0.35">
      <c r="A109" s="1">
        <v>43168</v>
      </c>
      <c r="B109" s="3">
        <v>6.6839034749936804E-3</v>
      </c>
      <c r="C109" s="4">
        <v>1.0289616882801059E-2</v>
      </c>
      <c r="D109" s="4">
        <v>8.6105614900588989E-3</v>
      </c>
      <c r="E109" s="3">
        <f>VLOOKUP(A109,'[1]DJIA (H=1)'!$A$1:$F$5557,6)</f>
        <v>1.0525884588885318E-2</v>
      </c>
      <c r="F109" s="3">
        <f>VLOOKUP(A109,'[2]DJIA (H=1)'!$A$1:$G$5557,7)</f>
        <v>1.0403118174937307E-2</v>
      </c>
      <c r="G109" s="4">
        <v>1.0448173430472701E-2</v>
      </c>
      <c r="H109" s="3">
        <v>1.0615050699561991E-2</v>
      </c>
      <c r="J109" s="1">
        <v>43168</v>
      </c>
      <c r="K109" s="8">
        <f t="shared" si="19"/>
        <v>1.3001169179241903E-5</v>
      </c>
      <c r="L109" s="8">
        <f t="shared" si="19"/>
        <v>3.7120111070150479E-6</v>
      </c>
      <c r="M109" s="8">
        <f t="shared" si="19"/>
        <v>1.476081887950003E-5</v>
      </c>
      <c r="N109" s="8">
        <f t="shared" si="18"/>
        <v>1.3832557984276762E-5</v>
      </c>
      <c r="O109" s="8">
        <f t="shared" si="18"/>
        <v>1.4169728297722026E-5</v>
      </c>
      <c r="P109" s="8">
        <f t="shared" si="18"/>
        <v>1.545391850123113E-5</v>
      </c>
      <c r="Q109" s="8"/>
      <c r="R109" s="9">
        <v>41554</v>
      </c>
      <c r="S109" s="3">
        <f t="shared" si="16"/>
        <v>3.605713407807379E-3</v>
      </c>
      <c r="T109" s="3">
        <f t="shared" si="16"/>
        <v>1.9266580150652185E-3</v>
      </c>
      <c r="U109" s="3">
        <f t="shared" si="16"/>
        <v>3.8419811138916378E-3</v>
      </c>
      <c r="V109" s="3">
        <f t="shared" si="16"/>
        <v>3.7192146999436267E-3</v>
      </c>
      <c r="W109" s="3">
        <f t="shared" si="16"/>
        <v>3.7642699554790203E-3</v>
      </c>
      <c r="X109" s="3">
        <f t="shared" si="16"/>
        <v>3.9311472245683104E-3</v>
      </c>
      <c r="Z109" s="9">
        <v>41554</v>
      </c>
      <c r="AA109" s="3">
        <f t="shared" si="17"/>
        <v>8.1010634548182914E-2</v>
      </c>
      <c r="AB109" s="3">
        <f t="shared" si="17"/>
        <v>2.9532148203138098E-2</v>
      </c>
      <c r="AC109" s="3">
        <f t="shared" si="17"/>
        <v>8.9132095232132835E-2</v>
      </c>
      <c r="AD109" s="3">
        <f t="shared" si="17"/>
        <v>8.4893808369747914E-2</v>
      </c>
      <c r="AE109" s="3">
        <f t="shared" si="17"/>
        <v>8.6444807886845609E-2</v>
      </c>
      <c r="AF109" s="3">
        <f t="shared" si="17"/>
        <v>9.2233589489185031E-2</v>
      </c>
      <c r="AG109" s="3"/>
    </row>
    <row r="110" spans="1:33" ht="14.5" x14ac:dyDescent="0.35">
      <c r="A110" s="1">
        <v>43171</v>
      </c>
      <c r="B110" s="3">
        <v>6.7892668158384796E-3</v>
      </c>
      <c r="C110" s="4">
        <v>5.8632274158298969E-3</v>
      </c>
      <c r="D110" s="4">
        <v>7.4134636670351028E-3</v>
      </c>
      <c r="E110" s="3">
        <f>VLOOKUP(A110,'[1]DJIA (H=1)'!$A$1:$F$5557,6)</f>
        <v>9.4752813460694738E-3</v>
      </c>
      <c r="F110" s="3">
        <f>VLOOKUP(A110,'[2]DJIA (H=1)'!$A$1:$G$5557,7)</f>
        <v>9.3561414134974707E-3</v>
      </c>
      <c r="G110" s="4">
        <v>9.6546410043818198E-3</v>
      </c>
      <c r="H110" s="3">
        <v>9.5380363643350514E-3</v>
      </c>
      <c r="J110" s="1">
        <v>43171</v>
      </c>
      <c r="K110" s="8">
        <f t="shared" si="19"/>
        <v>8.5754897036825585E-7</v>
      </c>
      <c r="L110" s="8">
        <f t="shared" si="19"/>
        <v>3.896217090437794E-7</v>
      </c>
      <c r="M110" s="8">
        <f t="shared" si="19"/>
        <v>7.2146740566120284E-6</v>
      </c>
      <c r="N110" s="8">
        <f t="shared" si="18"/>
        <v>6.5888452001070073E-6</v>
      </c>
      <c r="O110" s="8">
        <f t="shared" si="18"/>
        <v>8.2103692403704054E-6</v>
      </c>
      <c r="P110" s="8">
        <f t="shared" si="18"/>
        <v>7.5557340307420469E-6</v>
      </c>
      <c r="Q110" s="8"/>
      <c r="R110" s="9">
        <v>41555</v>
      </c>
      <c r="S110" s="3">
        <f t="shared" si="16"/>
        <v>9.2603940000858271E-4</v>
      </c>
      <c r="T110" s="3">
        <f t="shared" si="16"/>
        <v>6.2419685119662321E-4</v>
      </c>
      <c r="U110" s="3">
        <f t="shared" si="16"/>
        <v>2.6860145302309941E-3</v>
      </c>
      <c r="V110" s="3">
        <f t="shared" si="16"/>
        <v>2.5668745976589911E-3</v>
      </c>
      <c r="W110" s="3">
        <f t="shared" si="16"/>
        <v>2.8653741885433402E-3</v>
      </c>
      <c r="X110" s="3">
        <f t="shared" si="16"/>
        <v>2.7487695484965718E-3</v>
      </c>
      <c r="Z110" s="9">
        <v>41555</v>
      </c>
      <c r="AA110" s="3">
        <f t="shared" si="17"/>
        <v>1.1297465020124076E-2</v>
      </c>
      <c r="AB110" s="3">
        <f t="shared" si="17"/>
        <v>3.7570705386702485E-3</v>
      </c>
      <c r="AC110" s="3">
        <f t="shared" si="17"/>
        <v>4.9867522558650235E-2</v>
      </c>
      <c r="AD110" s="3">
        <f t="shared" si="17"/>
        <v>4.6338169143383734E-2</v>
      </c>
      <c r="AE110" s="3">
        <f t="shared" si="17"/>
        <v>5.5308544168438445E-2</v>
      </c>
      <c r="AF110" s="3">
        <f t="shared" si="17"/>
        <v>5.1754378034165383E-2</v>
      </c>
      <c r="AG110" s="3"/>
    </row>
    <row r="111" spans="1:33" ht="14.5" x14ac:dyDescent="0.35">
      <c r="A111" s="1">
        <v>43172</v>
      </c>
      <c r="B111" s="3">
        <v>1.04028248896821E-2</v>
      </c>
      <c r="C111" s="4">
        <v>6.1763636767864227E-3</v>
      </c>
      <c r="D111" s="4">
        <v>8.7539181113243103E-3</v>
      </c>
      <c r="E111" s="3">
        <f>VLOOKUP(A111,'[1]DJIA (H=1)'!$A$1:$F$5557,6)</f>
        <v>8.7449366731929025E-3</v>
      </c>
      <c r="F111" s="3">
        <f>VLOOKUP(A111,'[2]DJIA (H=1)'!$A$1:$G$5557,7)</f>
        <v>8.6434467520990939E-3</v>
      </c>
      <c r="G111" s="4">
        <v>9.0666474986198752E-3</v>
      </c>
      <c r="H111" s="3">
        <v>9.0275148280398107E-3</v>
      </c>
      <c r="J111" s="1">
        <v>43172</v>
      </c>
      <c r="K111" s="8">
        <f t="shared" si="19"/>
        <v>1.7862974384111604E-5</v>
      </c>
      <c r="L111" s="8">
        <f t="shared" si="19"/>
        <v>2.718893563714266E-6</v>
      </c>
      <c r="M111" s="8">
        <f t="shared" si="19"/>
        <v>2.7485933383737334E-6</v>
      </c>
      <c r="N111" s="8">
        <f t="shared" si="18"/>
        <v>3.0954114310050484E-6</v>
      </c>
      <c r="O111" s="8">
        <f t="shared" si="18"/>
        <v>1.7853700203858546E-6</v>
      </c>
      <c r="P111" s="8">
        <f t="shared" si="18"/>
        <v>1.8914777656545184E-6</v>
      </c>
      <c r="Q111" s="8"/>
      <c r="R111" s="9">
        <v>41556</v>
      </c>
      <c r="S111" s="3">
        <f t="shared" si="16"/>
        <v>4.2264612128956776E-3</v>
      </c>
      <c r="T111" s="3">
        <f t="shared" si="16"/>
        <v>1.64890677835779E-3</v>
      </c>
      <c r="U111" s="3">
        <f t="shared" si="16"/>
        <v>1.6578882164891978E-3</v>
      </c>
      <c r="V111" s="3">
        <f t="shared" si="16"/>
        <v>1.7593781375830064E-3</v>
      </c>
      <c r="W111" s="3">
        <f t="shared" si="16"/>
        <v>1.3361773910622252E-3</v>
      </c>
      <c r="X111" s="3">
        <f t="shared" si="16"/>
        <v>1.3753100616422896E-3</v>
      </c>
      <c r="Z111" s="9">
        <v>41556</v>
      </c>
      <c r="AA111" s="3">
        <f t="shared" si="17"/>
        <v>0.1629483443839348</v>
      </c>
      <c r="AB111" s="3">
        <f t="shared" si="17"/>
        <v>1.5786134396028384E-2</v>
      </c>
      <c r="AC111" s="3">
        <f t="shared" si="17"/>
        <v>1.5980117727492749E-2</v>
      </c>
      <c r="AD111" s="3">
        <f t="shared" si="17"/>
        <v>1.827456618211154E-2</v>
      </c>
      <c r="AE111" s="3">
        <f t="shared" si="17"/>
        <v>9.8979951680928657E-3</v>
      </c>
      <c r="AF111" s="3">
        <f t="shared" si="17"/>
        <v>1.0546198390628092E-2</v>
      </c>
      <c r="AG111" s="3"/>
    </row>
    <row r="112" spans="1:33" ht="14.5" x14ac:dyDescent="0.35">
      <c r="A112" s="1">
        <v>43173</v>
      </c>
      <c r="B112" s="3">
        <v>1.04539371958719E-2</v>
      </c>
      <c r="C112" s="4">
        <v>7.5333635322749606E-3</v>
      </c>
      <c r="D112" s="4">
        <v>7.8151598572731018E-3</v>
      </c>
      <c r="E112" s="3">
        <f>VLOOKUP(A112,'[1]DJIA (H=1)'!$A$1:$F$5557,6)</f>
        <v>9.2492912436867615E-3</v>
      </c>
      <c r="F112" s="3">
        <f>VLOOKUP(A112,'[2]DJIA (H=1)'!$A$1:$G$5557,7)</f>
        <v>9.0387036850430418E-3</v>
      </c>
      <c r="G112" s="4">
        <v>9.3512985206238037E-3</v>
      </c>
      <c r="H112" s="3">
        <v>9.5889369090619431E-3</v>
      </c>
      <c r="J112" s="1">
        <v>43173</v>
      </c>
      <c r="K112" s="8">
        <f t="shared" si="19"/>
        <v>8.5297505244960493E-6</v>
      </c>
      <c r="L112" s="8">
        <f t="shared" si="19"/>
        <v>6.9631458427025574E-6</v>
      </c>
      <c r="M112" s="8">
        <f t="shared" si="19"/>
        <v>1.4511718701160395E-6</v>
      </c>
      <c r="N112" s="8">
        <f t="shared" si="18"/>
        <v>2.0028858901729766E-6</v>
      </c>
      <c r="O112" s="8">
        <f t="shared" si="18"/>
        <v>1.2158120481528773E-6</v>
      </c>
      <c r="P112" s="8">
        <f t="shared" si="18"/>
        <v>7.4822549618130819E-7</v>
      </c>
      <c r="Q112" s="8"/>
      <c r="R112" s="9">
        <v>41557</v>
      </c>
      <c r="S112" s="3">
        <f t="shared" si="16"/>
        <v>2.9205736635969396E-3</v>
      </c>
      <c r="T112" s="3">
        <f t="shared" si="16"/>
        <v>2.6387773385987984E-3</v>
      </c>
      <c r="U112" s="3">
        <f t="shared" si="16"/>
        <v>1.2046459521851387E-3</v>
      </c>
      <c r="V112" s="3">
        <f t="shared" si="16"/>
        <v>1.4152335108288585E-3</v>
      </c>
      <c r="W112" s="3">
        <f t="shared" si="16"/>
        <v>1.1026386752480966E-3</v>
      </c>
      <c r="X112" s="3">
        <f t="shared" si="16"/>
        <v>8.6500028680995718E-4</v>
      </c>
      <c r="Z112" s="9">
        <v>41557</v>
      </c>
      <c r="AA112" s="3">
        <f t="shared" si="17"/>
        <v>6.0048169090085146E-2</v>
      </c>
      <c r="AB112" s="3">
        <f t="shared" si="17"/>
        <v>4.6735289174939965E-2</v>
      </c>
      <c r="AC112" s="3">
        <f t="shared" si="17"/>
        <v>7.8102279476934822E-3</v>
      </c>
      <c r="AD112" s="3">
        <f t="shared" si="17"/>
        <v>1.1111925824471625E-2</v>
      </c>
      <c r="AE112" s="3">
        <f t="shared" si="17"/>
        <v>6.4494346912686851E-3</v>
      </c>
      <c r="AF112" s="3">
        <f t="shared" si="17"/>
        <v>3.8395089270546467E-3</v>
      </c>
      <c r="AG112" s="3"/>
    </row>
    <row r="113" spans="1:33" ht="14.5" x14ac:dyDescent="0.35">
      <c r="A113" s="1">
        <v>43174</v>
      </c>
      <c r="B113" s="3">
        <v>8.8389162927811505E-3</v>
      </c>
      <c r="C113" s="4">
        <v>8.5234306752681732E-3</v>
      </c>
      <c r="D113" s="4">
        <v>8.3426376804709435E-3</v>
      </c>
      <c r="E113" s="3">
        <f>VLOOKUP(A113,'[1]DJIA (H=1)'!$A$1:$F$5557,6)</f>
        <v>8.9748004609295599E-3</v>
      </c>
      <c r="F113" s="3">
        <f>VLOOKUP(A113,'[2]DJIA (H=1)'!$A$1:$G$5557,7)</f>
        <v>8.738738485329238E-3</v>
      </c>
      <c r="G113" s="4">
        <v>8.9559914307702927E-3</v>
      </c>
      <c r="H113" s="3">
        <v>9.1915243280206206E-3</v>
      </c>
      <c r="J113" s="1">
        <v>43174</v>
      </c>
      <c r="K113" s="8">
        <f t="shared" si="19"/>
        <v>9.9531174857544602E-8</v>
      </c>
      <c r="L113" s="8">
        <f t="shared" si="19"/>
        <v>2.4629246103654481E-7</v>
      </c>
      <c r="M113" s="8">
        <f t="shared" si="19"/>
        <v>1.8464507153385211E-8</v>
      </c>
      <c r="N113" s="8">
        <f t="shared" si="18"/>
        <v>1.0035593105872462E-8</v>
      </c>
      <c r="O113" s="8">
        <f t="shared" si="18"/>
        <v>1.3706587935176675E-8</v>
      </c>
      <c r="P113" s="8">
        <f t="shared" si="18"/>
        <v>1.2433242651543939E-7</v>
      </c>
      <c r="Q113" s="8"/>
      <c r="R113" s="9">
        <v>41558</v>
      </c>
      <c r="S113" s="3">
        <f t="shared" si="16"/>
        <v>3.1548561751297728E-4</v>
      </c>
      <c r="T113" s="3">
        <f t="shared" si="16"/>
        <v>4.9627861231020705E-4</v>
      </c>
      <c r="U113" s="3">
        <f t="shared" si="16"/>
        <v>1.3588416814840944E-4</v>
      </c>
      <c r="V113" s="3">
        <f t="shared" si="16"/>
        <v>1.0017780745191253E-4</v>
      </c>
      <c r="W113" s="3">
        <f t="shared" si="16"/>
        <v>1.1707513798914215E-4</v>
      </c>
      <c r="X113" s="3">
        <f t="shared" si="16"/>
        <v>3.5260803523947011E-4</v>
      </c>
      <c r="Z113" s="9">
        <v>41558</v>
      </c>
      <c r="AA113" s="3">
        <f t="shared" si="17"/>
        <v>6.6856765847034261E-4</v>
      </c>
      <c r="AB113" s="3">
        <f t="shared" si="17"/>
        <v>1.7021721263643652E-3</v>
      </c>
      <c r="AC113" s="3">
        <f t="shared" si="17"/>
        <v>1.1578963651492913E-4</v>
      </c>
      <c r="AD113" s="3">
        <f t="shared" si="17"/>
        <v>6.5209706225255459E-5</v>
      </c>
      <c r="AE113" s="3">
        <f t="shared" si="17"/>
        <v>8.6194113841919773E-5</v>
      </c>
      <c r="AF113" s="3">
        <f t="shared" si="17"/>
        <v>7.552105722201663E-4</v>
      </c>
      <c r="AG113" s="3"/>
    </row>
    <row r="114" spans="1:33" ht="14.5" x14ac:dyDescent="0.35">
      <c r="A114" s="1">
        <v>43175</v>
      </c>
      <c r="B114" s="3">
        <v>4.6301012241790696E-3</v>
      </c>
      <c r="C114" s="4">
        <v>8.5874209180474281E-3</v>
      </c>
      <c r="D114" s="4">
        <v>8.6772870272397995E-3</v>
      </c>
      <c r="E114" s="3">
        <f>VLOOKUP(A114,'[1]DJIA (H=1)'!$A$1:$F$5557,6)</f>
        <v>8.8959970235413834E-3</v>
      </c>
      <c r="F114" s="3">
        <f>VLOOKUP(A114,'[2]DJIA (H=1)'!$A$1:$G$5557,7)</f>
        <v>8.7302822014272835E-3</v>
      </c>
      <c r="G114" s="4">
        <v>8.8557314059994671E-3</v>
      </c>
      <c r="H114" s="3">
        <v>8.9371752245634619E-3</v>
      </c>
      <c r="J114" s="1">
        <v>43175</v>
      </c>
      <c r="K114" s="8">
        <f t="shared" si="19"/>
        <v>1.566037915947836E-5</v>
      </c>
      <c r="L114" s="8">
        <f t="shared" si="19"/>
        <v>1.6379712924496324E-5</v>
      </c>
      <c r="M114" s="8">
        <f t="shared" si="19"/>
        <v>1.8197866971017033E-5</v>
      </c>
      <c r="N114" s="8">
        <f t="shared" si="18"/>
        <v>1.681148404618812E-5</v>
      </c>
      <c r="O114" s="8">
        <f t="shared" si="18"/>
        <v>1.7855950433511486E-5</v>
      </c>
      <c r="P114" s="8">
        <f t="shared" si="18"/>
        <v>1.8550886444787213E-5</v>
      </c>
      <c r="Q114" s="8"/>
      <c r="R114" s="9">
        <v>41562</v>
      </c>
      <c r="S114" s="3">
        <f t="shared" si="16"/>
        <v>3.9573196938683585E-3</v>
      </c>
      <c r="T114" s="3">
        <f t="shared" si="16"/>
        <v>4.0471858030607299E-3</v>
      </c>
      <c r="U114" s="3">
        <f t="shared" si="16"/>
        <v>4.2658957993623138E-3</v>
      </c>
      <c r="V114" s="3">
        <f t="shared" si="16"/>
        <v>4.1001809772482139E-3</v>
      </c>
      <c r="W114" s="3">
        <f t="shared" si="16"/>
        <v>4.2256301818203975E-3</v>
      </c>
      <c r="X114" s="3">
        <f t="shared" si="16"/>
        <v>4.3070740003843923E-3</v>
      </c>
      <c r="Z114" s="9">
        <v>41562</v>
      </c>
      <c r="AA114" s="3">
        <f t="shared" si="17"/>
        <v>0.15689222025309624</v>
      </c>
      <c r="AB114" s="3">
        <f t="shared" si="17"/>
        <v>0.16171877033127324</v>
      </c>
      <c r="AC114" s="3">
        <f t="shared" si="17"/>
        <v>0.17349285824315563</v>
      </c>
      <c r="AD114" s="3">
        <f t="shared" si="17"/>
        <v>0.16456851281762752</v>
      </c>
      <c r="AE114" s="3">
        <f t="shared" si="17"/>
        <v>0.17132281727881704</v>
      </c>
      <c r="AF114" s="3">
        <f t="shared" si="17"/>
        <v>0.17571294810963334</v>
      </c>
      <c r="AG114" s="3"/>
    </row>
    <row r="115" spans="1:33" ht="14.5" x14ac:dyDescent="0.35">
      <c r="A115" s="1">
        <v>43178</v>
      </c>
      <c r="B115" s="3">
        <v>1.10273952921306E-2</v>
      </c>
      <c r="C115" s="4">
        <v>8.6738588288426399E-3</v>
      </c>
      <c r="D115" s="4">
        <v>9.6325613558292389E-3</v>
      </c>
      <c r="E115" s="3">
        <f>VLOOKUP(A115,'[1]DJIA (H=1)'!$A$1:$F$5557,6)</f>
        <v>8.1246533887530809E-3</v>
      </c>
      <c r="F115" s="3">
        <f>VLOOKUP(A115,'[2]DJIA (H=1)'!$A$1:$G$5557,7)</f>
        <v>8.0105624262357435E-3</v>
      </c>
      <c r="G115" s="4">
        <v>8.2890173796538787E-3</v>
      </c>
      <c r="H115" s="3">
        <v>8.0486232827555772E-3</v>
      </c>
      <c r="J115" s="1">
        <v>43178</v>
      </c>
      <c r="K115" s="8">
        <f t="shared" si="19"/>
        <v>5.5391338840259985E-6</v>
      </c>
      <c r="L115" s="8">
        <f t="shared" si="19"/>
        <v>1.945561709857949E-6</v>
      </c>
      <c r="M115" s="8">
        <f t="shared" si="19"/>
        <v>8.4259105576237417E-6</v>
      </c>
      <c r="N115" s="8">
        <f t="shared" si="18"/>
        <v>9.1012805407433728E-6</v>
      </c>
      <c r="O115" s="8">
        <f t="shared" si="18"/>
        <v>7.4987135915403644E-6</v>
      </c>
      <c r="P115" s="8">
        <f t="shared" si="18"/>
        <v>8.8730826838361094E-6</v>
      </c>
      <c r="Q115" s="8"/>
      <c r="R115" s="9">
        <v>41563</v>
      </c>
      <c r="S115" s="3">
        <f t="shared" si="16"/>
        <v>2.3535364632879599E-3</v>
      </c>
      <c r="T115" s="3">
        <f t="shared" si="16"/>
        <v>1.3948339363013609E-3</v>
      </c>
      <c r="U115" s="3">
        <f t="shared" si="16"/>
        <v>2.902741903377519E-3</v>
      </c>
      <c r="V115" s="3">
        <f t="shared" si="16"/>
        <v>3.0168328658948564E-3</v>
      </c>
      <c r="W115" s="3">
        <f t="shared" si="16"/>
        <v>2.7383779124767211E-3</v>
      </c>
      <c r="X115" s="3">
        <f t="shared" si="16"/>
        <v>2.9787720093750227E-3</v>
      </c>
      <c r="Z115" s="9">
        <v>41563</v>
      </c>
      <c r="AA115" s="3">
        <f t="shared" si="17"/>
        <v>3.1267839073411352E-2</v>
      </c>
      <c r="AB115" s="3">
        <f t="shared" si="17"/>
        <v>9.5705635369196518E-3</v>
      </c>
      <c r="AC115" s="3">
        <f t="shared" si="17"/>
        <v>5.1796192951480968E-2</v>
      </c>
      <c r="AD115" s="3">
        <f t="shared" si="17"/>
        <v>5.6985189280230442E-2</v>
      </c>
      <c r="AE115" s="3">
        <f t="shared" si="17"/>
        <v>4.4910960871832328E-2</v>
      </c>
      <c r="AF115" s="3">
        <f t="shared" si="17"/>
        <v>5.5215482511401959E-2</v>
      </c>
      <c r="AG115" s="3"/>
    </row>
    <row r="116" spans="1:33" ht="14.5" x14ac:dyDescent="0.35">
      <c r="A116" s="1">
        <v>43179</v>
      </c>
      <c r="B116" s="3">
        <v>4.5056808542947597E-3</v>
      </c>
      <c r="C116" s="4">
        <v>1.271215826272964E-2</v>
      </c>
      <c r="D116" s="4">
        <v>1.0592589154839519E-2</v>
      </c>
      <c r="E116" s="3">
        <f>VLOOKUP(A116,'[1]DJIA (H=1)'!$A$1:$F$5557,6)</f>
        <v>9.3748472295654972E-3</v>
      </c>
      <c r="F116" s="3">
        <f>VLOOKUP(A116,'[2]DJIA (H=1)'!$A$1:$G$5557,7)</f>
        <v>9.1866871453312234E-3</v>
      </c>
      <c r="G116" s="4">
        <v>9.1691554530066825E-3</v>
      </c>
      <c r="H116" s="3">
        <v>9.4027061551679361E-3</v>
      </c>
      <c r="J116" s="1">
        <v>43179</v>
      </c>
      <c r="K116" s="8">
        <f t="shared" si="19"/>
        <v>6.734627145515206E-5</v>
      </c>
      <c r="L116" s="8">
        <f t="shared" si="19"/>
        <v>3.705045265924069E-5</v>
      </c>
      <c r="M116" s="8">
        <f t="shared" si="19"/>
        <v>2.3708781190067174E-5</v>
      </c>
      <c r="N116" s="8">
        <f t="shared" si="18"/>
        <v>2.191181989672295E-5</v>
      </c>
      <c r="O116" s="8">
        <f t="shared" si="18"/>
        <v>2.1747995332831329E-5</v>
      </c>
      <c r="P116" s="8">
        <f t="shared" si="18"/>
        <v>2.3980856797392025E-5</v>
      </c>
      <c r="Q116" s="8"/>
      <c r="R116" s="9">
        <v>41564</v>
      </c>
      <c r="S116" s="3">
        <f t="shared" si="16"/>
        <v>8.2064774084348799E-3</v>
      </c>
      <c r="T116" s="3">
        <f t="shared" si="16"/>
        <v>6.0869083005447595E-3</v>
      </c>
      <c r="U116" s="3">
        <f t="shared" si="16"/>
        <v>4.8691663752707375E-3</v>
      </c>
      <c r="V116" s="3">
        <f t="shared" si="16"/>
        <v>4.6810062910364637E-3</v>
      </c>
      <c r="W116" s="3">
        <f t="shared" si="16"/>
        <v>4.6634745987119228E-3</v>
      </c>
      <c r="X116" s="3">
        <f t="shared" si="16"/>
        <v>4.8970253008731764E-3</v>
      </c>
      <c r="Z116" s="9">
        <v>41564</v>
      </c>
      <c r="AA116" s="3">
        <f t="shared" si="17"/>
        <v>0.39165856678525701</v>
      </c>
      <c r="AB116" s="3">
        <f t="shared" si="17"/>
        <v>0.28017722490247987</v>
      </c>
      <c r="AC116" s="3">
        <f t="shared" si="17"/>
        <v>0.21330505318073323</v>
      </c>
      <c r="AD116" s="3">
        <f t="shared" si="17"/>
        <v>0.20287400935984046</v>
      </c>
      <c r="AE116" s="3">
        <f t="shared" si="17"/>
        <v>0.20190157511667173</v>
      </c>
      <c r="AF116" s="3">
        <f t="shared" si="17"/>
        <v>0.21484832108031648</v>
      </c>
      <c r="AG116" s="3"/>
    </row>
    <row r="117" spans="1:33" ht="14.5" x14ac:dyDescent="0.35">
      <c r="A117" s="1">
        <v>43180</v>
      </c>
      <c r="B117" s="3">
        <v>1.03435038738744E-2</v>
      </c>
      <c r="C117" s="4">
        <v>1.10059380531311E-2</v>
      </c>
      <c r="D117" s="4">
        <v>1.309825293719769E-2</v>
      </c>
      <c r="E117" s="3">
        <f>VLOOKUP(A117,'[1]DJIA (H=1)'!$A$1:$F$5557,6)</f>
        <v>7.8447543609863925E-3</v>
      </c>
      <c r="F117" s="3">
        <f>VLOOKUP(A117,'[2]DJIA (H=1)'!$A$1:$G$5557,7)</f>
        <v>7.742159951535826E-3</v>
      </c>
      <c r="G117" s="4">
        <v>8.0234799898693566E-3</v>
      </c>
      <c r="H117" s="3">
        <v>7.7898492748578914E-3</v>
      </c>
      <c r="J117" s="1">
        <v>43180</v>
      </c>
      <c r="K117" s="8">
        <f t="shared" si="19"/>
        <v>4.3881904184749736E-7</v>
      </c>
      <c r="L117" s="8">
        <f t="shared" si="19"/>
        <v>7.5886424018805446E-6</v>
      </c>
      <c r="M117" s="8">
        <f t="shared" si="19"/>
        <v>6.2437491281580567E-6</v>
      </c>
      <c r="N117" s="8">
        <f t="shared" si="18"/>
        <v>6.7669902022878383E-6</v>
      </c>
      <c r="O117" s="8">
        <f t="shared" si="18"/>
        <v>5.3825108223538482E-6</v>
      </c>
      <c r="P117" s="8">
        <f t="shared" si="18"/>
        <v>6.5211518110781669E-6</v>
      </c>
      <c r="Q117" s="8"/>
      <c r="R117" s="9">
        <v>41565</v>
      </c>
      <c r="S117" s="3">
        <f t="shared" si="16"/>
        <v>6.624341792566997E-4</v>
      </c>
      <c r="T117" s="3">
        <f t="shared" si="16"/>
        <v>2.7547490633232901E-3</v>
      </c>
      <c r="U117" s="3">
        <f t="shared" si="16"/>
        <v>2.4987495128880079E-3</v>
      </c>
      <c r="V117" s="3">
        <f t="shared" si="16"/>
        <v>2.6013439223385743E-3</v>
      </c>
      <c r="W117" s="3">
        <f t="shared" si="16"/>
        <v>2.3200238840050437E-3</v>
      </c>
      <c r="X117" s="3">
        <f t="shared" si="16"/>
        <v>2.553654599016509E-3</v>
      </c>
      <c r="Z117" s="9">
        <v>41565</v>
      </c>
      <c r="AA117" s="3">
        <f t="shared" si="17"/>
        <v>1.887474809511458E-3</v>
      </c>
      <c r="AB117" s="3">
        <f t="shared" si="17"/>
        <v>2.5805943819325439E-2</v>
      </c>
      <c r="AC117" s="3">
        <f t="shared" si="17"/>
        <v>4.2011285638402507E-2</v>
      </c>
      <c r="AD117" s="3">
        <f t="shared" si="17"/>
        <v>4.6319216040223266E-2</v>
      </c>
      <c r="AE117" s="3">
        <f t="shared" si="17"/>
        <v>3.5167882033932063E-2</v>
      </c>
      <c r="AF117" s="3">
        <f t="shared" si="17"/>
        <v>4.4281063243187146E-2</v>
      </c>
      <c r="AG117" s="3"/>
    </row>
    <row r="118" spans="1:33" ht="14.5" x14ac:dyDescent="0.35">
      <c r="A118" s="1">
        <v>43181</v>
      </c>
      <c r="B118" s="3">
        <v>1.16908620619694E-2</v>
      </c>
      <c r="C118" s="4">
        <v>1.01016741245985E-2</v>
      </c>
      <c r="D118" s="4">
        <v>1.352402102202177E-2</v>
      </c>
      <c r="E118" s="3">
        <f>VLOOKUP(A118,'[1]DJIA (H=1)'!$A$1:$F$5557,6)</f>
        <v>8.5619876881973846E-3</v>
      </c>
      <c r="F118" s="3">
        <f>VLOOKUP(A118,'[2]DJIA (H=1)'!$A$1:$G$5557,7)</f>
        <v>8.2860765994531831E-3</v>
      </c>
      <c r="G118" s="4">
        <v>8.5372032237408333E-3</v>
      </c>
      <c r="H118" s="3">
        <v>8.7842867588409229E-3</v>
      </c>
      <c r="J118" s="1">
        <v>43181</v>
      </c>
      <c r="K118" s="8">
        <f t="shared" si="19"/>
        <v>2.5255183002851762E-6</v>
      </c>
      <c r="L118" s="8">
        <f t="shared" si="19"/>
        <v>3.3604717728202887E-6</v>
      </c>
      <c r="M118" s="8">
        <f t="shared" si="19"/>
        <v>9.7898548468472218E-6</v>
      </c>
      <c r="N118" s="8">
        <f t="shared" si="18"/>
        <v>1.1592564045761768E-5</v>
      </c>
      <c r="O118" s="8">
        <f t="shared" si="18"/>
        <v>9.9455640679371516E-6</v>
      </c>
      <c r="P118" s="8">
        <f t="shared" si="18"/>
        <v>8.448179992756398E-6</v>
      </c>
      <c r="Q118" s="8"/>
      <c r="R118" s="9">
        <v>41568</v>
      </c>
      <c r="S118" s="3">
        <f t="shared" si="16"/>
        <v>1.5891879373709002E-3</v>
      </c>
      <c r="T118" s="3">
        <f t="shared" si="16"/>
        <v>1.8331589600523706E-3</v>
      </c>
      <c r="U118" s="3">
        <f t="shared" si="16"/>
        <v>3.1288743737720153E-3</v>
      </c>
      <c r="V118" s="3">
        <f t="shared" si="16"/>
        <v>3.4047854625162167E-3</v>
      </c>
      <c r="W118" s="3">
        <f t="shared" si="16"/>
        <v>3.1536588382285666E-3</v>
      </c>
      <c r="X118" s="3">
        <f t="shared" si="16"/>
        <v>2.906575303128477E-3</v>
      </c>
      <c r="Z118" s="9">
        <v>41568</v>
      </c>
      <c r="AA118" s="3">
        <f t="shared" si="17"/>
        <v>1.1212912611409998E-2</v>
      </c>
      <c r="AB118" s="3">
        <f t="shared" si="17"/>
        <v>1.0111556315579584E-2</v>
      </c>
      <c r="AC118" s="3">
        <f t="shared" si="17"/>
        <v>5.3962703607478346E-2</v>
      </c>
      <c r="AD118" s="3">
        <f t="shared" si="17"/>
        <v>6.6673487327363334E-2</v>
      </c>
      <c r="AE118" s="3">
        <f t="shared" si="17"/>
        <v>5.5027816823294051E-2</v>
      </c>
      <c r="AF118" s="3">
        <f t="shared" si="17"/>
        <v>4.5040485668148111E-2</v>
      </c>
      <c r="AG118" s="3"/>
    </row>
    <row r="119" spans="1:33" ht="14.5" x14ac:dyDescent="0.35">
      <c r="A119" s="1">
        <v>43182</v>
      </c>
      <c r="B119" s="3">
        <v>1.3133625004938801E-2</v>
      </c>
      <c r="C119" s="4">
        <v>9.2867119237780571E-3</v>
      </c>
      <c r="D119" s="4">
        <v>1.307833567261696E-2</v>
      </c>
      <c r="E119" s="3">
        <f>VLOOKUP(A119,'[1]DJIA (H=1)'!$A$1:$F$5557,6)</f>
        <v>9.077151902941628E-3</v>
      </c>
      <c r="F119" s="3">
        <f>VLOOKUP(A119,'[2]DJIA (H=1)'!$A$1:$G$5557,7)</f>
        <v>8.5651187336830744E-3</v>
      </c>
      <c r="G119" s="4">
        <v>8.9330402147008593E-3</v>
      </c>
      <c r="H119" s="3">
        <v>9.255703358234375E-3</v>
      </c>
      <c r="J119" s="1">
        <v>43182</v>
      </c>
      <c r="K119" s="8">
        <f t="shared" si="19"/>
        <v>1.4798740254005645E-5</v>
      </c>
      <c r="L119" s="8">
        <f t="shared" si="19"/>
        <v>3.0569102685948854E-9</v>
      </c>
      <c r="M119" s="8">
        <f t="shared" si="19"/>
        <v>1.6454974027226563E-5</v>
      </c>
      <c r="N119" s="8">
        <f t="shared" si="18"/>
        <v>2.0871249550502899E-5</v>
      </c>
      <c r="O119" s="8">
        <f t="shared" si="18"/>
        <v>1.764491257997833E-5</v>
      </c>
      <c r="P119" s="8">
        <f t="shared" si="18"/>
        <v>1.5038276297978763E-5</v>
      </c>
      <c r="Q119" s="8"/>
      <c r="R119" s="9">
        <v>41569</v>
      </c>
      <c r="S119" s="3">
        <f t="shared" si="16"/>
        <v>3.8469130811607435E-3</v>
      </c>
      <c r="T119" s="3">
        <f t="shared" si="16"/>
        <v>5.5289332321840218E-5</v>
      </c>
      <c r="U119" s="3">
        <f t="shared" si="16"/>
        <v>4.0564731019971725E-3</v>
      </c>
      <c r="V119" s="3">
        <f t="shared" si="16"/>
        <v>4.5685062712557262E-3</v>
      </c>
      <c r="W119" s="3">
        <f t="shared" si="16"/>
        <v>4.2005847902379413E-3</v>
      </c>
      <c r="X119" s="3">
        <f t="shared" si="16"/>
        <v>3.8779216467044256E-3</v>
      </c>
      <c r="Z119" s="9">
        <v>41569</v>
      </c>
      <c r="AA119" s="3">
        <f t="shared" si="17"/>
        <v>6.7647259402370485E-2</v>
      </c>
      <c r="AB119" s="3">
        <f t="shared" si="17"/>
        <v>8.910988527732755E-6</v>
      </c>
      <c r="AC119" s="3">
        <f t="shared" si="17"/>
        <v>7.747305358279144E-2</v>
      </c>
      <c r="AD119" s="3">
        <f t="shared" si="17"/>
        <v>0.1059073069625307</v>
      </c>
      <c r="AE119" s="3">
        <f t="shared" si="17"/>
        <v>8.4811195052698407E-2</v>
      </c>
      <c r="AF119" s="3">
        <f t="shared" si="17"/>
        <v>6.9040645328466876E-2</v>
      </c>
      <c r="AG119" s="3"/>
    </row>
    <row r="120" spans="1:33" ht="14.5" x14ac:dyDescent="0.35">
      <c r="A120" s="1">
        <v>43185</v>
      </c>
      <c r="B120" s="3">
        <v>1.62664363235825E-2</v>
      </c>
      <c r="C120" s="4">
        <v>1.511924713850021E-2</v>
      </c>
      <c r="D120" s="4">
        <v>1.415219064801931E-2</v>
      </c>
      <c r="E120" s="3">
        <f>VLOOKUP(A120,'[1]DJIA (H=1)'!$A$1:$F$5557,6)</f>
        <v>1.0153450868702292E-2</v>
      </c>
      <c r="F120" s="3">
        <f>VLOOKUP(A120,'[2]DJIA (H=1)'!$A$1:$G$5557,7)</f>
        <v>9.6453840965277111E-3</v>
      </c>
      <c r="G120" s="4">
        <v>9.6697999815343466E-3</v>
      </c>
      <c r="H120" s="3">
        <v>1.0215329247316831E-2</v>
      </c>
      <c r="J120" s="1">
        <v>43185</v>
      </c>
      <c r="K120" s="8">
        <f t="shared" si="19"/>
        <v>1.3160430263697678E-6</v>
      </c>
      <c r="L120" s="8">
        <f t="shared" si="19"/>
        <v>4.4700347766376476E-6</v>
      </c>
      <c r="M120" s="8">
        <f t="shared" si="19"/>
        <v>3.7368591171576981E-5</v>
      </c>
      <c r="N120" s="8">
        <f t="shared" si="18"/>
        <v>4.383833259338718E-5</v>
      </c>
      <c r="O120" s="8">
        <f t="shared" si="18"/>
        <v>4.351561102923044E-5</v>
      </c>
      <c r="P120" s="8">
        <f t="shared" si="18"/>
        <v>3.6615896848432454E-5</v>
      </c>
      <c r="Q120" s="8"/>
      <c r="R120" s="9">
        <v>41570</v>
      </c>
      <c r="S120" s="3">
        <f t="shared" si="16"/>
        <v>1.1471891850822896E-3</v>
      </c>
      <c r="T120" s="3">
        <f t="shared" si="16"/>
        <v>2.1142456755631894E-3</v>
      </c>
      <c r="U120" s="3">
        <f t="shared" si="16"/>
        <v>6.1129854548802078E-3</v>
      </c>
      <c r="V120" s="3">
        <f t="shared" si="16"/>
        <v>6.6210522270547887E-3</v>
      </c>
      <c r="W120" s="3">
        <f t="shared" si="16"/>
        <v>6.5966363420481532E-3</v>
      </c>
      <c r="X120" s="3">
        <f t="shared" si="16"/>
        <v>6.0511070762656691E-3</v>
      </c>
      <c r="Z120" s="9">
        <v>41570</v>
      </c>
      <c r="AA120" s="3">
        <f t="shared" si="17"/>
        <v>2.7407920840440969E-3</v>
      </c>
      <c r="AB120" s="3">
        <f t="shared" si="17"/>
        <v>1.0159091557139899E-2</v>
      </c>
      <c r="AC120" s="3">
        <f t="shared" si="17"/>
        <v>0.13076965537725238</v>
      </c>
      <c r="AD120" s="3">
        <f t="shared" si="17"/>
        <v>0.16382335696237127</v>
      </c>
      <c r="AE120" s="3">
        <f t="shared" si="17"/>
        <v>0.16209329503620751</v>
      </c>
      <c r="AF120" s="3">
        <f t="shared" si="17"/>
        <v>0.12714115578398699</v>
      </c>
      <c r="AG120" s="3"/>
    </row>
    <row r="121" spans="1:33" ht="14.5" x14ac:dyDescent="0.35">
      <c r="A121" s="1">
        <v>43186</v>
      </c>
      <c r="B121" s="3">
        <v>1.8029914050124701E-2</v>
      </c>
      <c r="C121" s="4">
        <v>1.299633551388979E-2</v>
      </c>
      <c r="D121" s="4">
        <v>1.4115185476839541E-2</v>
      </c>
      <c r="E121" s="3">
        <f>VLOOKUP(A121,'[1]DJIA (H=1)'!$A$1:$F$5557,6)</f>
        <v>1.1178950213793282E-2</v>
      </c>
      <c r="F121" s="3">
        <f>VLOOKUP(A121,'[2]DJIA (H=1)'!$A$1:$G$5557,7)</f>
        <v>1.0947666760752338E-2</v>
      </c>
      <c r="G121" s="4">
        <v>1.044258874808311E-2</v>
      </c>
      <c r="H121" s="3">
        <v>1.122679136674481E-2</v>
      </c>
      <c r="J121" s="1">
        <v>43186</v>
      </c>
      <c r="K121" s="8">
        <f t="shared" si="19"/>
        <v>2.5336912880444789E-5</v>
      </c>
      <c r="L121" s="8">
        <f t="shared" si="19"/>
        <v>1.5325099802495264E-5</v>
      </c>
      <c r="M121" s="8">
        <f t="shared" si="19"/>
        <v>4.6935705486720912E-5</v>
      </c>
      <c r="N121" s="8">
        <f t="shared" si="18"/>
        <v>5.0158226667822177E-5</v>
      </c>
      <c r="O121" s="8">
        <f t="shared" si="18"/>
        <v>5.7567505239000511E-5</v>
      </c>
      <c r="P121" s="8">
        <f t="shared" si="18"/>
        <v>4.6282478245118009E-5</v>
      </c>
      <c r="Q121" s="8"/>
      <c r="R121" s="9">
        <v>41571</v>
      </c>
      <c r="S121" s="3">
        <f t="shared" si="16"/>
        <v>5.033578536234911E-3</v>
      </c>
      <c r="T121" s="3">
        <f t="shared" si="16"/>
        <v>3.9147285732851599E-3</v>
      </c>
      <c r="U121" s="3">
        <f t="shared" si="16"/>
        <v>6.8509638363314189E-3</v>
      </c>
      <c r="V121" s="3">
        <f t="shared" si="16"/>
        <v>7.0822472893723627E-3</v>
      </c>
      <c r="W121" s="3">
        <f t="shared" si="16"/>
        <v>7.5873253020415903E-3</v>
      </c>
      <c r="X121" s="3">
        <f t="shared" si="16"/>
        <v>6.8031226833798909E-3</v>
      </c>
      <c r="Z121" s="9">
        <v>41571</v>
      </c>
      <c r="AA121" s="3">
        <f t="shared" si="17"/>
        <v>5.9942688582017789E-2</v>
      </c>
      <c r="AB121" s="3">
        <f t="shared" si="17"/>
        <v>3.2560563668373455E-2</v>
      </c>
      <c r="AC121" s="3">
        <f t="shared" si="17"/>
        <v>0.13484530285475294</v>
      </c>
      <c r="AD121" s="3">
        <f t="shared" si="17"/>
        <v>0.14801250272339495</v>
      </c>
      <c r="AE121" s="3">
        <f t="shared" si="17"/>
        <v>0.18043537831757828</v>
      </c>
      <c r="AF121" s="3">
        <f t="shared" si="17"/>
        <v>0.13224286849493039</v>
      </c>
      <c r="AG121" s="3"/>
    </row>
    <row r="122" spans="1:33" ht="14.5" x14ac:dyDescent="0.35">
      <c r="A122" s="1">
        <v>43187</v>
      </c>
      <c r="B122" s="3">
        <v>1.02623670847398E-2</v>
      </c>
      <c r="C122" s="4">
        <v>1.1431220918893811E-2</v>
      </c>
      <c r="D122" s="4">
        <v>1.5430056490004059E-2</v>
      </c>
      <c r="E122" s="3">
        <f>VLOOKUP(A122,'[1]DJIA (H=1)'!$A$1:$F$5557,6)</f>
        <v>1.2983506681220782E-2</v>
      </c>
      <c r="F122" s="3">
        <f>VLOOKUP(A122,'[2]DJIA (H=1)'!$A$1:$G$5557,7)</f>
        <v>1.2760568501525377E-2</v>
      </c>
      <c r="G122" s="4">
        <v>1.1803579564954959E-2</v>
      </c>
      <c r="H122" s="3">
        <v>1.2960872673323911E-2</v>
      </c>
      <c r="J122" s="1">
        <v>43187</v>
      </c>
      <c r="K122" s="8">
        <f t="shared" si="19"/>
        <v>1.3662192856165315E-6</v>
      </c>
      <c r="L122" s="8">
        <f t="shared" si="19"/>
        <v>2.6705013789280474E-5</v>
      </c>
      <c r="M122" s="8">
        <f t="shared" si="19"/>
        <v>7.4046007035366808E-6</v>
      </c>
      <c r="N122" s="8">
        <f t="shared" si="18"/>
        <v>6.2410103188294634E-6</v>
      </c>
      <c r="O122" s="8">
        <f t="shared" si="18"/>
        <v>2.3753359091709631E-6</v>
      </c>
      <c r="P122" s="8">
        <f t="shared" si="18"/>
        <v>7.2819324116196771E-6</v>
      </c>
      <c r="Q122" s="8"/>
      <c r="R122" s="9">
        <v>41572</v>
      </c>
      <c r="S122" s="3">
        <f t="shared" si="16"/>
        <v>1.1688538341540107E-3</v>
      </c>
      <c r="T122" s="3">
        <f t="shared" si="16"/>
        <v>5.1676894052642593E-3</v>
      </c>
      <c r="U122" s="3">
        <f t="shared" si="16"/>
        <v>2.7211395964809818E-3</v>
      </c>
      <c r="V122" s="3">
        <f t="shared" si="16"/>
        <v>2.4982014167855768E-3</v>
      </c>
      <c r="W122" s="3">
        <f t="shared" si="16"/>
        <v>1.5412124802151594E-3</v>
      </c>
      <c r="X122" s="3">
        <f t="shared" si="16"/>
        <v>2.6985055885841106E-3</v>
      </c>
      <c r="Z122" s="9">
        <v>41572</v>
      </c>
      <c r="AA122" s="3">
        <f t="shared" si="17"/>
        <v>5.6137604098547289E-3</v>
      </c>
      <c r="AB122" s="3">
        <f t="shared" si="17"/>
        <v>7.2923208927393901E-2</v>
      </c>
      <c r="AC122" s="3">
        <f t="shared" si="17"/>
        <v>2.5611978313213601E-2</v>
      </c>
      <c r="AD122" s="3">
        <f t="shared" si="17"/>
        <v>2.2101219543508632E-2</v>
      </c>
      <c r="AE122" s="3">
        <f t="shared" si="17"/>
        <v>9.3476974350974462E-3</v>
      </c>
      <c r="AF122" s="3">
        <f t="shared" si="17"/>
        <v>2.5247497209471392E-2</v>
      </c>
      <c r="AG122" s="3"/>
    </row>
    <row r="123" spans="1:33" ht="14.5" x14ac:dyDescent="0.35">
      <c r="A123" s="1">
        <v>43188</v>
      </c>
      <c r="B123" s="3">
        <v>1.1918171957657001E-2</v>
      </c>
      <c r="C123" s="4">
        <v>1.2452317401766781E-2</v>
      </c>
      <c r="D123" s="4">
        <v>1.420296914875507E-2</v>
      </c>
      <c r="E123" s="3">
        <f>VLOOKUP(A123,'[1]DJIA (H=1)'!$A$1:$F$5557,6)</f>
        <v>1.206979229118166E-2</v>
      </c>
      <c r="F123" s="3">
        <f>VLOOKUP(A123,'[2]DJIA (H=1)'!$A$1:$G$5557,7)</f>
        <v>1.1905097129954138E-2</v>
      </c>
      <c r="G123" s="4">
        <v>1.12019300121818E-2</v>
      </c>
      <c r="H123" s="3">
        <v>1.2014204115648131E-2</v>
      </c>
      <c r="J123" s="1">
        <v>43188</v>
      </c>
      <c r="K123" s="8">
        <f t="shared" si="19"/>
        <v>2.8531135546323406E-7</v>
      </c>
      <c r="L123" s="8">
        <f t="shared" si="19"/>
        <v>5.2202982044496285E-6</v>
      </c>
      <c r="M123" s="8">
        <f t="shared" si="19"/>
        <v>2.2988725538128882E-8</v>
      </c>
      <c r="N123" s="8">
        <f t="shared" si="18"/>
        <v>1.7095111945955161E-10</v>
      </c>
      <c r="O123" s="8">
        <f t="shared" si="18"/>
        <v>5.1300252445810077E-7</v>
      </c>
      <c r="P123" s="8">
        <f t="shared" si="18"/>
        <v>9.2221753684333463E-9</v>
      </c>
      <c r="Q123" s="8"/>
      <c r="R123" s="9">
        <v>41575</v>
      </c>
      <c r="S123" s="3">
        <f t="shared" si="16"/>
        <v>5.3414544410977996E-4</v>
      </c>
      <c r="T123" s="3">
        <f t="shared" si="16"/>
        <v>2.2847971910980695E-3</v>
      </c>
      <c r="U123" s="3">
        <f t="shared" si="16"/>
        <v>1.5162033352465916E-4</v>
      </c>
      <c r="V123" s="3">
        <f t="shared" si="16"/>
        <v>1.3074827702862918E-5</v>
      </c>
      <c r="W123" s="3">
        <f t="shared" si="16"/>
        <v>7.1624194547520101E-4</v>
      </c>
      <c r="X123" s="3">
        <f t="shared" si="16"/>
        <v>9.6032157991129963E-5</v>
      </c>
      <c r="Z123" s="9">
        <v>41575</v>
      </c>
      <c r="AA123" s="3">
        <f t="shared" si="17"/>
        <v>9.4718751754818697E-4</v>
      </c>
      <c r="AB123" s="3">
        <f t="shared" si="17"/>
        <v>1.4519173075059566E-2</v>
      </c>
      <c r="AC123" s="3">
        <f t="shared" si="17"/>
        <v>7.9568569339771855E-5</v>
      </c>
      <c r="AD123" s="3">
        <f t="shared" si="17"/>
        <v>6.0264039003499192E-7</v>
      </c>
      <c r="AE123" s="3">
        <f t="shared" si="17"/>
        <v>1.9609508989275604E-3</v>
      </c>
      <c r="AF123" s="3">
        <f t="shared" si="17"/>
        <v>3.2117030706491079E-5</v>
      </c>
      <c r="AG123" s="3"/>
    </row>
    <row r="124" spans="1:33" ht="14.5" x14ac:dyDescent="0.35">
      <c r="A124" s="1">
        <v>43192</v>
      </c>
      <c r="B124" s="3">
        <v>2.04740864356198E-2</v>
      </c>
      <c r="C124" s="4">
        <v>1.3565728440880781E-2</v>
      </c>
      <c r="D124" s="4">
        <v>1.307061873376369E-2</v>
      </c>
      <c r="E124" s="3">
        <f>VLOOKUP(A124,'[1]DJIA (H=1)'!$A$1:$F$5557,6)</f>
        <v>1.2348283355963377E-2</v>
      </c>
      <c r="F124" s="3">
        <f>VLOOKUP(A124,'[2]DJIA (H=1)'!$A$1:$G$5557,7)</f>
        <v>1.2219752657602053E-2</v>
      </c>
      <c r="G124" s="4">
        <v>1.143697565055839E-2</v>
      </c>
      <c r="H124" s="3">
        <v>1.2303667051870359E-2</v>
      </c>
      <c r="J124" s="1">
        <v>43192</v>
      </c>
      <c r="K124" s="8">
        <f t="shared" si="19"/>
        <v>4.7725410183474522E-5</v>
      </c>
      <c r="L124" s="8">
        <f t="shared" si="19"/>
        <v>5.4811334012426591E-5</v>
      </c>
      <c r="M124" s="8">
        <f t="shared" si="19"/>
        <v>6.6028675689353805E-5</v>
      </c>
      <c r="N124" s="8">
        <f t="shared" si="18"/>
        <v>6.8134026118924726E-5</v>
      </c>
      <c r="O124" s="8">
        <f t="shared" si="18"/>
        <v>8.1669371341473244E-5</v>
      </c>
      <c r="P124" s="8">
        <f t="shared" si="18"/>
        <v>6.6755752906348575E-5</v>
      </c>
      <c r="Q124" s="8"/>
      <c r="R124" s="9">
        <v>41576</v>
      </c>
      <c r="S124" s="3">
        <f t="shared" si="16"/>
        <v>6.908357994739019E-3</v>
      </c>
      <c r="T124" s="3">
        <f t="shared" si="16"/>
        <v>7.4034677018561101E-3</v>
      </c>
      <c r="U124" s="3">
        <f t="shared" si="16"/>
        <v>8.125803079656423E-3</v>
      </c>
      <c r="V124" s="3">
        <f t="shared" si="16"/>
        <v>8.2543337780177466E-3</v>
      </c>
      <c r="W124" s="3">
        <f t="shared" si="16"/>
        <v>9.0371107850614092E-3</v>
      </c>
      <c r="X124" s="3">
        <f t="shared" si="16"/>
        <v>8.1704193837494402E-3</v>
      </c>
      <c r="Z124" s="9">
        <v>41576</v>
      </c>
      <c r="AA124" s="3">
        <f t="shared" si="17"/>
        <v>9.7637429590515357E-2</v>
      </c>
      <c r="AB124" s="3">
        <f t="shared" si="17"/>
        <v>0.11762745601551572</v>
      </c>
      <c r="AC124" s="3">
        <f t="shared" si="17"/>
        <v>0.15240827601925155</v>
      </c>
      <c r="AD124" s="3">
        <f t="shared" si="17"/>
        <v>0.15938477091799674</v>
      </c>
      <c r="AE124" s="3">
        <f t="shared" si="17"/>
        <v>0.20785770425740147</v>
      </c>
      <c r="AF124" s="3">
        <f t="shared" si="17"/>
        <v>0.15480110036235573</v>
      </c>
      <c r="AG124" s="3"/>
    </row>
    <row r="125" spans="1:33" ht="14.5" x14ac:dyDescent="0.35">
      <c r="A125" s="1">
        <v>43193</v>
      </c>
      <c r="B125" s="3">
        <v>7.6486431468087198E-3</v>
      </c>
      <c r="C125" s="4">
        <v>1.220645476132631E-2</v>
      </c>
      <c r="D125" s="4">
        <v>1.37133477255702E-2</v>
      </c>
      <c r="E125" s="3">
        <f>VLOOKUP(A125,'[1]DJIA (H=1)'!$A$1:$F$5557,6)</f>
        <v>1.4288227556311046E-2</v>
      </c>
      <c r="F125" s="3">
        <f>VLOOKUP(A125,'[2]DJIA (H=1)'!$A$1:$G$5557,7)</f>
        <v>1.4018437615116612E-2</v>
      </c>
      <c r="G125" s="4">
        <v>1.2874831690606129E-2</v>
      </c>
      <c r="H125" s="3">
        <v>1.4245617524108391E-2</v>
      </c>
      <c r="J125" s="1">
        <v>43193</v>
      </c>
      <c r="K125" s="8">
        <f t="shared" si="19"/>
        <v>2.077364671343144E-5</v>
      </c>
      <c r="L125" s="8">
        <f t="shared" si="19"/>
        <v>3.6780641627650462E-5</v>
      </c>
      <c r="M125" s="8">
        <f t="shared" si="19"/>
        <v>4.4084081130906362E-5</v>
      </c>
      <c r="N125" s="8">
        <f t="shared" si="18"/>
        <v>4.0574281568485827E-5</v>
      </c>
      <c r="O125" s="8">
        <f t="shared" si="18"/>
        <v>2.7313046695319287E-5</v>
      </c>
      <c r="P125" s="8">
        <f t="shared" si="18"/>
        <v>4.3520070934748381E-5</v>
      </c>
      <c r="Q125" s="8"/>
      <c r="R125" s="9">
        <v>41577</v>
      </c>
      <c r="S125" s="3">
        <f t="shared" ref="S125:X167" si="20">ABS($B125-C125)</f>
        <v>4.5578116145175897E-3</v>
      </c>
      <c r="T125" s="3">
        <f t="shared" si="20"/>
        <v>6.0647045787614803E-3</v>
      </c>
      <c r="U125" s="3">
        <f t="shared" si="20"/>
        <v>6.6395844095023266E-3</v>
      </c>
      <c r="V125" s="3">
        <f t="shared" si="20"/>
        <v>6.3697944683078923E-3</v>
      </c>
      <c r="W125" s="3">
        <f t="shared" si="20"/>
        <v>5.2261885437974095E-3</v>
      </c>
      <c r="X125" s="3">
        <f t="shared" si="20"/>
        <v>6.5969743772996709E-3</v>
      </c>
      <c r="Z125" s="9">
        <v>41577</v>
      </c>
      <c r="AA125" s="3">
        <f t="shared" ref="AA125:AF167" si="21">($B125/C125)-LN($B125/C125)-1</f>
        <v>9.4043063618943101E-2</v>
      </c>
      <c r="AB125" s="3">
        <f t="shared" si="21"/>
        <v>0.14159308960826134</v>
      </c>
      <c r="AC125" s="3">
        <f t="shared" si="21"/>
        <v>0.16021852833031858</v>
      </c>
      <c r="AD125" s="3">
        <f t="shared" si="21"/>
        <v>0.15145826589500988</v>
      </c>
      <c r="AE125" s="3">
        <f t="shared" si="21"/>
        <v>0.11482324495656426</v>
      </c>
      <c r="AF125" s="3">
        <f t="shared" si="21"/>
        <v>0.15883306214812754</v>
      </c>
      <c r="AG125" s="3"/>
    </row>
    <row r="126" spans="1:33" ht="14.5" x14ac:dyDescent="0.35">
      <c r="A126" s="1">
        <v>43194</v>
      </c>
      <c r="B126" s="3">
        <v>2.3179582833603E-2</v>
      </c>
      <c r="C126" s="4">
        <v>1.162641495466232E-2</v>
      </c>
      <c r="D126" s="4">
        <v>1.093105226755142E-2</v>
      </c>
      <c r="E126" s="3">
        <f>VLOOKUP(A126,'[1]DJIA (H=1)'!$A$1:$F$5557,6)</f>
        <v>1.1684557350885184E-2</v>
      </c>
      <c r="F126" s="3">
        <f>VLOOKUP(A126,'[2]DJIA (H=1)'!$A$1:$G$5557,7)</f>
        <v>1.157335669524916E-2</v>
      </c>
      <c r="G126" s="4">
        <v>1.097097932623751E-2</v>
      </c>
      <c r="H126" s="3">
        <v>1.162758827923293E-2</v>
      </c>
      <c r="J126" s="1">
        <v>43194</v>
      </c>
      <c r="K126" s="8">
        <f t="shared" si="19"/>
        <v>1.3347568803898668E-4</v>
      </c>
      <c r="L126" s="8">
        <f t="shared" si="19"/>
        <v>1.5002650102749983E-4</v>
      </c>
      <c r="M126" s="8">
        <f t="shared" si="19"/>
        <v>1.3213561084833195E-4</v>
      </c>
      <c r="N126" s="8">
        <f t="shared" si="18"/>
        <v>1.3470448517460788E-4</v>
      </c>
      <c r="O126" s="8">
        <f t="shared" si="18"/>
        <v>1.4904999960005695E-4</v>
      </c>
      <c r="P126" s="8">
        <f t="shared" si="18"/>
        <v>1.3344857818419577E-4</v>
      </c>
      <c r="Q126" s="8"/>
      <c r="R126" s="9">
        <v>41578</v>
      </c>
      <c r="S126" s="3">
        <f t="shared" si="20"/>
        <v>1.155316787894068E-2</v>
      </c>
      <c r="T126" s="3">
        <f t="shared" si="20"/>
        <v>1.2248530566051579E-2</v>
      </c>
      <c r="U126" s="3">
        <f t="shared" si="20"/>
        <v>1.1495025482717816E-2</v>
      </c>
      <c r="V126" s="3">
        <f t="shared" si="20"/>
        <v>1.160622613835384E-2</v>
      </c>
      <c r="W126" s="3">
        <f t="shared" si="20"/>
        <v>1.220860350736549E-2</v>
      </c>
      <c r="X126" s="3">
        <f t="shared" si="20"/>
        <v>1.155199455437007E-2</v>
      </c>
      <c r="Z126" s="9">
        <v>41578</v>
      </c>
      <c r="AA126" s="3">
        <f t="shared" si="21"/>
        <v>0.30370776277478928</v>
      </c>
      <c r="AB126" s="3">
        <f t="shared" si="21"/>
        <v>0.36886193972485559</v>
      </c>
      <c r="AC126" s="3">
        <f t="shared" si="21"/>
        <v>0.29877553008244284</v>
      </c>
      <c r="AD126" s="3">
        <f t="shared" si="21"/>
        <v>0.30827387471351475</v>
      </c>
      <c r="AE126" s="3">
        <f t="shared" si="21"/>
        <v>0.36479060901692528</v>
      </c>
      <c r="AF126" s="3">
        <f t="shared" si="21"/>
        <v>0.30360749491805405</v>
      </c>
      <c r="AG126" s="3"/>
    </row>
    <row r="127" spans="1:33" ht="14.5" x14ac:dyDescent="0.35">
      <c r="A127" s="1">
        <v>43195</v>
      </c>
      <c r="B127" s="3">
        <v>8.0261115616690904E-3</v>
      </c>
      <c r="C127" s="4">
        <v>9.7000636160373688E-3</v>
      </c>
      <c r="D127" s="4">
        <v>1.1119142174720761E-2</v>
      </c>
      <c r="E127" s="3">
        <f>VLOOKUP(A127,'[1]DJIA (H=1)'!$A$1:$F$5557,6)</f>
        <v>1.4248122724523806E-2</v>
      </c>
      <c r="F127" s="3">
        <f>VLOOKUP(A127,'[2]DJIA (H=1)'!$A$1:$G$5557,7)</f>
        <v>1.3994525246848955E-2</v>
      </c>
      <c r="G127" s="4">
        <v>1.285022078652308E-2</v>
      </c>
      <c r="H127" s="3">
        <v>1.424161805156467E-2</v>
      </c>
      <c r="J127" s="1">
        <v>43195</v>
      </c>
      <c r="K127" s="8">
        <f t="shared" si="19"/>
        <v>2.8021154803237797E-6</v>
      </c>
      <c r="L127" s="8">
        <f t="shared" si="19"/>
        <v>9.5668383732747908E-6</v>
      </c>
      <c r="M127" s="8">
        <f t="shared" si="19"/>
        <v>3.8713422910688687E-5</v>
      </c>
      <c r="N127" s="8">
        <f t="shared" si="18"/>
        <v>3.5621961917442295E-5</v>
      </c>
      <c r="O127" s="8">
        <f t="shared" si="18"/>
        <v>2.3272029813321361E-5</v>
      </c>
      <c r="P127" s="8">
        <f t="shared" si="18"/>
        <v>3.8632520925934074E-5</v>
      </c>
      <c r="Q127" s="8"/>
      <c r="R127" s="9">
        <v>41579</v>
      </c>
      <c r="S127" s="3">
        <f t="shared" si="20"/>
        <v>1.6739520543682784E-3</v>
      </c>
      <c r="T127" s="3">
        <f t="shared" si="20"/>
        <v>3.0930306130516703E-3</v>
      </c>
      <c r="U127" s="3">
        <f t="shared" si="20"/>
        <v>6.2220111628547153E-3</v>
      </c>
      <c r="V127" s="3">
        <f t="shared" si="20"/>
        <v>5.9684136851798648E-3</v>
      </c>
      <c r="W127" s="3">
        <f t="shared" si="20"/>
        <v>4.8241092248539896E-3</v>
      </c>
      <c r="X127" s="3">
        <f t="shared" si="20"/>
        <v>6.2155064898955798E-3</v>
      </c>
      <c r="Z127" s="9">
        <v>41579</v>
      </c>
      <c r="AA127" s="3">
        <f t="shared" si="21"/>
        <v>1.6861027104931647E-2</v>
      </c>
      <c r="AB127" s="3">
        <f t="shared" si="21"/>
        <v>4.7796277640519191E-2</v>
      </c>
      <c r="AC127" s="3">
        <f t="shared" si="21"/>
        <v>0.13723509639124787</v>
      </c>
      <c r="AD127" s="3">
        <f t="shared" si="21"/>
        <v>0.12948398690736296</v>
      </c>
      <c r="AE127" s="3">
        <f t="shared" si="21"/>
        <v>9.5250211184147338E-2</v>
      </c>
      <c r="AF127" s="3">
        <f t="shared" si="21"/>
        <v>0.13703574826193288</v>
      </c>
      <c r="AG127" s="3"/>
    </row>
    <row r="128" spans="1:33" ht="14.5" x14ac:dyDescent="0.35">
      <c r="A128" s="1">
        <v>43196</v>
      </c>
      <c r="B128" s="3">
        <v>1.7489010545594999E-2</v>
      </c>
      <c r="C128" s="4">
        <v>1.0671905241906639E-2</v>
      </c>
      <c r="D128" s="4">
        <v>1.0283337906003E-2</v>
      </c>
      <c r="E128" s="3">
        <f>VLOOKUP(A128,'[1]DJIA (H=1)'!$A$1:$F$5557,6)</f>
        <v>1.2103622637707147E-2</v>
      </c>
      <c r="F128" s="3">
        <f>VLOOKUP(A128,'[2]DJIA (H=1)'!$A$1:$G$5557,7)</f>
        <v>1.2144108161129548E-2</v>
      </c>
      <c r="G128" s="4">
        <v>1.218352057135449E-2</v>
      </c>
      <c r="H128" s="3">
        <v>1.2034106084411481E-2</v>
      </c>
      <c r="J128" s="1">
        <v>43196</v>
      </c>
      <c r="K128" s="8">
        <f t="shared" si="19"/>
        <v>4.6472924721575962E-5</v>
      </c>
      <c r="L128" s="8">
        <f t="shared" si="19"/>
        <v>5.1921718188964726E-5</v>
      </c>
      <c r="M128" s="8">
        <f t="shared" si="19"/>
        <v>2.9002402918424693E-5</v>
      </c>
      <c r="N128" s="8">
        <f t="shared" si="18"/>
        <v>2.8567981499464466E-5</v>
      </c>
      <c r="O128" s="8">
        <f t="shared" si="18"/>
        <v>2.8148223866766561E-5</v>
      </c>
      <c r="P128" s="8">
        <f t="shared" si="18"/>
        <v>2.9755982680639852E-5</v>
      </c>
      <c r="Q128" s="8"/>
      <c r="R128" s="9">
        <v>41582</v>
      </c>
      <c r="S128" s="3">
        <f t="shared" si="20"/>
        <v>6.8171053036883596E-3</v>
      </c>
      <c r="T128" s="3">
        <f t="shared" si="20"/>
        <v>7.2056726395919989E-3</v>
      </c>
      <c r="U128" s="3">
        <f t="shared" si="20"/>
        <v>5.3853879078878519E-3</v>
      </c>
      <c r="V128" s="3">
        <f t="shared" si="20"/>
        <v>5.3449023844654511E-3</v>
      </c>
      <c r="W128" s="3">
        <f t="shared" si="20"/>
        <v>5.3054899742405095E-3</v>
      </c>
      <c r="X128" s="3">
        <f t="shared" si="20"/>
        <v>5.4549044611835185E-3</v>
      </c>
      <c r="Z128" s="9">
        <v>41582</v>
      </c>
      <c r="AA128" s="3">
        <f t="shared" si="21"/>
        <v>0.14483179715623251</v>
      </c>
      <c r="AB128" s="3">
        <f t="shared" si="21"/>
        <v>0.16966558878947979</v>
      </c>
      <c r="AC128" s="3">
        <f t="shared" si="21"/>
        <v>7.687225398065145E-2</v>
      </c>
      <c r="AD128" s="3">
        <f t="shared" si="21"/>
        <v>7.5394500276838805E-2</v>
      </c>
      <c r="AE128" s="3">
        <f t="shared" si="21"/>
        <v>7.3975991868372004E-2</v>
      </c>
      <c r="AF128" s="3">
        <f t="shared" si="21"/>
        <v>7.94591285279731E-2</v>
      </c>
      <c r="AG128" s="3"/>
    </row>
    <row r="129" spans="1:33" ht="14.5" x14ac:dyDescent="0.35">
      <c r="A129" s="1">
        <v>43199</v>
      </c>
      <c r="B129" s="3">
        <v>1.47019013384965E-2</v>
      </c>
      <c r="C129" s="4">
        <v>1.0119385085999969E-2</v>
      </c>
      <c r="D129" s="4">
        <v>8.9783892035484314E-3</v>
      </c>
      <c r="E129" s="3">
        <f>VLOOKUP(A129,'[1]DJIA (H=1)'!$A$1:$F$5557,6)</f>
        <v>1.3955172008664526E-2</v>
      </c>
      <c r="F129" s="3">
        <f>VLOOKUP(A129,'[2]DJIA (H=1)'!$A$1:$G$5557,7)</f>
        <v>1.3904395950369295E-2</v>
      </c>
      <c r="G129" s="4">
        <v>1.422121177190331E-2</v>
      </c>
      <c r="H129" s="3">
        <v>1.390293543291795E-2</v>
      </c>
      <c r="J129" s="1">
        <v>43199</v>
      </c>
      <c r="K129" s="8">
        <f t="shared" si="19"/>
        <v>2.0999455204394849E-5</v>
      </c>
      <c r="L129" s="8">
        <f t="shared" si="19"/>
        <v>3.2758591158897794E-5</v>
      </c>
      <c r="M129" s="8">
        <f t="shared" si="19"/>
        <v>5.5760469203130903E-7</v>
      </c>
      <c r="N129" s="8">
        <f t="shared" si="18"/>
        <v>6.3601484409192296E-7</v>
      </c>
      <c r="O129" s="8">
        <f t="shared" si="18"/>
        <v>2.3106245943154902E-7</v>
      </c>
      <c r="P129" s="8">
        <f t="shared" si="18"/>
        <v>6.3834651827695263E-7</v>
      </c>
      <c r="Q129" s="8"/>
      <c r="R129" s="9">
        <v>41583</v>
      </c>
      <c r="S129" s="3">
        <f t="shared" si="20"/>
        <v>4.5825162524965306E-3</v>
      </c>
      <c r="T129" s="3">
        <f t="shared" si="20"/>
        <v>5.7235121349480684E-3</v>
      </c>
      <c r="U129" s="3">
        <f t="shared" si="20"/>
        <v>7.4672932983197403E-4</v>
      </c>
      <c r="V129" s="3">
        <f t="shared" si="20"/>
        <v>7.9750538812720442E-4</v>
      </c>
      <c r="W129" s="3">
        <f t="shared" si="20"/>
        <v>4.8068956659319019E-4</v>
      </c>
      <c r="X129" s="3">
        <f t="shared" si="20"/>
        <v>7.9896590557855009E-4</v>
      </c>
      <c r="Z129" s="9">
        <v>41583</v>
      </c>
      <c r="AA129" s="3">
        <f t="shared" si="21"/>
        <v>7.9321398998604131E-2</v>
      </c>
      <c r="AB129" s="3">
        <f t="shared" si="21"/>
        <v>0.14432016314707363</v>
      </c>
      <c r="AC129" s="3">
        <f t="shared" si="21"/>
        <v>1.3825102136983958E-3</v>
      </c>
      <c r="AD129" s="3">
        <f t="shared" si="21"/>
        <v>1.5845664832634387E-3</v>
      </c>
      <c r="AE129" s="3">
        <f t="shared" si="21"/>
        <v>5.5869520828055741E-4</v>
      </c>
      <c r="AF129" s="3">
        <f t="shared" si="21"/>
        <v>1.5905973433112397E-3</v>
      </c>
      <c r="AG129" s="3"/>
    </row>
    <row r="130" spans="1:33" ht="14.5" x14ac:dyDescent="0.35">
      <c r="A130" s="1">
        <v>43200</v>
      </c>
      <c r="B130" s="3">
        <v>1.18476597684305E-2</v>
      </c>
      <c r="C130" s="4">
        <v>8.7998760864138603E-3</v>
      </c>
      <c r="D130" s="4">
        <v>7.8306961804628372E-3</v>
      </c>
      <c r="E130" s="3">
        <f>VLOOKUP(A130,'[1]DJIA (H=1)'!$A$1:$F$5557,6)</f>
        <v>1.3046971695450306E-2</v>
      </c>
      <c r="F130" s="3">
        <f>VLOOKUP(A130,'[2]DJIA (H=1)'!$A$1:$G$5557,7)</f>
        <v>1.3104802353160958E-2</v>
      </c>
      <c r="G130" s="4">
        <v>1.327474513298601E-2</v>
      </c>
      <c r="H130" s="3">
        <v>1.3024085681599041E-2</v>
      </c>
      <c r="J130" s="1">
        <v>43200</v>
      </c>
      <c r="K130" s="8">
        <f t="shared" si="19"/>
        <v>9.2889853723669044E-6</v>
      </c>
      <c r="L130" s="8">
        <f t="shared" si="19"/>
        <v>1.6135996467058038E-5</v>
      </c>
      <c r="M130" s="8">
        <f t="shared" si="19"/>
        <v>1.4383490982919609E-6</v>
      </c>
      <c r="N130" s="8">
        <f t="shared" si="18"/>
        <v>1.5804074783427762E-6</v>
      </c>
      <c r="O130" s="8">
        <f t="shared" si="18"/>
        <v>2.0365726377285346E-6</v>
      </c>
      <c r="P130" s="8">
        <f t="shared" si="18"/>
        <v>1.3839779291744351E-6</v>
      </c>
      <c r="Q130" s="8"/>
      <c r="R130" s="9">
        <v>41584</v>
      </c>
      <c r="S130" s="3">
        <f t="shared" si="20"/>
        <v>3.0477836820166394E-3</v>
      </c>
      <c r="T130" s="3">
        <f t="shared" si="20"/>
        <v>4.0169635879676625E-3</v>
      </c>
      <c r="U130" s="3">
        <f t="shared" si="20"/>
        <v>1.1993119270198062E-3</v>
      </c>
      <c r="V130" s="3">
        <f t="shared" si="20"/>
        <v>1.2571425847304578E-3</v>
      </c>
      <c r="W130" s="3">
        <f t="shared" si="20"/>
        <v>1.4270853645555106E-3</v>
      </c>
      <c r="X130" s="3">
        <f t="shared" si="20"/>
        <v>1.1764259131685408E-3</v>
      </c>
      <c r="Z130" s="9">
        <v>41584</v>
      </c>
      <c r="AA130" s="3">
        <f t="shared" si="21"/>
        <v>4.8951211788470061E-2</v>
      </c>
      <c r="AB130" s="3">
        <f t="shared" si="21"/>
        <v>9.8897617665745452E-2</v>
      </c>
      <c r="AC130" s="3">
        <f t="shared" si="21"/>
        <v>4.5030645677266445E-3</v>
      </c>
      <c r="AD130" s="3">
        <f t="shared" si="21"/>
        <v>4.9184790122689392E-3</v>
      </c>
      <c r="AE130" s="3">
        <f t="shared" si="21"/>
        <v>6.2292213956547382E-3</v>
      </c>
      <c r="AF130" s="3">
        <f t="shared" si="21"/>
        <v>4.3430795688343959E-3</v>
      </c>
      <c r="AG130" s="3"/>
    </row>
    <row r="131" spans="1:33" ht="14.5" x14ac:dyDescent="0.35">
      <c r="A131" s="1">
        <v>43201</v>
      </c>
      <c r="B131" s="3">
        <v>7.9141662446619299E-3</v>
      </c>
      <c r="C131" s="4">
        <v>5.2911480888724327E-3</v>
      </c>
      <c r="D131" s="4">
        <v>6.3550760969519624E-3</v>
      </c>
      <c r="E131" s="3">
        <f>VLOOKUP(A131,'[1]DJIA (H=1)'!$A$1:$F$5557,6)</f>
        <v>1.3203590575101209E-2</v>
      </c>
      <c r="F131" s="3">
        <f>VLOOKUP(A131,'[2]DJIA (H=1)'!$A$1:$G$5557,7)</f>
        <v>1.317597435348513E-2</v>
      </c>
      <c r="G131" s="4">
        <v>1.3329659269815089E-2</v>
      </c>
      <c r="H131" s="3">
        <v>1.314369171730962E-2</v>
      </c>
      <c r="J131" s="1">
        <v>43201</v>
      </c>
      <c r="K131" s="8">
        <f t="shared" si="19"/>
        <v>6.8802242456013345E-6</v>
      </c>
      <c r="L131" s="8">
        <f t="shared" si="19"/>
        <v>2.4307620886862883E-6</v>
      </c>
      <c r="M131" s="8">
        <f t="shared" si="19"/>
        <v>2.7978009747443018E-5</v>
      </c>
      <c r="N131" s="8">
        <f t="shared" si="18"/>
        <v>2.7686624574077582E-5</v>
      </c>
      <c r="O131" s="8">
        <f t="shared" si="18"/>
        <v>2.9327564705482519E-5</v>
      </c>
      <c r="P131" s="8">
        <f t="shared" si="18"/>
        <v>2.7347936669071052E-5</v>
      </c>
      <c r="Q131" s="8"/>
      <c r="R131" s="9">
        <v>41585</v>
      </c>
      <c r="S131" s="3">
        <f t="shared" si="20"/>
        <v>2.6230181557894972E-3</v>
      </c>
      <c r="T131" s="3">
        <f t="shared" si="20"/>
        <v>1.5590901477099675E-3</v>
      </c>
      <c r="U131" s="3">
        <f t="shared" si="20"/>
        <v>5.2894243304392793E-3</v>
      </c>
      <c r="V131" s="3">
        <f t="shared" si="20"/>
        <v>5.2618081088232002E-3</v>
      </c>
      <c r="W131" s="3">
        <f t="shared" si="20"/>
        <v>5.4154930251531595E-3</v>
      </c>
      <c r="X131" s="3">
        <f t="shared" si="20"/>
        <v>5.2295254726476906E-3</v>
      </c>
      <c r="Z131" s="9">
        <v>41585</v>
      </c>
      <c r="AA131" s="3">
        <f t="shared" si="21"/>
        <v>9.3117955308639422E-2</v>
      </c>
      <c r="AB131" s="3">
        <f t="shared" si="21"/>
        <v>2.5929424159593317E-2</v>
      </c>
      <c r="AC131" s="3">
        <f t="shared" si="21"/>
        <v>0.1112294621699319</v>
      </c>
      <c r="AD131" s="3">
        <f t="shared" si="21"/>
        <v>0.11039200641597291</v>
      </c>
      <c r="AE131" s="3">
        <f t="shared" si="21"/>
        <v>0.11506329596293607</v>
      </c>
      <c r="AF131" s="3">
        <f t="shared" si="21"/>
        <v>0.10941416485013944</v>
      </c>
      <c r="AG131" s="3"/>
    </row>
    <row r="132" spans="1:33" ht="14.5" x14ac:dyDescent="0.35">
      <c r="A132" s="1">
        <v>43202</v>
      </c>
      <c r="B132" s="3">
        <v>8.6459731058560699E-3</v>
      </c>
      <c r="C132" s="4">
        <v>7.5369281694293022E-3</v>
      </c>
      <c r="D132" s="4">
        <v>5.3754462860524646E-3</v>
      </c>
      <c r="E132" s="3">
        <f>VLOOKUP(A132,'[1]DJIA (H=1)'!$A$1:$F$5557,6)</f>
        <v>1.1108755633995828E-2</v>
      </c>
      <c r="F132" s="3">
        <f>VLOOKUP(A132,'[2]DJIA (H=1)'!$A$1:$G$5557,7)</f>
        <v>1.1170083753406914E-2</v>
      </c>
      <c r="G132" s="4">
        <v>1.1118820292568259E-2</v>
      </c>
      <c r="H132" s="3">
        <v>1.1134921130146219E-2</v>
      </c>
      <c r="J132" s="1">
        <v>43202</v>
      </c>
      <c r="K132" s="8">
        <f t="shared" si="19"/>
        <v>1.2299806710138532E-6</v>
      </c>
      <c r="L132" s="8">
        <f t="shared" si="19"/>
        <v>1.0696345679054685E-5</v>
      </c>
      <c r="M132" s="8">
        <f t="shared" si="19"/>
        <v>6.0652977809104573E-6</v>
      </c>
      <c r="N132" s="8">
        <f t="shared" si="18"/>
        <v>6.3711345610795417E-6</v>
      </c>
      <c r="O132" s="8">
        <f t="shared" si="18"/>
        <v>6.1149732088303897E-6</v>
      </c>
      <c r="P132" s="8">
        <f t="shared" si="18"/>
        <v>6.1948622676178371E-6</v>
      </c>
      <c r="Q132" s="8"/>
      <c r="R132" s="9">
        <v>41586</v>
      </c>
      <c r="S132" s="3">
        <f t="shared" si="20"/>
        <v>1.1090449364267677E-3</v>
      </c>
      <c r="T132" s="3">
        <f t="shared" si="20"/>
        <v>3.2705268198036054E-3</v>
      </c>
      <c r="U132" s="3">
        <f t="shared" si="20"/>
        <v>2.4627825281397578E-3</v>
      </c>
      <c r="V132" s="3">
        <f t="shared" si="20"/>
        <v>2.5241106475508441E-3</v>
      </c>
      <c r="W132" s="3">
        <f t="shared" si="20"/>
        <v>2.4728471867121894E-3</v>
      </c>
      <c r="X132" s="3">
        <f t="shared" si="20"/>
        <v>2.4889480242901493E-3</v>
      </c>
      <c r="Z132" s="9">
        <v>41586</v>
      </c>
      <c r="AA132" s="3">
        <f t="shared" si="21"/>
        <v>9.8691554510668134E-3</v>
      </c>
      <c r="AB132" s="3">
        <f t="shared" si="21"/>
        <v>0.13316751383144854</v>
      </c>
      <c r="AC132" s="3">
        <f t="shared" si="21"/>
        <v>2.8942491763472411E-2</v>
      </c>
      <c r="AD132" s="3">
        <f t="shared" si="21"/>
        <v>3.0174824747280171E-2</v>
      </c>
      <c r="AE132" s="3">
        <f t="shared" si="21"/>
        <v>2.9143580261130619E-2</v>
      </c>
      <c r="AF132" s="3">
        <f t="shared" si="21"/>
        <v>2.9466214736846297E-2</v>
      </c>
      <c r="AG132" s="3"/>
    </row>
    <row r="133" spans="1:33" ht="14.5" x14ac:dyDescent="0.35">
      <c r="A133" s="1">
        <v>43203</v>
      </c>
      <c r="B133" s="3">
        <v>1.0547410455034399E-2</v>
      </c>
      <c r="C133" s="4">
        <v>3.8759559392929081E-3</v>
      </c>
      <c r="D133" s="4">
        <v>5.740579217672348E-3</v>
      </c>
      <c r="E133" s="3">
        <f>VLOOKUP(A133,'[1]DJIA (H=1)'!$A$1:$F$5557,6)</f>
        <v>1.1286838522532233E-2</v>
      </c>
      <c r="F133" s="3">
        <f>VLOOKUP(A133,'[2]DJIA (H=1)'!$A$1:$G$5557,7)</f>
        <v>1.1316464300907743E-2</v>
      </c>
      <c r="G133" s="4">
        <v>1.1305047634867371E-2</v>
      </c>
      <c r="H133" s="3">
        <v>1.131418498566707E-2</v>
      </c>
      <c r="J133" s="1">
        <v>43203</v>
      </c>
      <c r="K133" s="8">
        <f t="shared" si="19"/>
        <v>4.4508305355607541E-5</v>
      </c>
      <c r="L133" s="8">
        <f t="shared" si="19"/>
        <v>2.3105626544479588E-5</v>
      </c>
      <c r="M133" s="8">
        <f t="shared" si="19"/>
        <v>5.4675386700358141E-7</v>
      </c>
      <c r="N133" s="8">
        <f t="shared" si="18"/>
        <v>5.9144381785258121E-7</v>
      </c>
      <c r="O133" s="8">
        <f t="shared" si="18"/>
        <v>5.7401409626525866E-7</v>
      </c>
      <c r="P133" s="8">
        <f t="shared" si="18"/>
        <v>5.8794318082695303E-7</v>
      </c>
      <c r="Q133" s="8"/>
      <c r="R133" s="9">
        <v>41590</v>
      </c>
      <c r="S133" s="3">
        <f t="shared" si="20"/>
        <v>6.6714545157414915E-3</v>
      </c>
      <c r="T133" s="3">
        <f t="shared" si="20"/>
        <v>4.8068312373620511E-3</v>
      </c>
      <c r="U133" s="3">
        <f t="shared" si="20"/>
        <v>7.3942806749783402E-4</v>
      </c>
      <c r="V133" s="3">
        <f t="shared" si="20"/>
        <v>7.6905384587334404E-4</v>
      </c>
      <c r="W133" s="3">
        <f t="shared" si="20"/>
        <v>7.5763717983297167E-4</v>
      </c>
      <c r="X133" s="3">
        <f t="shared" si="20"/>
        <v>7.6677453063267106E-4</v>
      </c>
      <c r="Z133" s="9">
        <v>41590</v>
      </c>
      <c r="AA133" s="3">
        <f t="shared" si="21"/>
        <v>0.72015301271849919</v>
      </c>
      <c r="AB133" s="3">
        <f t="shared" si="21"/>
        <v>0.22902228838404692</v>
      </c>
      <c r="AC133" s="3">
        <f t="shared" si="21"/>
        <v>2.2445224668772301E-3</v>
      </c>
      <c r="AD133" s="3">
        <f t="shared" si="21"/>
        <v>2.4194625622551147E-3</v>
      </c>
      <c r="AE133" s="3">
        <f t="shared" si="21"/>
        <v>2.3513423163135094E-3</v>
      </c>
      <c r="AF133" s="3">
        <f t="shared" si="21"/>
        <v>2.4057921059801313E-3</v>
      </c>
      <c r="AG133" s="3"/>
    </row>
    <row r="134" spans="1:33" ht="14.5" x14ac:dyDescent="0.35">
      <c r="A134" s="1">
        <v>43206</v>
      </c>
      <c r="B134" s="3">
        <v>7.44895175088025E-3</v>
      </c>
      <c r="C134" s="4">
        <v>7.4879559688270092E-3</v>
      </c>
      <c r="D134" s="4">
        <v>5.4775448516011238E-3</v>
      </c>
      <c r="E134" s="3">
        <f>VLOOKUP(A134,'[1]DJIA (H=1)'!$A$1:$F$5557,6)</f>
        <v>1.0779158507099505E-2</v>
      </c>
      <c r="F134" s="3">
        <f>VLOOKUP(A134,'[2]DJIA (H=1)'!$A$1:$G$5557,7)</f>
        <v>1.0780450093173782E-2</v>
      </c>
      <c r="G134" s="4">
        <v>1.081632713814828E-2</v>
      </c>
      <c r="H134" s="3">
        <v>1.0863185650088441E-2</v>
      </c>
      <c r="J134" s="1">
        <v>43206</v>
      </c>
      <c r="K134" s="8">
        <f t="shared" si="19"/>
        <v>1.5213290176382924E-9</v>
      </c>
      <c r="L134" s="8">
        <f t="shared" si="19"/>
        <v>3.886445162525339E-6</v>
      </c>
      <c r="M134" s="8">
        <f t="shared" si="19"/>
        <v>1.1090277039168374E-5</v>
      </c>
      <c r="N134" s="8">
        <f t="shared" si="18"/>
        <v>1.1098881204704549E-5</v>
      </c>
      <c r="O134" s="8">
        <f t="shared" si="18"/>
        <v>1.1339216998778514E-5</v>
      </c>
      <c r="P134" s="8">
        <f t="shared" si="18"/>
        <v>1.1656993118502365E-5</v>
      </c>
      <c r="Q134" s="8"/>
      <c r="R134" s="9">
        <v>41591</v>
      </c>
      <c r="S134" s="3">
        <f t="shared" si="20"/>
        <v>3.90042179467592E-5</v>
      </c>
      <c r="T134" s="3">
        <f t="shared" si="20"/>
        <v>1.9714068992791262E-3</v>
      </c>
      <c r="U134" s="3">
        <f t="shared" si="20"/>
        <v>3.3302067562192552E-3</v>
      </c>
      <c r="V134" s="3">
        <f t="shared" si="20"/>
        <v>3.3314983422935316E-3</v>
      </c>
      <c r="W134" s="3">
        <f t="shared" si="20"/>
        <v>3.3673753872680299E-3</v>
      </c>
      <c r="X134" s="3">
        <f t="shared" si="20"/>
        <v>3.4142338992081906E-3</v>
      </c>
      <c r="Z134" s="9">
        <v>41591</v>
      </c>
      <c r="AA134" s="3">
        <f t="shared" si="21"/>
        <v>1.3613757545716254E-5</v>
      </c>
      <c r="AB134" s="3">
        <f t="shared" si="21"/>
        <v>5.2490692885127199E-2</v>
      </c>
      <c r="AC134" s="3">
        <f t="shared" si="21"/>
        <v>6.059250730157606E-2</v>
      </c>
      <c r="AD134" s="3">
        <f t="shared" si="21"/>
        <v>6.062952905692498E-2</v>
      </c>
      <c r="AE134" s="3">
        <f t="shared" si="21"/>
        <v>6.1660079318061722E-2</v>
      </c>
      <c r="AF134" s="3">
        <f t="shared" si="21"/>
        <v>6.3012307311667515E-2</v>
      </c>
      <c r="AG134" s="3"/>
    </row>
    <row r="135" spans="1:33" ht="14.5" x14ac:dyDescent="0.35">
      <c r="A135" s="1">
        <v>43207</v>
      </c>
      <c r="B135" s="3">
        <v>6.3187886406783399E-3</v>
      </c>
      <c r="C135" s="4">
        <v>6.8804849870502949E-3</v>
      </c>
      <c r="D135" s="4">
        <v>7.9834014177322388E-3</v>
      </c>
      <c r="E135" s="3">
        <f>VLOOKUP(A135,'[1]DJIA (H=1)'!$A$1:$F$5557,6)</f>
        <v>9.5901304596436119E-3</v>
      </c>
      <c r="F135" s="3">
        <f>VLOOKUP(A135,'[2]DJIA (H=1)'!$A$1:$G$5557,7)</f>
        <v>9.6325159354838878E-3</v>
      </c>
      <c r="G135" s="4">
        <v>9.5539102703750736E-3</v>
      </c>
      <c r="H135" s="3">
        <v>9.7121656785760929E-3</v>
      </c>
      <c r="J135" s="1">
        <v>43207</v>
      </c>
      <c r="K135" s="8">
        <f t="shared" si="19"/>
        <v>3.1550278552760319E-7</v>
      </c>
      <c r="L135" s="8">
        <f t="shared" si="19"/>
        <v>2.7709356975310933E-6</v>
      </c>
      <c r="M135" s="8">
        <f t="shared" si="19"/>
        <v>1.0701677296511015E-5</v>
      </c>
      <c r="N135" s="8">
        <f t="shared" si="18"/>
        <v>1.0980788584339294E-5</v>
      </c>
      <c r="O135" s="8">
        <f t="shared" si="18"/>
        <v>1.046601195893165E-5</v>
      </c>
      <c r="P135" s="8">
        <f t="shared" si="18"/>
        <v>1.1515007721331728E-5</v>
      </c>
      <c r="Q135" s="8"/>
      <c r="R135" s="9">
        <v>41592</v>
      </c>
      <c r="S135" s="3">
        <f t="shared" si="20"/>
        <v>5.6169634637195497E-4</v>
      </c>
      <c r="T135" s="3">
        <f t="shared" si="20"/>
        <v>1.6646127770538989E-3</v>
      </c>
      <c r="U135" s="3">
        <f t="shared" si="20"/>
        <v>3.271341818965272E-3</v>
      </c>
      <c r="V135" s="3">
        <f t="shared" si="20"/>
        <v>3.3137272948055478E-3</v>
      </c>
      <c r="W135" s="3">
        <f t="shared" si="20"/>
        <v>3.2351216296967336E-3</v>
      </c>
      <c r="X135" s="3">
        <f t="shared" si="20"/>
        <v>3.393377037897753E-3</v>
      </c>
      <c r="Z135" s="9">
        <v>41592</v>
      </c>
      <c r="AA135" s="3">
        <f t="shared" si="21"/>
        <v>3.5254666666180157E-3</v>
      </c>
      <c r="AB135" s="3">
        <f t="shared" si="21"/>
        <v>2.5327827655479584E-2</v>
      </c>
      <c r="AC135" s="3">
        <f t="shared" si="21"/>
        <v>7.6091507696013139E-2</v>
      </c>
      <c r="AD135" s="3">
        <f t="shared" si="21"/>
        <v>7.7602210531791727E-2</v>
      </c>
      <c r="AE135" s="3">
        <f t="shared" si="21"/>
        <v>7.4805460249474098E-2</v>
      </c>
      <c r="AF135" s="3">
        <f t="shared" si="21"/>
        <v>8.0457298344190908E-2</v>
      </c>
      <c r="AG135" s="3"/>
    </row>
    <row r="136" spans="1:33" ht="14.5" x14ac:dyDescent="0.35">
      <c r="A136" s="1">
        <v>43208</v>
      </c>
      <c r="B136" s="3">
        <v>2.8778078676284799E-3</v>
      </c>
      <c r="C136" s="4">
        <v>9.0685281902551651E-3</v>
      </c>
      <c r="D136" s="4">
        <v>8.8528478518128395E-3</v>
      </c>
      <c r="E136" s="3">
        <f>VLOOKUP(A136,'[1]DJIA (H=1)'!$A$1:$F$5557,6)</f>
        <v>8.8311416984779151E-3</v>
      </c>
      <c r="F136" s="3">
        <f>VLOOKUP(A136,'[2]DJIA (H=1)'!$A$1:$G$5557,7)</f>
        <v>8.9327945867533152E-3</v>
      </c>
      <c r="G136" s="4">
        <v>8.7617436726015151E-3</v>
      </c>
      <c r="H136" s="3">
        <v>9.1378144458061535E-3</v>
      </c>
      <c r="J136" s="1">
        <v>43208</v>
      </c>
      <c r="K136" s="8">
        <f t="shared" si="19"/>
        <v>3.8325018112983047E-5</v>
      </c>
      <c r="L136" s="8">
        <f t="shared" si="19"/>
        <v>3.5701102812601832E-5</v>
      </c>
      <c r="M136" s="8">
        <f t="shared" si="19"/>
        <v>3.5442183701536408E-5</v>
      </c>
      <c r="N136" s="8">
        <f t="shared" si="18"/>
        <v>3.6662864168778138E-5</v>
      </c>
      <c r="O136" s="8">
        <f t="shared" si="18"/>
        <v>3.4620700557043681E-5</v>
      </c>
      <c r="P136" s="8">
        <f t="shared" si="18"/>
        <v>3.9187682358827742E-5</v>
      </c>
      <c r="Q136" s="8"/>
      <c r="R136" s="9">
        <v>41593</v>
      </c>
      <c r="S136" s="3">
        <f t="shared" si="20"/>
        <v>6.1907203226266852E-3</v>
      </c>
      <c r="T136" s="3">
        <f t="shared" si="20"/>
        <v>5.9750399841843596E-3</v>
      </c>
      <c r="U136" s="3">
        <f t="shared" si="20"/>
        <v>5.9533338308494351E-3</v>
      </c>
      <c r="V136" s="3">
        <f t="shared" si="20"/>
        <v>6.0549867191248352E-3</v>
      </c>
      <c r="W136" s="3">
        <f t="shared" si="20"/>
        <v>5.8839358049730351E-3</v>
      </c>
      <c r="X136" s="3">
        <f t="shared" si="20"/>
        <v>6.2600065781776735E-3</v>
      </c>
      <c r="Z136" s="9">
        <v>41593</v>
      </c>
      <c r="AA136" s="3">
        <f t="shared" si="21"/>
        <v>0.46512125621182676</v>
      </c>
      <c r="AB136" s="3">
        <f t="shared" si="21"/>
        <v>0.44878177630198302</v>
      </c>
      <c r="AC136" s="3">
        <f t="shared" si="21"/>
        <v>0.44712587818840688</v>
      </c>
      <c r="AD136" s="3">
        <f t="shared" si="21"/>
        <v>0.45486254285504879</v>
      </c>
      <c r="AE136" s="3">
        <f t="shared" si="21"/>
        <v>0.44181758907429347</v>
      </c>
      <c r="AF136" s="3">
        <f t="shared" si="21"/>
        <v>0.47032632566652954</v>
      </c>
      <c r="AG136" s="3"/>
    </row>
    <row r="137" spans="1:33" ht="14.5" x14ac:dyDescent="0.35">
      <c r="A137" s="1">
        <v>43209</v>
      </c>
      <c r="B137" s="3">
        <v>5.7592376619000204E-3</v>
      </c>
      <c r="C137" s="4">
        <v>8.7566189467906952E-3</v>
      </c>
      <c r="D137" s="4">
        <v>9.8275067284703255E-3</v>
      </c>
      <c r="E137" s="3">
        <f>VLOOKUP(A137,'[1]DJIA (H=1)'!$A$1:$F$5557,6)</f>
        <v>7.8523429459702223E-3</v>
      </c>
      <c r="F137" s="3">
        <f>VLOOKUP(A137,'[2]DJIA (H=1)'!$A$1:$G$5557,7)</f>
        <v>7.9785926677910599E-3</v>
      </c>
      <c r="G137" s="4">
        <v>7.7002211403780288E-3</v>
      </c>
      <c r="H137" s="3">
        <v>8.2227379305008334E-3</v>
      </c>
      <c r="J137" s="1">
        <v>43209</v>
      </c>
      <c r="K137" s="8">
        <f t="shared" si="19"/>
        <v>8.9842945670128723E-6</v>
      </c>
      <c r="L137" s="8">
        <f t="shared" si="19"/>
        <v>1.655081319801282E-5</v>
      </c>
      <c r="M137" s="8">
        <f t="shared" si="19"/>
        <v>4.3810897302026002E-6</v>
      </c>
      <c r="N137" s="8">
        <f t="shared" si="18"/>
        <v>4.9255366421736157E-6</v>
      </c>
      <c r="O137" s="8">
        <f t="shared" si="18"/>
        <v>3.7674168637245893E-6</v>
      </c>
      <c r="P137" s="8">
        <f t="shared" si="18"/>
        <v>6.0688335733962775E-6</v>
      </c>
      <c r="Q137" s="8"/>
      <c r="R137" s="9">
        <v>41596</v>
      </c>
      <c r="S137" s="3">
        <f t="shared" si="20"/>
        <v>2.9973812848906748E-3</v>
      </c>
      <c r="T137" s="3">
        <f t="shared" si="20"/>
        <v>4.068269066570305E-3</v>
      </c>
      <c r="U137" s="3">
        <f t="shared" si="20"/>
        <v>2.0931052840702019E-3</v>
      </c>
      <c r="V137" s="3">
        <f t="shared" si="20"/>
        <v>2.2193550058910395E-3</v>
      </c>
      <c r="W137" s="3">
        <f t="shared" si="20"/>
        <v>1.9409834784780084E-3</v>
      </c>
      <c r="X137" s="3">
        <f t="shared" si="20"/>
        <v>2.463500268600813E-3</v>
      </c>
      <c r="Z137" s="9">
        <v>41596</v>
      </c>
      <c r="AA137" s="3">
        <f t="shared" si="21"/>
        <v>7.6705821140012898E-2</v>
      </c>
      <c r="AB137" s="3">
        <f t="shared" si="21"/>
        <v>0.12041257870696964</v>
      </c>
      <c r="AC137" s="3">
        <f t="shared" si="21"/>
        <v>4.3448778433573976E-2</v>
      </c>
      <c r="AD137" s="3">
        <f t="shared" si="21"/>
        <v>4.7793204277091661E-2</v>
      </c>
      <c r="AE137" s="3">
        <f t="shared" si="21"/>
        <v>3.8375395256818434E-2</v>
      </c>
      <c r="AF137" s="3">
        <f t="shared" si="21"/>
        <v>5.6502013111933813E-2</v>
      </c>
      <c r="AG137" s="3"/>
    </row>
    <row r="138" spans="1:33" ht="14.5" x14ac:dyDescent="0.35">
      <c r="A138" s="1">
        <v>43210</v>
      </c>
      <c r="B138" s="3">
        <v>7.1348976611472596E-3</v>
      </c>
      <c r="C138" s="4">
        <v>5.9442543424665928E-3</v>
      </c>
      <c r="D138" s="4">
        <v>8.6890365928411484E-3</v>
      </c>
      <c r="E138" s="3">
        <f>VLOOKUP(A138,'[1]DJIA (H=1)'!$A$1:$F$5557,6)</f>
        <v>7.8311435117107385E-3</v>
      </c>
      <c r="F138" s="3">
        <f>VLOOKUP(A138,'[2]DJIA (H=1)'!$A$1:$G$5557,7)</f>
        <v>7.9749798520014105E-3</v>
      </c>
      <c r="G138" s="4">
        <v>7.7456814903041514E-3</v>
      </c>
      <c r="H138" s="3">
        <v>8.4269759290707853E-3</v>
      </c>
      <c r="J138" s="1">
        <v>43210</v>
      </c>
      <c r="K138" s="8">
        <f t="shared" si="19"/>
        <v>1.4176315123189119E-6</v>
      </c>
      <c r="L138" s="8">
        <f t="shared" si="19"/>
        <v>2.415347819006622E-6</v>
      </c>
      <c r="M138" s="8">
        <f t="shared" si="19"/>
        <v>4.8475828442686212E-7</v>
      </c>
      <c r="N138" s="8">
        <f t="shared" si="18"/>
        <v>7.0573808739030999E-7</v>
      </c>
      <c r="O138" s="8">
        <f t="shared" si="18"/>
        <v>3.7305688595955514E-7</v>
      </c>
      <c r="P138" s="8">
        <f t="shared" si="18"/>
        <v>1.6694662504402583E-6</v>
      </c>
      <c r="Q138" s="8"/>
      <c r="R138" s="9">
        <v>41597</v>
      </c>
      <c r="S138" s="3">
        <f t="shared" si="20"/>
        <v>1.1906433186806668E-3</v>
      </c>
      <c r="T138" s="3">
        <f t="shared" si="20"/>
        <v>1.5541389316938888E-3</v>
      </c>
      <c r="U138" s="3">
        <f t="shared" si="20"/>
        <v>6.9624585056347887E-4</v>
      </c>
      <c r="V138" s="3">
        <f t="shared" si="20"/>
        <v>8.4008219085415087E-4</v>
      </c>
      <c r="W138" s="3">
        <f t="shared" si="20"/>
        <v>6.1078382915689174E-4</v>
      </c>
      <c r="X138" s="3">
        <f t="shared" si="20"/>
        <v>1.2920782679235257E-3</v>
      </c>
      <c r="Z138" s="9">
        <v>41597</v>
      </c>
      <c r="AA138" s="3">
        <f t="shared" si="21"/>
        <v>1.7728731993053026E-2</v>
      </c>
      <c r="AB138" s="3">
        <f t="shared" si="21"/>
        <v>1.8202107704718085E-2</v>
      </c>
      <c r="AC138" s="3">
        <f t="shared" si="21"/>
        <v>4.2033308990869767E-3</v>
      </c>
      <c r="AD138" s="3">
        <f t="shared" si="21"/>
        <v>5.9714888659285759E-3</v>
      </c>
      <c r="AE138" s="3">
        <f t="shared" si="21"/>
        <v>3.282796720583514E-3</v>
      </c>
      <c r="AF138" s="3">
        <f t="shared" si="21"/>
        <v>1.311362698621843E-2</v>
      </c>
      <c r="AG138" s="3"/>
    </row>
    <row r="139" spans="1:33" ht="14.5" x14ac:dyDescent="0.35">
      <c r="A139" s="1">
        <v>43213</v>
      </c>
      <c r="B139" s="3">
        <v>5.9232793653866203E-3</v>
      </c>
      <c r="C139" s="4">
        <v>7.0579792372882366E-3</v>
      </c>
      <c r="D139" s="4">
        <v>8.768545463681221E-3</v>
      </c>
      <c r="E139" s="3">
        <f>VLOOKUP(A139,'[1]DJIA (H=1)'!$A$1:$F$5557,6)</f>
        <v>7.6665402897232726E-3</v>
      </c>
      <c r="F139" s="3">
        <f>VLOOKUP(A139,'[2]DJIA (H=1)'!$A$1:$G$5557,7)</f>
        <v>7.6622885842453879E-3</v>
      </c>
      <c r="G139" s="4">
        <v>7.6322140999983612E-3</v>
      </c>
      <c r="H139" s="3">
        <v>8.498288236274085E-3</v>
      </c>
      <c r="J139" s="1">
        <v>43213</v>
      </c>
      <c r="K139" s="8">
        <f t="shared" si="19"/>
        <v>1.2875437992935445E-6</v>
      </c>
      <c r="L139" s="8">
        <f t="shared" si="19"/>
        <v>8.0955391701045809E-6</v>
      </c>
      <c r="M139" s="8">
        <f t="shared" si="19"/>
        <v>3.0389586503190796E-6</v>
      </c>
      <c r="N139" s="8">
        <f t="shared" si="18"/>
        <v>3.0241530632757811E-6</v>
      </c>
      <c r="O139" s="8">
        <f t="shared" si="18"/>
        <v>2.9204579271625013E-6</v>
      </c>
      <c r="P139" s="8">
        <f t="shared" si="18"/>
        <v>6.6306706851491364E-6</v>
      </c>
      <c r="Q139" s="8"/>
      <c r="R139" s="9">
        <v>41598</v>
      </c>
      <c r="S139" s="3">
        <f t="shared" si="20"/>
        <v>1.1346998719016163E-3</v>
      </c>
      <c r="T139" s="3">
        <f t="shared" si="20"/>
        <v>2.8452660982946007E-3</v>
      </c>
      <c r="U139" s="3">
        <f t="shared" si="20"/>
        <v>1.7432609243366523E-3</v>
      </c>
      <c r="V139" s="3">
        <f t="shared" si="20"/>
        <v>1.7390092188587676E-3</v>
      </c>
      <c r="W139" s="3">
        <f t="shared" si="20"/>
        <v>1.7089347346117409E-3</v>
      </c>
      <c r="X139" s="3">
        <f t="shared" si="20"/>
        <v>2.5750088708874647E-3</v>
      </c>
      <c r="Z139" s="9">
        <v>41598</v>
      </c>
      <c r="AA139" s="3">
        <f t="shared" si="21"/>
        <v>1.4500163429854052E-2</v>
      </c>
      <c r="AB139" s="3">
        <f t="shared" si="21"/>
        <v>6.7795169337075523E-2</v>
      </c>
      <c r="AC139" s="3">
        <f t="shared" si="21"/>
        <v>3.0589592887319217E-2</v>
      </c>
      <c r="AD139" s="3">
        <f t="shared" si="21"/>
        <v>3.0463573428258339E-2</v>
      </c>
      <c r="AE139" s="3">
        <f t="shared" si="21"/>
        <v>2.9577000685622856E-2</v>
      </c>
      <c r="AF139" s="3">
        <f t="shared" si="21"/>
        <v>5.7971276769060553E-2</v>
      </c>
      <c r="AG139" s="3"/>
    </row>
    <row r="140" spans="1:33" ht="14.5" x14ac:dyDescent="0.35">
      <c r="A140" s="1">
        <v>43214</v>
      </c>
      <c r="B140" s="3">
        <v>1.7924901816206099E-2</v>
      </c>
      <c r="C140" s="4">
        <v>9.0706273913383484E-3</v>
      </c>
      <c r="D140" s="4">
        <v>7.6984157785773277E-3</v>
      </c>
      <c r="E140" s="3">
        <f>VLOOKUP(A140,'[1]DJIA (H=1)'!$A$1:$F$5557,6)</f>
        <v>7.3019416977311014E-3</v>
      </c>
      <c r="F140" s="3">
        <f>VLOOKUP(A140,'[2]DJIA (H=1)'!$A$1:$G$5557,7)</f>
        <v>7.4671888074714105E-3</v>
      </c>
      <c r="G140" s="4">
        <v>7.2094904252954593E-3</v>
      </c>
      <c r="H140" s="3">
        <v>8.1188485359937595E-3</v>
      </c>
      <c r="J140" s="1">
        <v>43214</v>
      </c>
      <c r="K140" s="8">
        <f t="shared" si="19"/>
        <v>7.8398175590867141E-5</v>
      </c>
      <c r="L140" s="8">
        <f t="shared" si="19"/>
        <v>1.0458101667781621E-4</v>
      </c>
      <c r="M140" s="8">
        <f t="shared" si="19"/>
        <v>1.1284728167871034E-4</v>
      </c>
      <c r="N140" s="8">
        <f t="shared" si="18"/>
        <v>1.0936376137305873E-4</v>
      </c>
      <c r="O140" s="8">
        <f t="shared" si="18"/>
        <v>1.148200412764575E-4</v>
      </c>
      <c r="P140" s="8">
        <f t="shared" si="18"/>
        <v>9.6158680934363186E-5</v>
      </c>
      <c r="Q140" s="8"/>
      <c r="R140" s="9">
        <v>41599</v>
      </c>
      <c r="S140" s="3">
        <f t="shared" si="20"/>
        <v>8.8542744248677509E-3</v>
      </c>
      <c r="T140" s="3">
        <f t="shared" si="20"/>
        <v>1.0226486037628772E-2</v>
      </c>
      <c r="U140" s="3">
        <f t="shared" si="20"/>
        <v>1.0622960118474998E-2</v>
      </c>
      <c r="V140" s="3">
        <f t="shared" si="20"/>
        <v>1.0457713008734689E-2</v>
      </c>
      <c r="W140" s="3">
        <f t="shared" si="20"/>
        <v>1.071541139091064E-2</v>
      </c>
      <c r="X140" s="3">
        <f t="shared" si="20"/>
        <v>9.8060532802123398E-3</v>
      </c>
      <c r="Z140" s="9">
        <v>41599</v>
      </c>
      <c r="AA140" s="3">
        <f t="shared" si="21"/>
        <v>0.29499848498368619</v>
      </c>
      <c r="AB140" s="3">
        <f t="shared" si="21"/>
        <v>0.48321203214441755</v>
      </c>
      <c r="AC140" s="3">
        <f t="shared" si="21"/>
        <v>0.55676244612184389</v>
      </c>
      <c r="AD140" s="3">
        <f t="shared" si="21"/>
        <v>0.5248163164267301</v>
      </c>
      <c r="AE140" s="3">
        <f t="shared" si="21"/>
        <v>0.57549984192256964</v>
      </c>
      <c r="AF140" s="3">
        <f t="shared" si="21"/>
        <v>0.4158107338635495</v>
      </c>
      <c r="AG140" s="3"/>
    </row>
    <row r="141" spans="1:33" ht="14.5" x14ac:dyDescent="0.35">
      <c r="A141" s="1">
        <v>43215</v>
      </c>
      <c r="B141" s="3">
        <v>1.03315532179799E-2</v>
      </c>
      <c r="C141" s="4">
        <v>7.9229660332202911E-3</v>
      </c>
      <c r="D141" s="4">
        <v>7.6659121550619602E-3</v>
      </c>
      <c r="E141" s="3">
        <f>VLOOKUP(A141,'[1]DJIA (H=1)'!$A$1:$F$5557,6)</f>
        <v>1.0080868706866124E-2</v>
      </c>
      <c r="F141" s="3">
        <f>VLOOKUP(A141,'[2]DJIA (H=1)'!$A$1:$G$5557,7)</f>
        <v>9.9884227207282742E-3</v>
      </c>
      <c r="G141" s="4">
        <v>1.026484673875196E-2</v>
      </c>
      <c r="H141" s="3">
        <v>1.094915571521265E-2</v>
      </c>
      <c r="J141" s="1">
        <v>43215</v>
      </c>
      <c r="K141" s="8">
        <f t="shared" si="19"/>
        <v>5.801292226588218E-6</v>
      </c>
      <c r="L141" s="8">
        <f t="shared" si="19"/>
        <v>7.1056422763142838E-6</v>
      </c>
      <c r="M141" s="8">
        <f t="shared" si="19"/>
        <v>6.2842724112352681E-8</v>
      </c>
      <c r="N141" s="8">
        <f t="shared" si="18"/>
        <v>1.1773853814414799E-7</v>
      </c>
      <c r="O141" s="8">
        <f t="shared" si="18"/>
        <v>4.4497543709875942E-9</v>
      </c>
      <c r="P141" s="8">
        <f t="shared" si="18"/>
        <v>3.8143284458812879E-7</v>
      </c>
      <c r="Q141" s="8"/>
      <c r="R141" s="9">
        <v>41600</v>
      </c>
      <c r="S141" s="3">
        <f t="shared" si="20"/>
        <v>2.4085871847596089E-3</v>
      </c>
      <c r="T141" s="3">
        <f t="shared" si="20"/>
        <v>2.6656410629179398E-3</v>
      </c>
      <c r="U141" s="3">
        <f t="shared" si="20"/>
        <v>2.5068451111377558E-4</v>
      </c>
      <c r="V141" s="3">
        <f t="shared" si="20"/>
        <v>3.4313049725162581E-4</v>
      </c>
      <c r="W141" s="3">
        <f t="shared" si="20"/>
        <v>6.6706479227940027E-5</v>
      </c>
      <c r="X141" s="3">
        <f t="shared" si="20"/>
        <v>6.1760249723274985E-4</v>
      </c>
      <c r="Z141" s="9">
        <v>41600</v>
      </c>
      <c r="AA141" s="3">
        <f t="shared" si="21"/>
        <v>3.8563698643781397E-2</v>
      </c>
      <c r="AB141" s="3">
        <f t="shared" si="21"/>
        <v>4.9307410018989639E-2</v>
      </c>
      <c r="AC141" s="3">
        <f t="shared" si="21"/>
        <v>3.0416046833714461E-4</v>
      </c>
      <c r="AD141" s="3">
        <f t="shared" si="21"/>
        <v>5.7688357831042758E-4</v>
      </c>
      <c r="AE141" s="3">
        <f t="shared" si="21"/>
        <v>2.1024450791884419E-5</v>
      </c>
      <c r="AF141" s="3">
        <f t="shared" si="21"/>
        <v>1.6533142266039746E-3</v>
      </c>
      <c r="AG141" s="3"/>
    </row>
    <row r="142" spans="1:33" ht="14.5" x14ac:dyDescent="0.35">
      <c r="A142" s="1">
        <v>43216</v>
      </c>
      <c r="B142" s="3">
        <v>6.6675661143016799E-3</v>
      </c>
      <c r="C142" s="4">
        <v>1.117234863340855E-2</v>
      </c>
      <c r="D142" s="4">
        <v>9.4337845221161842E-3</v>
      </c>
      <c r="E142" s="3">
        <f>VLOOKUP(A142,'[1]DJIA (H=1)'!$A$1:$F$5557,6)</f>
        <v>9.9167639815894021E-3</v>
      </c>
      <c r="F142" s="3">
        <f>VLOOKUP(A142,'[2]DJIA (H=1)'!$A$1:$G$5557,7)</f>
        <v>9.8011880175254504E-3</v>
      </c>
      <c r="G142" s="4">
        <v>9.9098394908266364E-3</v>
      </c>
      <c r="H142" s="3">
        <v>1.0083792451000171E-2</v>
      </c>
      <c r="J142" s="1">
        <v>43216</v>
      </c>
      <c r="K142" s="8">
        <f t="shared" si="19"/>
        <v>2.0293065544450838E-5</v>
      </c>
      <c r="L142" s="8">
        <f t="shared" si="19"/>
        <v>7.6519642797318114E-6</v>
      </c>
      <c r="M142" s="8">
        <f t="shared" si="19"/>
        <v>1.0557286780787083E-5</v>
      </c>
      <c r="N142" s="8">
        <f t="shared" si="18"/>
        <v>9.8195862323637668E-6</v>
      </c>
      <c r="O142" s="8">
        <f t="shared" si="18"/>
        <v>1.0512336648122543E-5</v>
      </c>
      <c r="P142" s="8">
        <f t="shared" si="18"/>
        <v>1.167060238355239E-5</v>
      </c>
      <c r="Q142" s="8"/>
      <c r="R142" s="9">
        <v>41603</v>
      </c>
      <c r="S142" s="3">
        <f t="shared" si="20"/>
        <v>4.50478251910687E-3</v>
      </c>
      <c r="T142" s="3">
        <f t="shared" si="20"/>
        <v>2.7662184078145044E-3</v>
      </c>
      <c r="U142" s="3">
        <f t="shared" si="20"/>
        <v>3.2491978672877222E-3</v>
      </c>
      <c r="V142" s="3">
        <f t="shared" si="20"/>
        <v>3.1336219032237706E-3</v>
      </c>
      <c r="W142" s="3">
        <f t="shared" si="20"/>
        <v>3.2422733765249566E-3</v>
      </c>
      <c r="X142" s="3">
        <f t="shared" si="20"/>
        <v>3.4162263366984908E-3</v>
      </c>
      <c r="Z142" s="9">
        <v>41603</v>
      </c>
      <c r="AA142" s="3">
        <f t="shared" si="21"/>
        <v>0.11297876631495463</v>
      </c>
      <c r="AB142" s="3">
        <f t="shared" si="21"/>
        <v>5.3817775332772433E-2</v>
      </c>
      <c r="AC142" s="3">
        <f t="shared" si="21"/>
        <v>6.9324773797839079E-2</v>
      </c>
      <c r="AD142" s="3">
        <f t="shared" si="21"/>
        <v>6.5530132906384209E-2</v>
      </c>
      <c r="AE142" s="3">
        <f t="shared" si="21"/>
        <v>6.9096074791938022E-2</v>
      </c>
      <c r="AF142" s="3">
        <f t="shared" si="21"/>
        <v>7.4890653672925911E-2</v>
      </c>
      <c r="AG142" s="3"/>
    </row>
    <row r="143" spans="1:33" ht="14.5" x14ac:dyDescent="0.35">
      <c r="A143" s="1">
        <v>43217</v>
      </c>
      <c r="B143" s="3">
        <v>5.2092331747691E-3</v>
      </c>
      <c r="C143" s="4">
        <v>1.3369482010602949E-2</v>
      </c>
      <c r="D143" s="4">
        <v>1.115093380212784E-2</v>
      </c>
      <c r="E143" s="3">
        <f>VLOOKUP(A143,'[1]DJIA (H=1)'!$A$1:$F$5557,6)</f>
        <v>9.449877175116991E-3</v>
      </c>
      <c r="F143" s="3">
        <f>VLOOKUP(A143,'[2]DJIA (H=1)'!$A$1:$G$5557,7)</f>
        <v>9.3101699460129746E-3</v>
      </c>
      <c r="G143" s="4">
        <v>9.4877286479586789E-3</v>
      </c>
      <c r="H143" s="3">
        <v>9.3445178781182518E-3</v>
      </c>
      <c r="J143" s="1">
        <v>43217</v>
      </c>
      <c r="K143" s="8">
        <f t="shared" si="19"/>
        <v>6.6589661062727679E-5</v>
      </c>
      <c r="L143" s="8">
        <f t="shared" si="19"/>
        <v>3.5303806345155242E-5</v>
      </c>
      <c r="M143" s="8">
        <f t="shared" si="19"/>
        <v>1.7983061537686565E-5</v>
      </c>
      <c r="N143" s="8">
        <f t="shared" si="18"/>
        <v>1.6817682401740135E-5</v>
      </c>
      <c r="O143" s="8">
        <f t="shared" si="18"/>
        <v>1.8305523514103719E-5</v>
      </c>
      <c r="P143" s="8">
        <f t="shared" si="18"/>
        <v>1.7100579577753482E-5</v>
      </c>
      <c r="Q143" s="8"/>
      <c r="R143" s="9">
        <v>41604</v>
      </c>
      <c r="S143" s="3">
        <f t="shared" si="20"/>
        <v>8.1602488358338485E-3</v>
      </c>
      <c r="T143" s="3">
        <f t="shared" si="20"/>
        <v>5.9417006273587399E-3</v>
      </c>
      <c r="U143" s="3">
        <f t="shared" si="20"/>
        <v>4.240644000347891E-3</v>
      </c>
      <c r="V143" s="3">
        <f t="shared" si="20"/>
        <v>4.1009367712438747E-3</v>
      </c>
      <c r="W143" s="3">
        <f t="shared" si="20"/>
        <v>4.2784954731895789E-3</v>
      </c>
      <c r="X143" s="3">
        <f t="shared" si="20"/>
        <v>4.1352847033491518E-3</v>
      </c>
      <c r="Z143" s="9">
        <v>41604</v>
      </c>
      <c r="AA143" s="3">
        <f t="shared" si="21"/>
        <v>0.33217811192912805</v>
      </c>
      <c r="AB143" s="3">
        <f t="shared" si="21"/>
        <v>0.22824725837268289</v>
      </c>
      <c r="AC143" s="3">
        <f t="shared" si="21"/>
        <v>0.14681785305652073</v>
      </c>
      <c r="AD143" s="3">
        <f t="shared" si="21"/>
        <v>0.14019542335518054</v>
      </c>
      <c r="AE143" s="3">
        <f t="shared" si="21"/>
        <v>0.14861613393182882</v>
      </c>
      <c r="AF143" s="3">
        <f t="shared" si="21"/>
        <v>0.14182127863422966</v>
      </c>
      <c r="AG143" s="3"/>
    </row>
    <row r="144" spans="1:33" ht="14.5" x14ac:dyDescent="0.35">
      <c r="A144" s="1">
        <v>43220</v>
      </c>
      <c r="B144" s="3">
        <v>8.5989377777773608E-3</v>
      </c>
      <c r="C144" s="4">
        <v>1.1429691687226301E-2</v>
      </c>
      <c r="D144" s="4">
        <v>1.011691149324179E-2</v>
      </c>
      <c r="E144" s="3">
        <f>VLOOKUP(A144,'[1]DJIA (H=1)'!$A$1:$F$5557,6)</f>
        <v>8.9099881871717995E-3</v>
      </c>
      <c r="F144" s="3">
        <f>VLOOKUP(A144,'[2]DJIA (H=1)'!$A$1:$G$5557,7)</f>
        <v>8.6566836311795983E-3</v>
      </c>
      <c r="G144" s="4">
        <v>8.9871104043450032E-3</v>
      </c>
      <c r="H144" s="3">
        <v>8.7390576684502844E-3</v>
      </c>
      <c r="J144" s="1">
        <v>43220</v>
      </c>
      <c r="K144" s="8">
        <f t="shared" si="19"/>
        <v>8.0131676958604576E-6</v>
      </c>
      <c r="L144" s="8">
        <f t="shared" si="19"/>
        <v>2.3042442008408849E-6</v>
      </c>
      <c r="M144" s="8">
        <f t="shared" si="19"/>
        <v>9.6752357184447926E-8</v>
      </c>
      <c r="N144" s="8">
        <f t="shared" si="18"/>
        <v>3.3345835851526972E-9</v>
      </c>
      <c r="O144" s="8">
        <f t="shared" si="18"/>
        <v>1.5067798801642236E-7</v>
      </c>
      <c r="P144" s="8">
        <f t="shared" si="18"/>
        <v>1.9633583762192068E-8</v>
      </c>
      <c r="Q144" s="8"/>
      <c r="R144" s="9">
        <v>41605</v>
      </c>
      <c r="S144" s="3">
        <f t="shared" si="20"/>
        <v>2.8307539094489399E-3</v>
      </c>
      <c r="T144" s="3">
        <f t="shared" si="20"/>
        <v>1.5179737154644296E-3</v>
      </c>
      <c r="U144" s="3">
        <f t="shared" si="20"/>
        <v>3.110504093944387E-4</v>
      </c>
      <c r="V144" s="3">
        <f t="shared" si="20"/>
        <v>5.7745853402237438E-5</v>
      </c>
      <c r="W144" s="3">
        <f t="shared" si="20"/>
        <v>3.8817262656764238E-4</v>
      </c>
      <c r="X144" s="3">
        <f t="shared" si="20"/>
        <v>1.4011989067292362E-4</v>
      </c>
      <c r="Z144" s="9">
        <v>41605</v>
      </c>
      <c r="AA144" s="3">
        <f t="shared" si="21"/>
        <v>3.6909131892064684E-2</v>
      </c>
      <c r="AB144" s="3">
        <f t="shared" si="21"/>
        <v>1.2526553287536712E-2</v>
      </c>
      <c r="AC144" s="3">
        <f t="shared" si="21"/>
        <v>6.2392879322659134E-4</v>
      </c>
      <c r="AD144" s="3">
        <f t="shared" si="21"/>
        <v>2.2348339783428983E-5</v>
      </c>
      <c r="AE144" s="3">
        <f t="shared" si="21"/>
        <v>9.6054141770673951E-4</v>
      </c>
      <c r="AF144" s="3">
        <f t="shared" si="21"/>
        <v>1.2993134479599711E-4</v>
      </c>
      <c r="AG144" s="3"/>
    </row>
    <row r="145" spans="1:33" ht="14.5" x14ac:dyDescent="0.35">
      <c r="A145" s="1">
        <v>43221</v>
      </c>
      <c r="B145" s="3">
        <v>1.17296052645344E-2</v>
      </c>
      <c r="C145" s="4">
        <v>9.2676598578691483E-3</v>
      </c>
      <c r="D145" s="4">
        <v>9.2238448560237885E-3</v>
      </c>
      <c r="E145" s="3">
        <f>VLOOKUP(A145,'[1]DJIA (H=1)'!$A$1:$F$5557,6)</f>
        <v>9.5887591661398229E-3</v>
      </c>
      <c r="F145" s="3">
        <f>VLOOKUP(A145,'[2]DJIA (H=1)'!$A$1:$G$5557,7)</f>
        <v>9.2718231899397326E-3</v>
      </c>
      <c r="G145" s="4">
        <v>9.44043999163445E-3</v>
      </c>
      <c r="H145" s="3">
        <v>9.6605888692599604E-3</v>
      </c>
      <c r="J145" s="1">
        <v>43221</v>
      </c>
      <c r="K145" s="8">
        <f t="shared" si="19"/>
        <v>6.061175185400133E-6</v>
      </c>
      <c r="L145" s="8">
        <f t="shared" si="19"/>
        <v>6.2788352248592681E-6</v>
      </c>
      <c r="M145" s="8">
        <f t="shared" si="19"/>
        <v>4.5832220170112843E-6</v>
      </c>
      <c r="N145" s="8">
        <f t="shared" si="18"/>
        <v>6.0406927261988686E-6</v>
      </c>
      <c r="O145" s="8">
        <f t="shared" si="18"/>
        <v>5.2402776466511033E-6</v>
      </c>
      <c r="P145" s="8">
        <f t="shared" si="18"/>
        <v>4.2808288439144367E-6</v>
      </c>
      <c r="Q145" s="8"/>
      <c r="R145" s="9">
        <v>41607</v>
      </c>
      <c r="S145" s="3">
        <f t="shared" si="20"/>
        <v>2.4619454066652519E-3</v>
      </c>
      <c r="T145" s="3">
        <f t="shared" si="20"/>
        <v>2.5057604085106117E-3</v>
      </c>
      <c r="U145" s="3">
        <f t="shared" si="20"/>
        <v>2.1408460983945773E-3</v>
      </c>
      <c r="V145" s="3">
        <f t="shared" si="20"/>
        <v>2.4577820745946676E-3</v>
      </c>
      <c r="W145" s="3">
        <f t="shared" si="20"/>
        <v>2.2891652728999502E-3</v>
      </c>
      <c r="X145" s="3">
        <f t="shared" si="20"/>
        <v>2.0690163952744398E-3</v>
      </c>
      <c r="Z145" s="9">
        <v>41607</v>
      </c>
      <c r="AA145" s="3">
        <f t="shared" si="21"/>
        <v>3.0063984771493635E-2</v>
      </c>
      <c r="AB145" s="3">
        <f t="shared" si="21"/>
        <v>3.13371145697936E-2</v>
      </c>
      <c r="AC145" s="3">
        <f t="shared" si="21"/>
        <v>2.1741710757619881E-2</v>
      </c>
      <c r="AD145" s="3">
        <f t="shared" si="21"/>
        <v>2.9944801053121362E-2</v>
      </c>
      <c r="AE145" s="3">
        <f t="shared" si="21"/>
        <v>2.5371597271554025E-2</v>
      </c>
      <c r="AF145" s="3">
        <f t="shared" si="21"/>
        <v>2.010943169779833E-2</v>
      </c>
      <c r="AG145" s="3"/>
    </row>
    <row r="146" spans="1:33" ht="14.5" x14ac:dyDescent="0.35">
      <c r="A146" s="1">
        <v>43222</v>
      </c>
      <c r="B146" s="3">
        <v>7.3074452773534302E-3</v>
      </c>
      <c r="C146" s="4">
        <v>8.756556548178196E-3</v>
      </c>
      <c r="D146" s="4">
        <v>8.3947619423270226E-3</v>
      </c>
      <c r="E146" s="3">
        <f>VLOOKUP(A146,'[1]DJIA (H=1)'!$A$1:$F$5557,6)</f>
        <v>9.3066013805536349E-3</v>
      </c>
      <c r="F146" s="3">
        <f>VLOOKUP(A146,'[2]DJIA (H=1)'!$A$1:$G$5557,7)</f>
        <v>8.9882498879281531E-3</v>
      </c>
      <c r="G146" s="4">
        <v>9.2463647733760073E-3</v>
      </c>
      <c r="H146" s="3">
        <v>9.5773508138277605E-3</v>
      </c>
      <c r="J146" s="1">
        <v>43222</v>
      </c>
      <c r="K146" s="8">
        <f t="shared" si="19"/>
        <v>2.0999234752313676E-6</v>
      </c>
      <c r="L146" s="8">
        <f t="shared" si="19"/>
        <v>1.1822575299292952E-6</v>
      </c>
      <c r="M146" s="8">
        <f t="shared" si="19"/>
        <v>3.9966251249626276E-6</v>
      </c>
      <c r="N146" s="8">
        <f t="shared" si="18"/>
        <v>2.8251041389292458E-6</v>
      </c>
      <c r="O146" s="8">
        <f t="shared" si="18"/>
        <v>3.7594088120564443E-6</v>
      </c>
      <c r="P146" s="8">
        <f t="shared" si="18"/>
        <v>5.1524711445168169E-6</v>
      </c>
      <c r="Q146" s="8"/>
      <c r="R146" s="9">
        <v>41610</v>
      </c>
      <c r="S146" s="3">
        <f t="shared" si="20"/>
        <v>1.4491112708247657E-3</v>
      </c>
      <c r="T146" s="3">
        <f t="shared" si="20"/>
        <v>1.0873166649735923E-3</v>
      </c>
      <c r="U146" s="3">
        <f t="shared" si="20"/>
        <v>1.9991561032002047E-3</v>
      </c>
      <c r="V146" s="3">
        <f t="shared" si="20"/>
        <v>1.6808046105747229E-3</v>
      </c>
      <c r="W146" s="3">
        <f t="shared" si="20"/>
        <v>1.9389194960225771E-3</v>
      </c>
      <c r="X146" s="3">
        <f t="shared" si="20"/>
        <v>2.2699055364743303E-3</v>
      </c>
      <c r="Z146" s="9">
        <v>41610</v>
      </c>
      <c r="AA146" s="3">
        <f t="shared" si="21"/>
        <v>1.5420297447466202E-2</v>
      </c>
      <c r="AB146" s="3">
        <f t="shared" si="21"/>
        <v>9.1909756435633039E-3</v>
      </c>
      <c r="AC146" s="3">
        <f t="shared" si="21"/>
        <v>2.7019701032738652E-2</v>
      </c>
      <c r="AD146" s="3">
        <f t="shared" si="21"/>
        <v>2.0024217583392456E-2</v>
      </c>
      <c r="AE146" s="3">
        <f t="shared" si="21"/>
        <v>2.5641419168739299E-2</v>
      </c>
      <c r="AF146" s="3">
        <f t="shared" si="21"/>
        <v>3.3499628074915799E-2</v>
      </c>
      <c r="AG146" s="3"/>
    </row>
    <row r="147" spans="1:33" ht="14.5" x14ac:dyDescent="0.35">
      <c r="A147" s="1">
        <v>43223</v>
      </c>
      <c r="B147" s="3">
        <v>1.47231256141779E-2</v>
      </c>
      <c r="C147" s="4">
        <v>8.1430636346340179E-3</v>
      </c>
      <c r="D147" s="4">
        <v>6.9276420399546623E-3</v>
      </c>
      <c r="E147" s="3">
        <f>VLOOKUP(A147,'[1]DJIA (H=1)'!$A$1:$F$5557,6)</f>
        <v>8.2837878270984131E-3</v>
      </c>
      <c r="F147" s="3">
        <f>VLOOKUP(A147,'[2]DJIA (H=1)'!$A$1:$G$5557,7)</f>
        <v>8.0091089448805931E-3</v>
      </c>
      <c r="G147" s="4">
        <v>8.4055750582239623E-3</v>
      </c>
      <c r="H147" s="3">
        <v>8.403603013271678E-3</v>
      </c>
      <c r="J147" s="1">
        <v>43223</v>
      </c>
      <c r="K147" s="8">
        <f t="shared" si="19"/>
        <v>4.3297215654638945E-5</v>
      </c>
      <c r="L147" s="8">
        <f t="shared" si="19"/>
        <v>6.0769564155984299E-5</v>
      </c>
      <c r="M147" s="8">
        <f t="shared" si="19"/>
        <v>4.1465071136109736E-5</v>
      </c>
      <c r="N147" s="8">
        <f t="shared" si="18"/>
        <v>4.5078019835602098E-5</v>
      </c>
      <c r="O147" s="8">
        <f t="shared" si="18"/>
        <v>3.9911445027033905E-5</v>
      </c>
      <c r="P147" s="8">
        <f t="shared" si="18"/>
        <v>3.9936365903364538E-5</v>
      </c>
      <c r="Q147" s="8"/>
      <c r="R147" s="9">
        <v>41611</v>
      </c>
      <c r="S147" s="3">
        <f t="shared" si="20"/>
        <v>6.5800619795438817E-3</v>
      </c>
      <c r="T147" s="3">
        <f t="shared" si="20"/>
        <v>7.7954835742232373E-3</v>
      </c>
      <c r="U147" s="3">
        <f t="shared" si="20"/>
        <v>6.4393377870794865E-3</v>
      </c>
      <c r="V147" s="3">
        <f t="shared" si="20"/>
        <v>6.7140166692973065E-3</v>
      </c>
      <c r="W147" s="3">
        <f t="shared" si="20"/>
        <v>6.3175505559539373E-3</v>
      </c>
      <c r="X147" s="3">
        <f t="shared" si="20"/>
        <v>6.3195226009062216E-3</v>
      </c>
      <c r="Z147" s="9">
        <v>41611</v>
      </c>
      <c r="AA147" s="3">
        <f t="shared" si="21"/>
        <v>0.2158043441451194</v>
      </c>
      <c r="AB147" s="3">
        <f t="shared" si="21"/>
        <v>0.37137235566442106</v>
      </c>
      <c r="AC147" s="3">
        <f t="shared" si="21"/>
        <v>0.20222309409160255</v>
      </c>
      <c r="AD147" s="3">
        <f t="shared" si="21"/>
        <v>0.2294576662287211</v>
      </c>
      <c r="AE147" s="3">
        <f t="shared" si="21"/>
        <v>0.19106627764467321</v>
      </c>
      <c r="AF147" s="3">
        <f t="shared" si="21"/>
        <v>0.19124267836773257</v>
      </c>
      <c r="AG147" s="3"/>
    </row>
    <row r="148" spans="1:33" ht="14.5" x14ac:dyDescent="0.35">
      <c r="A148" s="1">
        <v>43224</v>
      </c>
      <c r="B148" s="3">
        <v>1.2560330878677301E-2</v>
      </c>
      <c r="C148" s="4">
        <v>6.4262291416525841E-3</v>
      </c>
      <c r="D148" s="4">
        <v>5.2627371624112129E-3</v>
      </c>
      <c r="E148" s="3">
        <f>VLOOKUP(A148,'[1]DJIA (H=1)'!$A$1:$F$5557,6)</f>
        <v>1.0134606545772248E-2</v>
      </c>
      <c r="F148" s="3">
        <f>VLOOKUP(A148,'[2]DJIA (H=1)'!$A$1:$G$5557,7)</f>
        <v>9.8448760057823267E-3</v>
      </c>
      <c r="G148" s="4">
        <v>9.7559380797463176E-3</v>
      </c>
      <c r="H148" s="3">
        <v>1.02684746376695E-2</v>
      </c>
      <c r="J148" s="1">
        <v>43224</v>
      </c>
      <c r="K148" s="8">
        <f t="shared" si="19"/>
        <v>3.7627204120169644E-5</v>
      </c>
      <c r="L148" s="8">
        <f t="shared" si="19"/>
        <v>5.3254874047686294E-5</v>
      </c>
      <c r="M148" s="8">
        <f t="shared" si="19"/>
        <v>5.8841385392476651E-6</v>
      </c>
      <c r="N148" s="8">
        <f t="shared" si="18"/>
        <v>7.3736951667290606E-6</v>
      </c>
      <c r="O148" s="8">
        <f t="shared" si="18"/>
        <v>7.8646189706959545E-6</v>
      </c>
      <c r="P148" s="8">
        <f t="shared" si="18"/>
        <v>5.2526050294464057E-6</v>
      </c>
      <c r="Q148" s="8"/>
      <c r="R148" s="9">
        <v>41612</v>
      </c>
      <c r="S148" s="3">
        <f t="shared" si="20"/>
        <v>6.1341017370247167E-3</v>
      </c>
      <c r="T148" s="3">
        <f t="shared" si="20"/>
        <v>7.2975937162660879E-3</v>
      </c>
      <c r="U148" s="3">
        <f t="shared" si="20"/>
        <v>2.4257243329050531E-3</v>
      </c>
      <c r="V148" s="3">
        <f t="shared" si="20"/>
        <v>2.7154548728949741E-3</v>
      </c>
      <c r="W148" s="3">
        <f t="shared" si="20"/>
        <v>2.8043927989309832E-3</v>
      </c>
      <c r="X148" s="3">
        <f t="shared" si="20"/>
        <v>2.2918562410078006E-3</v>
      </c>
      <c r="Z148" s="9">
        <v>41612</v>
      </c>
      <c r="AA148" s="3">
        <f t="shared" si="21"/>
        <v>0.28438581021834075</v>
      </c>
      <c r="AB148" s="3">
        <f t="shared" si="21"/>
        <v>0.51676141394141117</v>
      </c>
      <c r="AC148" s="3">
        <f t="shared" si="21"/>
        <v>2.4763070586921732E-2</v>
      </c>
      <c r="AD148" s="3">
        <f t="shared" si="21"/>
        <v>3.2231795009871167E-2</v>
      </c>
      <c r="AE148" s="3">
        <f t="shared" si="21"/>
        <v>3.4787589773921823E-2</v>
      </c>
      <c r="AF148" s="3">
        <f t="shared" si="21"/>
        <v>2.1728428484806273E-2</v>
      </c>
      <c r="AG148" s="3"/>
    </row>
    <row r="149" spans="1:33" ht="14.5" x14ac:dyDescent="0.35">
      <c r="A149" s="1">
        <v>43227</v>
      </c>
      <c r="B149" s="3">
        <v>6.4236607176060201E-3</v>
      </c>
      <c r="C149" s="4">
        <v>6.1941049061715603E-3</v>
      </c>
      <c r="D149" s="4">
        <v>5.1252194680273533E-3</v>
      </c>
      <c r="E149" s="3">
        <f>VLOOKUP(A149,'[1]DJIA (H=1)'!$A$1:$F$5557,6)</f>
        <v>1.052635000532199E-2</v>
      </c>
      <c r="F149" s="3">
        <f>VLOOKUP(A149,'[2]DJIA (H=1)'!$A$1:$G$5557,7)</f>
        <v>1.0058726925013254E-2</v>
      </c>
      <c r="G149" s="4">
        <v>9.9198061013144323E-3</v>
      </c>
      <c r="H149" s="3">
        <v>1.0555874058521941E-2</v>
      </c>
      <c r="J149" s="1">
        <v>43227</v>
      </c>
      <c r="K149" s="8">
        <f t="shared" si="19"/>
        <v>5.2695870563333247E-8</v>
      </c>
      <c r="L149" s="8">
        <f t="shared" si="19"/>
        <v>1.6859496786074097E-6</v>
      </c>
      <c r="M149" s="8">
        <f t="shared" si="19"/>
        <v>1.6832059391539369E-5</v>
      </c>
      <c r="N149" s="8">
        <f t="shared" si="18"/>
        <v>1.3213706332234011E-5</v>
      </c>
      <c r="O149" s="8">
        <f t="shared" si="18"/>
        <v>1.2223032544025641E-5</v>
      </c>
      <c r="P149" s="8">
        <f t="shared" si="18"/>
        <v>1.7075187094843512E-5</v>
      </c>
      <c r="Q149" s="8"/>
      <c r="R149" s="9">
        <v>41613</v>
      </c>
      <c r="S149" s="3">
        <f t="shared" si="20"/>
        <v>2.2955581143445977E-4</v>
      </c>
      <c r="T149" s="3">
        <f t="shared" si="20"/>
        <v>1.2984412495786668E-3</v>
      </c>
      <c r="U149" s="3">
        <f t="shared" si="20"/>
        <v>4.1026892877159696E-3</v>
      </c>
      <c r="V149" s="3">
        <f t="shared" si="20"/>
        <v>3.6350662074072339E-3</v>
      </c>
      <c r="W149" s="3">
        <f t="shared" si="20"/>
        <v>3.4961453837084122E-3</v>
      </c>
      <c r="X149" s="3">
        <f t="shared" si="20"/>
        <v>4.1322133409159205E-3</v>
      </c>
      <c r="Z149" s="9">
        <v>41613</v>
      </c>
      <c r="AA149" s="3">
        <f t="shared" si="21"/>
        <v>6.702263920317364E-4</v>
      </c>
      <c r="AB149" s="3">
        <f t="shared" si="21"/>
        <v>2.7528727929794661E-2</v>
      </c>
      <c r="AC149" s="3">
        <f t="shared" si="21"/>
        <v>0.10413926201592205</v>
      </c>
      <c r="AD149" s="3">
        <f t="shared" si="21"/>
        <v>8.7068126278736946E-2</v>
      </c>
      <c r="AE149" s="3">
        <f t="shared" si="21"/>
        <v>8.210431508772742E-2</v>
      </c>
      <c r="AF149" s="3">
        <f t="shared" si="21"/>
        <v>0.10523329645103807</v>
      </c>
      <c r="AG149" s="3"/>
    </row>
    <row r="150" spans="1:33" ht="14.5" x14ac:dyDescent="0.35">
      <c r="A150" s="1">
        <v>43228</v>
      </c>
      <c r="B150" s="3">
        <v>6.2785414711698804E-3</v>
      </c>
      <c r="C150" s="4">
        <v>8.0633973702788353E-3</v>
      </c>
      <c r="D150" s="4">
        <v>4.7013694420456886E-3</v>
      </c>
      <c r="E150" s="3">
        <f>VLOOKUP(A150,'[1]DJIA (H=1)'!$A$1:$F$5557,6)</f>
        <v>9.5262127485310245E-3</v>
      </c>
      <c r="F150" s="3">
        <f>VLOOKUP(A150,'[2]DJIA (H=1)'!$A$1:$G$5557,7)</f>
        <v>9.1247532526135457E-3</v>
      </c>
      <c r="G150" s="4">
        <v>9.21095628692516E-3</v>
      </c>
      <c r="H150" s="3">
        <v>9.5404700268229437E-3</v>
      </c>
      <c r="J150" s="1">
        <v>43228</v>
      </c>
      <c r="K150" s="8">
        <f t="shared" si="19"/>
        <v>3.1857105805840361E-6</v>
      </c>
      <c r="L150" s="8">
        <f t="shared" si="19"/>
        <v>2.4874716094517203E-6</v>
      </c>
      <c r="M150" s="8">
        <f t="shared" si="19"/>
        <v>1.0547368725796567E-5</v>
      </c>
      <c r="N150" s="8">
        <f t="shared" si="18"/>
        <v>8.1009215048287225E-6</v>
      </c>
      <c r="O150" s="8">
        <f t="shared" si="18"/>
        <v>8.599056651661071E-6</v>
      </c>
      <c r="P150" s="8">
        <f t="shared" si="18"/>
        <v>1.0640177902184881E-5</v>
      </c>
      <c r="Q150" s="8"/>
      <c r="R150" s="9">
        <v>41614</v>
      </c>
      <c r="S150" s="3">
        <f t="shared" si="20"/>
        <v>1.7848558991089549E-3</v>
      </c>
      <c r="T150" s="3">
        <f t="shared" si="20"/>
        <v>1.5771720291241917E-3</v>
      </c>
      <c r="U150" s="3">
        <f t="shared" si="20"/>
        <v>3.2476712773611442E-3</v>
      </c>
      <c r="V150" s="3">
        <f t="shared" si="20"/>
        <v>2.8462117814436654E-3</v>
      </c>
      <c r="W150" s="3">
        <f t="shared" si="20"/>
        <v>2.9324148157552797E-3</v>
      </c>
      <c r="X150" s="3">
        <f t="shared" si="20"/>
        <v>3.2619285556530634E-3</v>
      </c>
      <c r="Z150" s="9">
        <v>41614</v>
      </c>
      <c r="AA150" s="3">
        <f t="shared" si="21"/>
        <v>2.8844435073744012E-2</v>
      </c>
      <c r="AB150" s="3">
        <f t="shared" si="21"/>
        <v>4.6186903730761397E-2</v>
      </c>
      <c r="AC150" s="3">
        <f t="shared" si="21"/>
        <v>7.599007491023535E-2</v>
      </c>
      <c r="AD150" s="3">
        <f t="shared" si="21"/>
        <v>6.1931100092157854E-2</v>
      </c>
      <c r="AE150" s="3">
        <f t="shared" si="21"/>
        <v>6.4894368786297951E-2</v>
      </c>
      <c r="AF150" s="3">
        <f t="shared" si="21"/>
        <v>7.6500662671961095E-2</v>
      </c>
      <c r="AG150" s="3"/>
    </row>
    <row r="151" spans="1:33" ht="14.5" x14ac:dyDescent="0.35">
      <c r="A151" s="1">
        <v>43229</v>
      </c>
      <c r="B151" s="3">
        <v>6.54838064612969E-3</v>
      </c>
      <c r="C151" s="4">
        <v>6.6397050395607948E-3</v>
      </c>
      <c r="D151" s="4">
        <v>4.3518189340829849E-3</v>
      </c>
      <c r="E151" s="3">
        <f>VLOOKUP(A151,'[1]DJIA (H=1)'!$A$1:$F$5557,6)</f>
        <v>8.7896182280927885E-3</v>
      </c>
      <c r="F151" s="3">
        <f>VLOOKUP(A151,'[2]DJIA (H=1)'!$A$1:$G$5557,7)</f>
        <v>8.367948739445151E-3</v>
      </c>
      <c r="G151" s="4">
        <v>8.5904545434320519E-3</v>
      </c>
      <c r="H151" s="3">
        <v>8.394985948084549E-3</v>
      </c>
      <c r="J151" s="1">
        <v>43229</v>
      </c>
      <c r="K151" s="8">
        <f t="shared" si="19"/>
        <v>8.3401448355592178E-9</v>
      </c>
      <c r="L151" s="8">
        <f t="shared" si="19"/>
        <v>4.8248833548295524E-6</v>
      </c>
      <c r="M151" s="8">
        <f t="shared" si="19"/>
        <v>5.0231458988037967E-6</v>
      </c>
      <c r="N151" s="8">
        <f t="shared" si="18"/>
        <v>3.3108280462116621E-6</v>
      </c>
      <c r="O151" s="8">
        <f t="shared" si="18"/>
        <v>4.1700658020436573E-6</v>
      </c>
      <c r="P151" s="8">
        <f t="shared" si="18"/>
        <v>3.4099511412077959E-6</v>
      </c>
      <c r="Q151" s="8"/>
      <c r="R151" s="9">
        <v>41617</v>
      </c>
      <c r="S151" s="3">
        <f t="shared" si="20"/>
        <v>9.1324393431104801E-5</v>
      </c>
      <c r="T151" s="3">
        <f t="shared" si="20"/>
        <v>2.1965617120467051E-3</v>
      </c>
      <c r="U151" s="3">
        <f t="shared" si="20"/>
        <v>2.2412375819630985E-3</v>
      </c>
      <c r="V151" s="3">
        <f t="shared" si="20"/>
        <v>1.819568093315461E-3</v>
      </c>
      <c r="W151" s="3">
        <f t="shared" si="20"/>
        <v>2.0420738973023619E-3</v>
      </c>
      <c r="X151" s="3">
        <f t="shared" si="20"/>
        <v>1.846605301954859E-3</v>
      </c>
      <c r="Z151" s="9">
        <v>41617</v>
      </c>
      <c r="AA151" s="3">
        <f t="shared" si="21"/>
        <v>9.5466567470392505E-5</v>
      </c>
      <c r="AB151" s="3">
        <f t="shared" si="21"/>
        <v>9.6121772138922701E-2</v>
      </c>
      <c r="AC151" s="3">
        <f t="shared" si="21"/>
        <v>3.9366579893934217E-2</v>
      </c>
      <c r="AD151" s="3">
        <f t="shared" si="21"/>
        <v>2.7746054219805805E-2</v>
      </c>
      <c r="AE151" s="3">
        <f t="shared" si="21"/>
        <v>3.3719559503109231E-2</v>
      </c>
      <c r="AF151" s="3">
        <f t="shared" si="21"/>
        <v>2.8451563010764902E-2</v>
      </c>
      <c r="AG151" s="3"/>
    </row>
    <row r="152" spans="1:33" ht="14.5" x14ac:dyDescent="0.35">
      <c r="A152" s="1">
        <v>43230</v>
      </c>
      <c r="B152" s="3">
        <v>5.3490002890495599E-3</v>
      </c>
      <c r="C152" s="4">
        <v>4.8737246543169022E-3</v>
      </c>
      <c r="D152" s="4">
        <v>4.6081375330686569E-3</v>
      </c>
      <c r="E152" s="3">
        <f>VLOOKUP(A152,'[1]DJIA (H=1)'!$A$1:$F$5557,6)</f>
        <v>8.6419819243762162E-3</v>
      </c>
      <c r="F152" s="3">
        <f>VLOOKUP(A152,'[2]DJIA (H=1)'!$A$1:$G$5557,7)</f>
        <v>8.2090947036834467E-3</v>
      </c>
      <c r="G152" s="4">
        <v>8.4066569858406489E-3</v>
      </c>
      <c r="H152" s="3">
        <v>8.2382840452078967E-3</v>
      </c>
      <c r="J152" s="1">
        <v>43230</v>
      </c>
      <c r="K152" s="8">
        <f t="shared" si="19"/>
        <v>2.2588692897053071E-7</v>
      </c>
      <c r="L152" s="8">
        <f t="shared" si="19"/>
        <v>5.4887762319961897E-7</v>
      </c>
      <c r="M152" s="8">
        <f t="shared" si="19"/>
        <v>1.0843728050598618E-5</v>
      </c>
      <c r="N152" s="8">
        <f t="shared" si="18"/>
        <v>8.1801400606199552E-6</v>
      </c>
      <c r="O152" s="8">
        <f t="shared" si="18"/>
        <v>9.3492644754313943E-6</v>
      </c>
      <c r="P152" s="8">
        <f t="shared" si="18"/>
        <v>8.3479606236004273E-6</v>
      </c>
      <c r="Q152" s="8"/>
      <c r="R152" s="9">
        <v>41618</v>
      </c>
      <c r="S152" s="3">
        <f t="shared" si="20"/>
        <v>4.7527563473265776E-4</v>
      </c>
      <c r="T152" s="3">
        <f t="shared" si="20"/>
        <v>7.40862755980903E-4</v>
      </c>
      <c r="U152" s="3">
        <f t="shared" si="20"/>
        <v>3.2929816353266562E-3</v>
      </c>
      <c r="V152" s="3">
        <f t="shared" si="20"/>
        <v>2.8600944146338868E-3</v>
      </c>
      <c r="W152" s="3">
        <f t="shared" si="20"/>
        <v>3.057656696791089E-3</v>
      </c>
      <c r="X152" s="3">
        <f t="shared" si="20"/>
        <v>2.8892837561583368E-3</v>
      </c>
      <c r="Z152" s="9">
        <v>41618</v>
      </c>
      <c r="AA152" s="3">
        <f t="shared" si="21"/>
        <v>4.4667287693493929E-3</v>
      </c>
      <c r="AB152" s="3">
        <f t="shared" si="21"/>
        <v>1.1686797238950941E-2</v>
      </c>
      <c r="AC152" s="3">
        <f t="shared" si="21"/>
        <v>9.8677538219443139E-2</v>
      </c>
      <c r="AD152" s="3">
        <f t="shared" si="21"/>
        <v>7.9927386681531765E-2</v>
      </c>
      <c r="AE152" s="3">
        <f t="shared" si="21"/>
        <v>8.8395705398281121E-2</v>
      </c>
      <c r="AF152" s="3">
        <f t="shared" si="21"/>
        <v>8.1168125990188189E-2</v>
      </c>
      <c r="AG152" s="3"/>
    </row>
    <row r="153" spans="1:33" ht="14.5" x14ac:dyDescent="0.35">
      <c r="A153" s="1">
        <v>43231</v>
      </c>
      <c r="B153" s="3">
        <v>3.7519511053573898E-3</v>
      </c>
      <c r="C153" s="4">
        <v>4.7374041751027107E-3</v>
      </c>
      <c r="D153" s="4">
        <v>4.1343248449265957E-3</v>
      </c>
      <c r="E153" s="3">
        <f>VLOOKUP(A153,'[1]DJIA (H=1)'!$A$1:$F$5557,6)</f>
        <v>7.415374233349932E-3</v>
      </c>
      <c r="F153" s="3">
        <f>VLOOKUP(A153,'[2]DJIA (H=1)'!$A$1:$G$5557,7)</f>
        <v>7.0158550467287637E-3</v>
      </c>
      <c r="G153" s="4">
        <v>7.4937612034002713E-3</v>
      </c>
      <c r="H153" s="3">
        <v>7.3421985655106282E-3</v>
      </c>
      <c r="J153" s="1">
        <v>43231</v>
      </c>
      <c r="K153" s="8">
        <f t="shared" si="19"/>
        <v>9.7111775267047626E-7</v>
      </c>
      <c r="L153" s="8">
        <f t="shared" si="19"/>
        <v>1.4620967671213887E-7</v>
      </c>
      <c r="M153" s="8">
        <f t="shared" si="19"/>
        <v>1.3420669014710662E-5</v>
      </c>
      <c r="N153" s="8">
        <f t="shared" si="18"/>
        <v>1.0653068938499589E-5</v>
      </c>
      <c r="O153" s="8">
        <f t="shared" si="18"/>
        <v>1.4001142809815679E-5</v>
      </c>
      <c r="P153" s="8">
        <f t="shared" si="18"/>
        <v>1.2889876825136779E-5</v>
      </c>
      <c r="Q153" s="8"/>
      <c r="R153" s="9">
        <v>41619</v>
      </c>
      <c r="S153" s="3">
        <f t="shared" si="20"/>
        <v>9.8545306974532091E-4</v>
      </c>
      <c r="T153" s="3">
        <f t="shared" si="20"/>
        <v>3.8237373956920588E-4</v>
      </c>
      <c r="U153" s="3">
        <f t="shared" si="20"/>
        <v>3.6634231279925422E-3</v>
      </c>
      <c r="V153" s="3">
        <f t="shared" si="20"/>
        <v>3.2639039413713739E-3</v>
      </c>
      <c r="W153" s="3">
        <f t="shared" si="20"/>
        <v>3.7418100980428815E-3</v>
      </c>
      <c r="X153" s="3">
        <f t="shared" si="20"/>
        <v>3.5902474601532384E-3</v>
      </c>
      <c r="Z153" s="9">
        <v>41619</v>
      </c>
      <c r="AA153" s="3">
        <f t="shared" si="21"/>
        <v>2.5197934312701786E-2</v>
      </c>
      <c r="AB153" s="3">
        <f t="shared" si="21"/>
        <v>4.560447965687775E-3</v>
      </c>
      <c r="AC153" s="3">
        <f t="shared" si="21"/>
        <v>0.1872486630984973</v>
      </c>
      <c r="AD153" s="3">
        <f t="shared" si="21"/>
        <v>0.16067832589281661</v>
      </c>
      <c r="AE153" s="3">
        <f t="shared" si="21"/>
        <v>0.19247146538912663</v>
      </c>
      <c r="AF153" s="3">
        <f t="shared" si="21"/>
        <v>0.18237426668235424</v>
      </c>
      <c r="AG153" s="3"/>
    </row>
    <row r="154" spans="1:33" ht="14.5" x14ac:dyDescent="0.35">
      <c r="A154" s="1">
        <v>43234</v>
      </c>
      <c r="B154" s="3">
        <v>4.4347211464250396E-3</v>
      </c>
      <c r="C154" s="4">
        <v>6.1113173142075539E-3</v>
      </c>
      <c r="D154" s="4">
        <v>5.0893304869532594E-3</v>
      </c>
      <c r="E154" s="3">
        <f>VLOOKUP(A154,'[1]DJIA (H=1)'!$A$1:$F$5557,6)</f>
        <v>6.2291986991819138E-3</v>
      </c>
      <c r="F154" s="3">
        <f>VLOOKUP(A154,'[2]DJIA (H=1)'!$A$1:$G$5557,7)</f>
        <v>5.928538554504377E-3</v>
      </c>
      <c r="G154" s="4">
        <v>6.6318740141867189E-3</v>
      </c>
      <c r="H154" s="3">
        <v>6.4592359273644706E-3</v>
      </c>
      <c r="J154" s="1">
        <v>43234</v>
      </c>
      <c r="K154" s="8">
        <f t="shared" si="19"/>
        <v>2.8109747098230127E-6</v>
      </c>
      <c r="L154" s="8">
        <f t="shared" si="19"/>
        <v>4.2851338870679079E-7</v>
      </c>
      <c r="M154" s="8">
        <f t="shared" si="19"/>
        <v>3.2201496873483002E-6</v>
      </c>
      <c r="N154" s="8">
        <f t="shared" si="18"/>
        <v>2.2314904486808695E-6</v>
      </c>
      <c r="O154" s="8">
        <f t="shared" si="18"/>
        <v>4.8274807243133716E-6</v>
      </c>
      <c r="P154" s="8">
        <f t="shared" si="18"/>
        <v>4.0986600982422321E-6</v>
      </c>
      <c r="Q154" s="8"/>
      <c r="R154" s="9">
        <v>41620</v>
      </c>
      <c r="S154" s="3">
        <f t="shared" si="20"/>
        <v>1.6765961677825143E-3</v>
      </c>
      <c r="T154" s="3">
        <f t="shared" si="20"/>
        <v>6.5460934052821978E-4</v>
      </c>
      <c r="U154" s="3">
        <f t="shared" si="20"/>
        <v>1.7944775527568742E-3</v>
      </c>
      <c r="V154" s="3">
        <f t="shared" si="20"/>
        <v>1.4938174080793374E-3</v>
      </c>
      <c r="W154" s="3">
        <f t="shared" si="20"/>
        <v>2.1971528677616793E-3</v>
      </c>
      <c r="X154" s="3">
        <f t="shared" si="20"/>
        <v>2.024514780939431E-3</v>
      </c>
      <c r="Z154" s="9">
        <v>41620</v>
      </c>
      <c r="AA154" s="3">
        <f t="shared" si="21"/>
        <v>4.6334768314982844E-2</v>
      </c>
      <c r="AB154" s="3">
        <f t="shared" si="21"/>
        <v>9.0576871452521246E-3</v>
      </c>
      <c r="AC154" s="3">
        <f t="shared" si="21"/>
        <v>5.1707784087369202E-2</v>
      </c>
      <c r="AD154" s="3">
        <f t="shared" si="21"/>
        <v>3.8342396477342389E-2</v>
      </c>
      <c r="AE154" s="3">
        <f t="shared" si="21"/>
        <v>7.1120721613444182E-2</v>
      </c>
      <c r="AF154" s="3">
        <f t="shared" si="21"/>
        <v>6.2616842580030641E-2</v>
      </c>
      <c r="AG154" s="3"/>
    </row>
    <row r="155" spans="1:33" ht="14.5" x14ac:dyDescent="0.35">
      <c r="A155" s="1">
        <v>43235</v>
      </c>
      <c r="B155" s="3">
        <v>5.9197003144527104E-3</v>
      </c>
      <c r="C155" s="4">
        <v>5.6167487055063248E-3</v>
      </c>
      <c r="D155" s="4">
        <v>4.7039357014000416E-3</v>
      </c>
      <c r="E155" s="3">
        <f>VLOOKUP(A155,'[1]DJIA (H=1)'!$A$1:$F$5557,6)</f>
        <v>6.0486728620562317E-3</v>
      </c>
      <c r="F155" s="3">
        <f>VLOOKUP(A155,'[2]DJIA (H=1)'!$A$1:$G$5557,7)</f>
        <v>5.7637742748501558E-3</v>
      </c>
      <c r="G155" s="4">
        <v>6.4648146671888781E-3</v>
      </c>
      <c r="H155" s="3">
        <v>6.3716230112219408E-3</v>
      </c>
      <c r="J155" s="1">
        <v>43235</v>
      </c>
      <c r="K155" s="8">
        <f t="shared" si="19"/>
        <v>9.1779677363203742E-8</v>
      </c>
      <c r="L155" s="8">
        <f t="shared" si="19"/>
        <v>1.4780835943511054E-6</v>
      </c>
      <c r="M155" s="8">
        <f t="shared" si="19"/>
        <v>1.6633918035342574E-8</v>
      </c>
      <c r="N155" s="8">
        <f t="shared" si="18"/>
        <v>2.431292982613741E-8</v>
      </c>
      <c r="O155" s="8">
        <f t="shared" si="18"/>
        <v>2.9714965755897108E-7</v>
      </c>
      <c r="P155" s="8">
        <f t="shared" si="18"/>
        <v>2.0423412385517378E-7</v>
      </c>
      <c r="Q155" s="8"/>
      <c r="R155" s="9">
        <v>41621</v>
      </c>
      <c r="S155" s="3">
        <f t="shared" si="20"/>
        <v>3.0295160894638559E-4</v>
      </c>
      <c r="T155" s="3">
        <f t="shared" si="20"/>
        <v>1.2157646130526688E-3</v>
      </c>
      <c r="U155" s="3">
        <f t="shared" si="20"/>
        <v>1.2897254760352132E-4</v>
      </c>
      <c r="V155" s="3">
        <f t="shared" si="20"/>
        <v>1.5592603960255455E-4</v>
      </c>
      <c r="W155" s="3">
        <f t="shared" si="20"/>
        <v>5.4511435273616772E-4</v>
      </c>
      <c r="X155" s="3">
        <f t="shared" si="20"/>
        <v>4.5192269676923042E-4</v>
      </c>
      <c r="Z155" s="9">
        <v>41621</v>
      </c>
      <c r="AA155" s="3">
        <f t="shared" si="21"/>
        <v>1.4043333846855965E-3</v>
      </c>
      <c r="AB155" s="3">
        <f t="shared" si="21"/>
        <v>2.8570610971928811E-2</v>
      </c>
      <c r="AC155" s="3">
        <f t="shared" si="21"/>
        <v>2.3060748808068077E-4</v>
      </c>
      <c r="AD155" s="3">
        <f t="shared" si="21"/>
        <v>3.5945761340472338E-4</v>
      </c>
      <c r="AE155" s="3">
        <f t="shared" si="21"/>
        <v>3.76833712922231E-3</v>
      </c>
      <c r="AF155" s="3">
        <f t="shared" si="21"/>
        <v>2.6409951877615079E-3</v>
      </c>
      <c r="AG155" s="3"/>
    </row>
    <row r="156" spans="1:33" ht="14.5" x14ac:dyDescent="0.35">
      <c r="A156" s="1">
        <v>43236</v>
      </c>
      <c r="B156" s="3">
        <v>3.3377160386787699E-3</v>
      </c>
      <c r="C156" s="4">
        <v>5.74862165376544E-3</v>
      </c>
      <c r="D156" s="4">
        <v>5.5343792773783207E-3</v>
      </c>
      <c r="E156" s="3">
        <f>VLOOKUP(A156,'[1]DJIA (H=1)'!$A$1:$F$5557,6)</f>
        <v>6.1349644604599268E-3</v>
      </c>
      <c r="F156" s="3">
        <f>VLOOKUP(A156,'[2]DJIA (H=1)'!$A$1:$G$5557,7)</f>
        <v>5.8407943058409765E-3</v>
      </c>
      <c r="G156" s="4">
        <v>6.4779021086515589E-3</v>
      </c>
      <c r="H156" s="3">
        <v>6.5092531038602333E-3</v>
      </c>
      <c r="J156" s="1">
        <v>43236</v>
      </c>
      <c r="K156" s="8">
        <f t="shared" si="19"/>
        <v>5.8124658848564352E-6</v>
      </c>
      <c r="L156" s="8">
        <f t="shared" si="19"/>
        <v>4.8253293842539998E-6</v>
      </c>
      <c r="M156" s="8">
        <f t="shared" si="19"/>
        <v>7.8245987331571729E-6</v>
      </c>
      <c r="N156" s="8">
        <f t="shared" si="18"/>
        <v>6.2654008115397547E-6</v>
      </c>
      <c r="O156" s="8">
        <f t="shared" si="18"/>
        <v>9.8607685540511487E-6</v>
      </c>
      <c r="P156" s="8">
        <f t="shared" si="18"/>
        <v>1.005864735581985E-5</v>
      </c>
      <c r="Q156" s="8"/>
      <c r="R156" s="9">
        <v>41624</v>
      </c>
      <c r="S156" s="3">
        <f t="shared" si="20"/>
        <v>2.41090561508667E-3</v>
      </c>
      <c r="T156" s="3">
        <f t="shared" si="20"/>
        <v>2.1966632386995508E-3</v>
      </c>
      <c r="U156" s="3">
        <f t="shared" si="20"/>
        <v>2.7972484217811569E-3</v>
      </c>
      <c r="V156" s="3">
        <f t="shared" si="20"/>
        <v>2.5030782671622066E-3</v>
      </c>
      <c r="W156" s="3">
        <f t="shared" si="20"/>
        <v>3.140186069972789E-3</v>
      </c>
      <c r="X156" s="3">
        <f t="shared" si="20"/>
        <v>3.1715370651814634E-3</v>
      </c>
      <c r="Z156" s="9">
        <v>41624</v>
      </c>
      <c r="AA156" s="3">
        <f t="shared" si="21"/>
        <v>0.12428489569392154</v>
      </c>
      <c r="AB156" s="3">
        <f t="shared" si="21"/>
        <v>0.10878035700490774</v>
      </c>
      <c r="AC156" s="3">
        <f t="shared" si="21"/>
        <v>0.15276567861324697</v>
      </c>
      <c r="AD156" s="3">
        <f t="shared" si="21"/>
        <v>0.13102904198975307</v>
      </c>
      <c r="AE156" s="3">
        <f t="shared" si="21"/>
        <v>0.17835640290722909</v>
      </c>
      <c r="AF156" s="3">
        <f t="shared" si="21"/>
        <v>0.18070279326273897</v>
      </c>
      <c r="AG156" s="3"/>
    </row>
    <row r="157" spans="1:33" ht="14.5" x14ac:dyDescent="0.35">
      <c r="A157" s="1">
        <v>43237</v>
      </c>
      <c r="B157" s="3">
        <v>5.2749889465919199E-3</v>
      </c>
      <c r="C157" s="4">
        <v>8.1513514742255211E-3</v>
      </c>
      <c r="D157" s="4">
        <v>6.1078290455043316E-3</v>
      </c>
      <c r="E157" s="3">
        <f>VLOOKUP(A157,'[1]DJIA (H=1)'!$A$1:$F$5557,6)</f>
        <v>5.4270957888721914E-3</v>
      </c>
      <c r="F157" s="3">
        <f>VLOOKUP(A157,'[2]DJIA (H=1)'!$A$1:$G$5557,7)</f>
        <v>5.1294216770086916E-3</v>
      </c>
      <c r="G157" s="4">
        <v>5.9471357601918124E-3</v>
      </c>
      <c r="H157" s="3">
        <v>5.8046009109579584E-3</v>
      </c>
      <c r="J157" s="1">
        <v>43237</v>
      </c>
      <c r="K157" s="8">
        <f t="shared" si="19"/>
        <v>8.2734613903747591E-6</v>
      </c>
      <c r="L157" s="8">
        <f t="shared" si="19"/>
        <v>6.9362263035643575E-7</v>
      </c>
      <c r="M157" s="8">
        <f t="shared" si="19"/>
        <v>2.3136491468475395E-8</v>
      </c>
      <c r="N157" s="8">
        <f t="shared" si="18"/>
        <v>2.1189829973916241E-8</v>
      </c>
      <c r="O157" s="8">
        <f t="shared" si="18"/>
        <v>4.5178133903248866E-7</v>
      </c>
      <c r="P157" s="8">
        <f t="shared" si="18"/>
        <v>2.804888327996541E-7</v>
      </c>
      <c r="Q157" s="8"/>
      <c r="R157" s="9">
        <v>41625</v>
      </c>
      <c r="S157" s="3">
        <f t="shared" si="20"/>
        <v>2.8763625276336012E-3</v>
      </c>
      <c r="T157" s="3">
        <f t="shared" si="20"/>
        <v>8.3284009891241174E-4</v>
      </c>
      <c r="U157" s="3">
        <f t="shared" si="20"/>
        <v>1.5210684228027151E-4</v>
      </c>
      <c r="V157" s="3">
        <f t="shared" si="20"/>
        <v>1.4556726958322823E-4</v>
      </c>
      <c r="W157" s="3">
        <f t="shared" si="20"/>
        <v>6.7214681359989252E-4</v>
      </c>
      <c r="X157" s="3">
        <f t="shared" si="20"/>
        <v>5.2961196436603856E-4</v>
      </c>
      <c r="Z157" s="9">
        <v>41625</v>
      </c>
      <c r="AA157" s="3">
        <f t="shared" si="21"/>
        <v>8.2337751724809838E-2</v>
      </c>
      <c r="AB157" s="3">
        <f t="shared" si="21"/>
        <v>1.0238656982203054E-2</v>
      </c>
      <c r="AC157" s="3">
        <f t="shared" si="21"/>
        <v>4.0026133841530864E-4</v>
      </c>
      <c r="AD157" s="3">
        <f t="shared" si="21"/>
        <v>3.9522070450770386E-4</v>
      </c>
      <c r="AE157" s="3">
        <f t="shared" si="21"/>
        <v>6.9128776219771204E-3</v>
      </c>
      <c r="AF157" s="3">
        <f t="shared" si="21"/>
        <v>4.4342491342532764E-3</v>
      </c>
      <c r="AG157" s="3"/>
    </row>
    <row r="158" spans="1:33" ht="14.5" x14ac:dyDescent="0.35">
      <c r="A158" s="1">
        <v>43238</v>
      </c>
      <c r="B158" s="3">
        <v>2.9525862688845701E-3</v>
      </c>
      <c r="C158" s="4">
        <v>5.6846188381314278E-3</v>
      </c>
      <c r="D158" s="4">
        <v>5.9623392298817626E-3</v>
      </c>
      <c r="E158" s="3">
        <f>VLOOKUP(A158,'[1]DJIA (H=1)'!$A$1:$F$5557,6)</f>
        <v>5.6426820490654214E-3</v>
      </c>
      <c r="F158" s="3">
        <f>VLOOKUP(A158,'[2]DJIA (H=1)'!$A$1:$G$5557,7)</f>
        <v>5.2655436673818149E-3</v>
      </c>
      <c r="G158" s="4">
        <v>6.0857008248541506E-3</v>
      </c>
      <c r="H158" s="3">
        <v>6.1032584949653364E-3</v>
      </c>
      <c r="J158" s="1">
        <v>43238</v>
      </c>
      <c r="K158" s="8">
        <f t="shared" si="19"/>
        <v>7.4640019594255858E-6</v>
      </c>
      <c r="L158" s="8">
        <f t="shared" si="19"/>
        <v>9.0586128862313682E-6</v>
      </c>
      <c r="M158" s="8">
        <f t="shared" si="19"/>
        <v>7.236615306546823E-6</v>
      </c>
      <c r="N158" s="8">
        <f t="shared" si="18"/>
        <v>5.3497719272631421E-6</v>
      </c>
      <c r="O158" s="8">
        <f t="shared" si="18"/>
        <v>9.8164068208284612E-6</v>
      </c>
      <c r="P158" s="8">
        <f t="shared" si="18"/>
        <v>9.9267354761967307E-6</v>
      </c>
      <c r="Q158" s="8"/>
      <c r="R158" s="9">
        <v>41626</v>
      </c>
      <c r="S158" s="3">
        <f t="shared" si="20"/>
        <v>2.7320325692468577E-3</v>
      </c>
      <c r="T158" s="3">
        <f t="shared" si="20"/>
        <v>3.0097529609971925E-3</v>
      </c>
      <c r="U158" s="3">
        <f t="shared" si="20"/>
        <v>2.6900957801808513E-3</v>
      </c>
      <c r="V158" s="3">
        <f t="shared" si="20"/>
        <v>2.3129573984972448E-3</v>
      </c>
      <c r="W158" s="3">
        <f t="shared" si="20"/>
        <v>3.1331145559695805E-3</v>
      </c>
      <c r="X158" s="3">
        <f t="shared" si="20"/>
        <v>3.1506722260807663E-3</v>
      </c>
      <c r="Z158" s="9">
        <v>41626</v>
      </c>
      <c r="AA158" s="3">
        <f t="shared" si="21"/>
        <v>0.17448175384134057</v>
      </c>
      <c r="AB158" s="3">
        <f t="shared" si="21"/>
        <v>0.19798742286790594</v>
      </c>
      <c r="AC158" s="3">
        <f t="shared" si="21"/>
        <v>0.17093737811977494</v>
      </c>
      <c r="AD158" s="3">
        <f t="shared" si="21"/>
        <v>0.13924012402922825</v>
      </c>
      <c r="AE158" s="3">
        <f t="shared" si="21"/>
        <v>0.2084282356789342</v>
      </c>
      <c r="AF158" s="3">
        <f t="shared" si="21"/>
        <v>0.20991343520343753</v>
      </c>
      <c r="AG158" s="3"/>
    </row>
    <row r="159" spans="1:33" ht="14.5" x14ac:dyDescent="0.35">
      <c r="A159" s="1">
        <v>43241</v>
      </c>
      <c r="B159" s="3">
        <v>8.3768948755389705E-3</v>
      </c>
      <c r="C159" s="4">
        <v>6.5567726269364357E-3</v>
      </c>
      <c r="D159" s="4">
        <v>7.0166168734431267E-3</v>
      </c>
      <c r="E159" s="3">
        <f>VLOOKUP(A159,'[1]DJIA (H=1)'!$A$1:$F$5557,6)</f>
        <v>5.2750429459205075E-3</v>
      </c>
      <c r="F159" s="3">
        <f>VLOOKUP(A159,'[2]DJIA (H=1)'!$A$1:$G$5557,7)</f>
        <v>4.9999986269975913E-3</v>
      </c>
      <c r="G159" s="4">
        <v>5.8322633697072109E-3</v>
      </c>
      <c r="H159" s="3">
        <v>5.6686927285194396E-3</v>
      </c>
      <c r="J159" s="1">
        <v>43241</v>
      </c>
      <c r="K159" s="8">
        <f t="shared" si="19"/>
        <v>3.3128449998579475E-6</v>
      </c>
      <c r="L159" s="8">
        <f t="shared" si="19"/>
        <v>1.8503562429858606E-6</v>
      </c>
      <c r="M159" s="8">
        <f t="shared" si="19"/>
        <v>9.6214853932777819E-6</v>
      </c>
      <c r="N159" s="8">
        <f t="shared" si="18"/>
        <v>1.140342827341284E-5</v>
      </c>
      <c r="O159" s="8">
        <f t="shared" si="18"/>
        <v>6.4751495004716081E-6</v>
      </c>
      <c r="P159" s="8">
        <f t="shared" si="18"/>
        <v>7.3343588691211971E-6</v>
      </c>
      <c r="Q159" s="8"/>
      <c r="R159" s="9">
        <v>41627</v>
      </c>
      <c r="S159" s="3">
        <f t="shared" si="20"/>
        <v>1.8201222486025348E-3</v>
      </c>
      <c r="T159" s="3">
        <f t="shared" si="20"/>
        <v>1.3602780020958438E-3</v>
      </c>
      <c r="U159" s="3">
        <f t="shared" si="20"/>
        <v>3.101851929618463E-3</v>
      </c>
      <c r="V159" s="3">
        <f t="shared" si="20"/>
        <v>3.3768962485413792E-3</v>
      </c>
      <c r="W159" s="3">
        <f t="shared" si="20"/>
        <v>2.5446315058317596E-3</v>
      </c>
      <c r="X159" s="3">
        <f t="shared" si="20"/>
        <v>2.7082021470195309E-3</v>
      </c>
      <c r="Z159" s="9">
        <v>41627</v>
      </c>
      <c r="AA159" s="3">
        <f t="shared" si="21"/>
        <v>3.2615428370171173E-2</v>
      </c>
      <c r="AB159" s="3">
        <f t="shared" si="21"/>
        <v>1.6669093127414492E-2</v>
      </c>
      <c r="AC159" s="3">
        <f t="shared" si="21"/>
        <v>0.12553352930115791</v>
      </c>
      <c r="AD159" s="3">
        <f t="shared" si="21"/>
        <v>0.159339767086077</v>
      </c>
      <c r="AE159" s="3">
        <f t="shared" si="21"/>
        <v>7.4230418679918531E-2</v>
      </c>
      <c r="AF159" s="3">
        <f t="shared" si="21"/>
        <v>8.7228437947679316E-2</v>
      </c>
      <c r="AG159" s="3"/>
    </row>
    <row r="160" spans="1:33" ht="14.5" x14ac:dyDescent="0.35">
      <c r="A160" s="1">
        <v>43242</v>
      </c>
      <c r="B160" s="3">
        <v>5.0245664019471902E-3</v>
      </c>
      <c r="C160" s="4">
        <v>7.0856562815606594E-3</v>
      </c>
      <c r="D160" s="4">
        <v>7.4831475503742686E-3</v>
      </c>
      <c r="E160" s="3">
        <f>VLOOKUP(A160,'[1]DJIA (H=1)'!$A$1:$F$5557,6)</f>
        <v>6.3893916619855162E-3</v>
      </c>
      <c r="F160" s="3">
        <f>VLOOKUP(A160,'[2]DJIA (H=1)'!$A$1:$G$5557,7)</f>
        <v>6.0256952795588624E-3</v>
      </c>
      <c r="G160" s="4">
        <v>6.6290859530708521E-3</v>
      </c>
      <c r="H160" s="3">
        <v>6.8635064618692062E-3</v>
      </c>
      <c r="J160" s="1">
        <v>43242</v>
      </c>
      <c r="K160" s="8">
        <f t="shared" si="19"/>
        <v>4.2480914918450651E-6</v>
      </c>
      <c r="L160" s="8">
        <f t="shared" si="19"/>
        <v>6.0446212634010119E-6</v>
      </c>
      <c r="M160" s="8">
        <f t="shared" si="19"/>
        <v>1.8627479904386843E-6</v>
      </c>
      <c r="N160" s="8">
        <f t="shared" si="18"/>
        <v>1.0022590295880065E-6</v>
      </c>
      <c r="O160" s="8">
        <f t="shared" si="18"/>
        <v>2.5744829899380777E-6</v>
      </c>
      <c r="P160" s="8">
        <f t="shared" si="18"/>
        <v>3.3817005439859876E-6</v>
      </c>
      <c r="Q160" s="8"/>
      <c r="R160" s="9">
        <v>41628</v>
      </c>
      <c r="S160" s="3">
        <f t="shared" si="20"/>
        <v>2.0610898796134692E-3</v>
      </c>
      <c r="T160" s="3">
        <f t="shared" si="20"/>
        <v>2.4585811484270784E-3</v>
      </c>
      <c r="U160" s="3">
        <f t="shared" si="20"/>
        <v>1.364825260038326E-3</v>
      </c>
      <c r="V160" s="3">
        <f t="shared" si="20"/>
        <v>1.0011288776116721E-3</v>
      </c>
      <c r="W160" s="3">
        <f t="shared" si="20"/>
        <v>1.6045195511236619E-3</v>
      </c>
      <c r="X160" s="3">
        <f t="shared" si="20"/>
        <v>1.838940059922016E-3</v>
      </c>
      <c r="Z160" s="9">
        <v>41628</v>
      </c>
      <c r="AA160" s="3">
        <f t="shared" si="21"/>
        <v>5.2851335232422691E-2</v>
      </c>
      <c r="AB160" s="3">
        <f t="shared" si="21"/>
        <v>6.9765269591117285E-2</v>
      </c>
      <c r="AC160" s="3">
        <f t="shared" si="21"/>
        <v>2.6691886792956865E-2</v>
      </c>
      <c r="AD160" s="3">
        <f t="shared" si="21"/>
        <v>1.555041323650963E-2</v>
      </c>
      <c r="AE160" s="3">
        <f t="shared" si="21"/>
        <v>3.5085416031625183E-2</v>
      </c>
      <c r="AF160" s="3">
        <f t="shared" si="21"/>
        <v>4.3949182428733469E-2</v>
      </c>
      <c r="AG160" s="3"/>
    </row>
    <row r="161" spans="1:33" ht="14.5" x14ac:dyDescent="0.35">
      <c r="A161" s="1">
        <v>43243</v>
      </c>
      <c r="B161" s="3">
        <v>6.4624664638340398E-3</v>
      </c>
      <c r="C161" s="4">
        <v>8.5076531395316124E-3</v>
      </c>
      <c r="D161" s="4">
        <v>7.3837353847920886E-3</v>
      </c>
      <c r="E161" s="3">
        <f>VLOOKUP(A161,'[1]DJIA (H=1)'!$A$1:$F$5557,6)</f>
        <v>5.8592795113280582E-3</v>
      </c>
      <c r="F161" s="3">
        <f>VLOOKUP(A161,'[2]DJIA (H=1)'!$A$1:$G$5557,7)</f>
        <v>5.5359693457173679E-3</v>
      </c>
      <c r="G161" s="4">
        <v>6.2411790077263303E-3</v>
      </c>
      <c r="H161" s="3">
        <v>6.2096147993328998E-3</v>
      </c>
      <c r="J161" s="1">
        <v>43243</v>
      </c>
      <c r="K161" s="8">
        <f t="shared" si="19"/>
        <v>4.1827885384508881E-6</v>
      </c>
      <c r="L161" s="8">
        <f t="shared" si="19"/>
        <v>8.4873642472320754E-7</v>
      </c>
      <c r="M161" s="8">
        <f t="shared" si="19"/>
        <v>3.6383449967345325E-7</v>
      </c>
      <c r="N161" s="8">
        <f t="shared" si="18"/>
        <v>8.5839690987849834E-7</v>
      </c>
      <c r="O161" s="8">
        <f t="shared" si="18"/>
        <v>4.8968138230621439E-8</v>
      </c>
      <c r="P161" s="8">
        <f t="shared" si="18"/>
        <v>6.3933964240997057E-8</v>
      </c>
      <c r="Q161" s="8"/>
      <c r="R161" s="9">
        <v>41631</v>
      </c>
      <c r="S161" s="3">
        <f t="shared" si="20"/>
        <v>2.0451866756975726E-3</v>
      </c>
      <c r="T161" s="3">
        <f t="shared" si="20"/>
        <v>9.212689209580488E-4</v>
      </c>
      <c r="U161" s="3">
        <f t="shared" si="20"/>
        <v>6.0318695250598155E-4</v>
      </c>
      <c r="V161" s="3">
        <f t="shared" si="20"/>
        <v>9.2649711811667191E-4</v>
      </c>
      <c r="W161" s="3">
        <f t="shared" si="20"/>
        <v>2.2128745610770946E-4</v>
      </c>
      <c r="X161" s="3">
        <f t="shared" si="20"/>
        <v>2.5285166450113999E-4</v>
      </c>
      <c r="Z161" s="9">
        <v>41631</v>
      </c>
      <c r="AA161" s="3">
        <f t="shared" si="21"/>
        <v>3.4561323319909576E-2</v>
      </c>
      <c r="AB161" s="3">
        <f t="shared" si="21"/>
        <v>8.498574984370233E-3</v>
      </c>
      <c r="AC161" s="3">
        <f t="shared" si="21"/>
        <v>4.9611795099724354E-3</v>
      </c>
      <c r="AD161" s="3">
        <f t="shared" si="21"/>
        <v>1.2615140753911236E-2</v>
      </c>
      <c r="AE161" s="3">
        <f t="shared" si="21"/>
        <v>6.1409176903093332E-4</v>
      </c>
      <c r="AF161" s="3">
        <f t="shared" si="21"/>
        <v>8.0719442937149388E-4</v>
      </c>
      <c r="AG161" s="3"/>
    </row>
    <row r="162" spans="1:33" ht="14.5" x14ac:dyDescent="0.35">
      <c r="A162" s="1">
        <v>43244</v>
      </c>
      <c r="B162" s="3">
        <v>8.9047830823047597E-3</v>
      </c>
      <c r="C162" s="4">
        <v>7.6945209875702858E-3</v>
      </c>
      <c r="D162" s="4">
        <v>6.2734424136579037E-3</v>
      </c>
      <c r="E162" s="3">
        <f>VLOOKUP(A162,'[1]DJIA (H=1)'!$A$1:$F$5557,6)</f>
        <v>6.3748858262608898E-3</v>
      </c>
      <c r="F162" s="3">
        <f>VLOOKUP(A162,'[2]DJIA (H=1)'!$A$1:$G$5557,7)</f>
        <v>6.0491650376233953E-3</v>
      </c>
      <c r="G162" s="4">
        <v>6.602857423935877E-3</v>
      </c>
      <c r="H162" s="3">
        <v>6.6502485321506509E-3</v>
      </c>
      <c r="J162" s="1">
        <v>43244</v>
      </c>
      <c r="K162" s="8">
        <f t="shared" si="19"/>
        <v>1.4647343379510766E-6</v>
      </c>
      <c r="L162" s="8">
        <f t="shared" si="19"/>
        <v>6.9239537144748837E-6</v>
      </c>
      <c r="M162" s="8">
        <f t="shared" si="19"/>
        <v>6.4003801261383017E-6</v>
      </c>
      <c r="N162" s="8">
        <f t="shared" si="18"/>
        <v>8.1545544171098186E-6</v>
      </c>
      <c r="O162" s="8">
        <f t="shared" si="18"/>
        <v>5.2988617366570141E-6</v>
      </c>
      <c r="P162" s="8">
        <f t="shared" si="18"/>
        <v>5.0829260378385893E-6</v>
      </c>
      <c r="Q162" s="8"/>
      <c r="R162" s="9">
        <v>41632</v>
      </c>
      <c r="S162" s="3">
        <f t="shared" si="20"/>
        <v>1.2102620947344739E-3</v>
      </c>
      <c r="T162" s="3">
        <f t="shared" si="20"/>
        <v>2.631340668646856E-3</v>
      </c>
      <c r="U162" s="3">
        <f t="shared" si="20"/>
        <v>2.5298972560438698E-3</v>
      </c>
      <c r="V162" s="3">
        <f t="shared" si="20"/>
        <v>2.8556180446813644E-3</v>
      </c>
      <c r="W162" s="3">
        <f t="shared" si="20"/>
        <v>2.3019256583688827E-3</v>
      </c>
      <c r="X162" s="3">
        <f t="shared" si="20"/>
        <v>2.2545345501541088E-3</v>
      </c>
      <c r="Z162" s="9">
        <v>41632</v>
      </c>
      <c r="AA162" s="3">
        <f t="shared" si="21"/>
        <v>1.1208774028397039E-2</v>
      </c>
      <c r="AB162" s="3">
        <f t="shared" si="21"/>
        <v>6.9177948373098097E-2</v>
      </c>
      <c r="AC162" s="3">
        <f t="shared" si="21"/>
        <v>6.2631359816044174E-2</v>
      </c>
      <c r="AD162" s="3">
        <f t="shared" si="21"/>
        <v>8.539982771459953E-2</v>
      </c>
      <c r="AE162" s="3">
        <f t="shared" si="21"/>
        <v>4.9539620854593736E-2</v>
      </c>
      <c r="AF162" s="3">
        <f t="shared" si="21"/>
        <v>4.7080751675586008E-2</v>
      </c>
      <c r="AG162" s="3"/>
    </row>
    <row r="163" spans="1:33" ht="14.5" x14ac:dyDescent="0.35">
      <c r="A163" s="1">
        <v>43245</v>
      </c>
      <c r="B163" s="3">
        <v>3.8045731314695799E-3</v>
      </c>
      <c r="C163" s="4">
        <v>7.4809473007917404E-3</v>
      </c>
      <c r="D163" s="4">
        <v>6.7299548536539078E-3</v>
      </c>
      <c r="E163" s="3">
        <f>VLOOKUP(A163,'[1]DJIA (H=1)'!$A$1:$F$5557,6)</f>
        <v>6.9502716117301414E-3</v>
      </c>
      <c r="F163" s="3">
        <f>VLOOKUP(A163,'[2]DJIA (H=1)'!$A$1:$G$5557,7)</f>
        <v>6.8464822166862584E-3</v>
      </c>
      <c r="G163" s="4">
        <v>6.9078811416071516E-3</v>
      </c>
      <c r="H163" s="3">
        <v>7.1072198817879167E-3</v>
      </c>
      <c r="J163" s="1">
        <v>43245</v>
      </c>
      <c r="K163" s="8">
        <f t="shared" si="19"/>
        <v>1.3515727032859205E-5</v>
      </c>
      <c r="L163" s="8">
        <f t="shared" si="19"/>
        <v>8.5578582204901436E-6</v>
      </c>
      <c r="M163" s="8">
        <f t="shared" si="19"/>
        <v>9.895418928713606E-6</v>
      </c>
      <c r="N163" s="8">
        <f t="shared" si="18"/>
        <v>9.2532108827237702E-6</v>
      </c>
      <c r="O163" s="8">
        <f t="shared" si="18"/>
        <v>9.630520605784015E-6</v>
      </c>
      <c r="P163" s="8">
        <f t="shared" si="18"/>
        <v>1.0907475557388271E-5</v>
      </c>
      <c r="Q163" s="8"/>
      <c r="R163" s="9">
        <v>41634</v>
      </c>
      <c r="S163" s="3">
        <f t="shared" si="20"/>
        <v>3.6763741693221605E-3</v>
      </c>
      <c r="T163" s="3">
        <f t="shared" si="20"/>
        <v>2.9253817221843279E-3</v>
      </c>
      <c r="U163" s="3">
        <f t="shared" si="20"/>
        <v>3.1456984802605615E-3</v>
      </c>
      <c r="V163" s="3">
        <f t="shared" si="20"/>
        <v>3.0419090852166785E-3</v>
      </c>
      <c r="W163" s="3">
        <f t="shared" si="20"/>
        <v>3.1033080101375717E-3</v>
      </c>
      <c r="X163" s="3">
        <f t="shared" si="20"/>
        <v>3.3026467503183368E-3</v>
      </c>
      <c r="Z163" s="9">
        <v>41634</v>
      </c>
      <c r="AA163" s="3">
        <f t="shared" si="21"/>
        <v>0.18472399385386096</v>
      </c>
      <c r="AB163" s="3">
        <f t="shared" si="21"/>
        <v>0.13568390161805088</v>
      </c>
      <c r="AC163" s="3">
        <f t="shared" si="21"/>
        <v>0.14997614247153468</v>
      </c>
      <c r="AD163" s="3">
        <f t="shared" si="21"/>
        <v>0.14322868821024137</v>
      </c>
      <c r="AE163" s="3">
        <f t="shared" si="21"/>
        <v>0.14721749267092554</v>
      </c>
      <c r="AF163" s="3">
        <f t="shared" si="21"/>
        <v>0.16021837433011865</v>
      </c>
      <c r="AG163" s="3"/>
    </row>
    <row r="164" spans="1:33" ht="14.5" x14ac:dyDescent="0.35">
      <c r="A164" s="1">
        <v>43249</v>
      </c>
      <c r="B164" s="3">
        <v>1.0934658757182599E-2</v>
      </c>
      <c r="C164" s="4">
        <v>5.9225461445748806E-3</v>
      </c>
      <c r="D164" s="4">
        <v>5.1357289776206017E-3</v>
      </c>
      <c r="E164" s="3">
        <f>VLOOKUP(A164,'[1]DJIA (H=1)'!$A$1:$F$5557,6)</f>
        <v>6.3397186178518611E-3</v>
      </c>
      <c r="F164" s="3">
        <f>VLOOKUP(A164,'[2]DJIA (H=1)'!$A$1:$G$5557,7)</f>
        <v>6.1731415907551905E-3</v>
      </c>
      <c r="G164" s="4">
        <v>6.4189774078617177E-3</v>
      </c>
      <c r="H164" s="3">
        <v>6.1839016173108833E-3</v>
      </c>
      <c r="J164" s="1">
        <v>43249</v>
      </c>
      <c r="K164" s="8">
        <f t="shared" si="19"/>
        <v>2.5121272841461374E-5</v>
      </c>
      <c r="L164" s="8">
        <f t="shared" si="19"/>
        <v>3.3627586588290963E-5</v>
      </c>
      <c r="M164" s="8">
        <f t="shared" si="19"/>
        <v>2.1113474884032786E-5</v>
      </c>
      <c r="N164" s="8">
        <f t="shared" si="19"/>
        <v>2.2672045726182903E-5</v>
      </c>
      <c r="O164" s="8">
        <f t="shared" si="19"/>
        <v>2.0391378048604461E-5</v>
      </c>
      <c r="P164" s="8">
        <f t="shared" si="19"/>
        <v>2.256969340204209E-5</v>
      </c>
      <c r="Q164" s="8"/>
      <c r="R164" s="9">
        <v>41635</v>
      </c>
      <c r="S164" s="3">
        <f t="shared" si="20"/>
        <v>5.0121126126077189E-3</v>
      </c>
      <c r="T164" s="3">
        <f t="shared" si="20"/>
        <v>5.7989297795619978E-3</v>
      </c>
      <c r="U164" s="3">
        <f t="shared" si="20"/>
        <v>4.5949401393307384E-3</v>
      </c>
      <c r="V164" s="3">
        <f t="shared" si="20"/>
        <v>4.761517166427409E-3</v>
      </c>
      <c r="W164" s="3">
        <f t="shared" si="20"/>
        <v>4.5156813493208818E-3</v>
      </c>
      <c r="X164" s="3">
        <f t="shared" si="20"/>
        <v>4.7507571398717162E-3</v>
      </c>
      <c r="Z164" s="9">
        <v>41635</v>
      </c>
      <c r="AA164" s="3">
        <f t="shared" si="21"/>
        <v>0.23310566846281167</v>
      </c>
      <c r="AB164" s="3">
        <f t="shared" si="21"/>
        <v>0.37341904500159173</v>
      </c>
      <c r="AC164" s="3">
        <f t="shared" si="21"/>
        <v>0.17968307093926139</v>
      </c>
      <c r="AD164" s="3">
        <f t="shared" si="21"/>
        <v>0.19959846702860684</v>
      </c>
      <c r="AE164" s="3">
        <f t="shared" si="21"/>
        <v>0.17081058615461031</v>
      </c>
      <c r="AF164" s="3">
        <f t="shared" si="21"/>
        <v>0.19825786711092563</v>
      </c>
      <c r="AG164" s="3"/>
    </row>
    <row r="165" spans="1:33" ht="14.5" x14ac:dyDescent="0.35">
      <c r="A165" s="1">
        <v>43250</v>
      </c>
      <c r="B165" s="3">
        <v>6.8858428078797402E-3</v>
      </c>
      <c r="C165" s="4">
        <v>6.8437317386269569E-3</v>
      </c>
      <c r="D165" s="4">
        <v>4.7866194508969784E-3</v>
      </c>
      <c r="E165" s="3">
        <f>VLOOKUP(A165,'[1]DJIA (H=1)'!$A$1:$F$5557,6)</f>
        <v>7.53434641784647E-3</v>
      </c>
      <c r="F165" s="3">
        <f>VLOOKUP(A165,'[2]DJIA (H=1)'!$A$1:$G$5557,7)</f>
        <v>7.1996372924627147E-3</v>
      </c>
      <c r="G165" s="4">
        <v>7.2899562382990812E-3</v>
      </c>
      <c r="H165" s="3">
        <v>7.6109112540502987E-3</v>
      </c>
      <c r="J165" s="1">
        <v>43250</v>
      </c>
      <c r="K165" s="8">
        <f t="shared" ref="K165:P207" si="22">($B165-C165)^2</f>
        <v>1.773342153612707E-9</v>
      </c>
      <c r="L165" s="8">
        <f t="shared" si="22"/>
        <v>4.406738702501976E-6</v>
      </c>
      <c r="M165" s="8">
        <f t="shared" si="22"/>
        <v>4.2055693213988044E-7</v>
      </c>
      <c r="N165" s="8">
        <f t="shared" si="22"/>
        <v>9.8466978554694617E-8</v>
      </c>
      <c r="O165" s="8">
        <f t="shared" si="22"/>
        <v>1.6330766464528756E-7</v>
      </c>
      <c r="P165" s="8">
        <f t="shared" si="22"/>
        <v>5.2572425163218822E-7</v>
      </c>
      <c r="Q165" s="8"/>
      <c r="R165" s="9">
        <v>41638</v>
      </c>
      <c r="S165" s="3">
        <f t="shared" si="20"/>
        <v>4.2111069252783254E-5</v>
      </c>
      <c r="T165" s="3">
        <f t="shared" si="20"/>
        <v>2.0992233569827618E-3</v>
      </c>
      <c r="U165" s="3">
        <f t="shared" si="20"/>
        <v>6.4850360996672983E-4</v>
      </c>
      <c r="V165" s="3">
        <f t="shared" si="20"/>
        <v>3.1379448458297449E-4</v>
      </c>
      <c r="W165" s="3">
        <f t="shared" si="20"/>
        <v>4.0411343041934101E-4</v>
      </c>
      <c r="X165" s="3">
        <f t="shared" si="20"/>
        <v>7.2506844617055855E-4</v>
      </c>
      <c r="Z165" s="9">
        <v>41638</v>
      </c>
      <c r="AA165" s="3">
        <f t="shared" si="21"/>
        <v>1.8853830330511911E-5</v>
      </c>
      <c r="AB165" s="3">
        <f t="shared" si="21"/>
        <v>7.4917611610012758E-2</v>
      </c>
      <c r="AC165" s="3">
        <f t="shared" si="21"/>
        <v>3.9315770609278378E-3</v>
      </c>
      <c r="AD165" s="3">
        <f t="shared" si="21"/>
        <v>9.7834890317161083E-4</v>
      </c>
      <c r="AE165" s="3">
        <f t="shared" si="21"/>
        <v>1.5957323106432497E-3</v>
      </c>
      <c r="AF165" s="3">
        <f t="shared" si="21"/>
        <v>4.848403166902937E-3</v>
      </c>
      <c r="AG165" s="3"/>
    </row>
    <row r="166" spans="1:33" ht="14.5" x14ac:dyDescent="0.35">
      <c r="A166" s="1">
        <v>43251</v>
      </c>
      <c r="B166" s="3">
        <v>6.1867771281872196E-3</v>
      </c>
      <c r="C166" s="4">
        <v>7.1059758774936199E-3</v>
      </c>
      <c r="D166" s="4">
        <v>4.85570402815938E-3</v>
      </c>
      <c r="E166" s="3">
        <f>VLOOKUP(A166,'[1]DJIA (H=1)'!$A$1:$F$5557,6)</f>
        <v>7.2598694203292128E-3</v>
      </c>
      <c r="F166" s="3">
        <f>VLOOKUP(A166,'[2]DJIA (H=1)'!$A$1:$G$5557,7)</f>
        <v>6.9800375244363187E-3</v>
      </c>
      <c r="G166" s="4">
        <v>7.1160129743184902E-3</v>
      </c>
      <c r="H166" s="3">
        <v>7.0807987529530941E-3</v>
      </c>
      <c r="J166" s="1">
        <v>43251</v>
      </c>
      <c r="K166" s="8">
        <f t="shared" si="22"/>
        <v>8.449263407264506E-7</v>
      </c>
      <c r="L166" s="8">
        <f t="shared" si="22"/>
        <v>1.7717555976177232E-6</v>
      </c>
      <c r="M166" s="8">
        <f t="shared" si="22"/>
        <v>1.151527067454557E-6</v>
      </c>
      <c r="N166" s="8">
        <f t="shared" si="22"/>
        <v>6.2926205625727774E-7</v>
      </c>
      <c r="O166" s="8">
        <f t="shared" si="22"/>
        <v>8.6347925773529829E-7</v>
      </c>
      <c r="P166" s="8">
        <f t="shared" si="22"/>
        <v>7.9927466554901416E-7</v>
      </c>
      <c r="Q166" s="8"/>
      <c r="R166" s="9">
        <v>41639</v>
      </c>
      <c r="S166" s="3">
        <f t="shared" si="20"/>
        <v>9.1919874930640032E-4</v>
      </c>
      <c r="T166" s="3">
        <f t="shared" si="20"/>
        <v>1.3310731000278396E-3</v>
      </c>
      <c r="U166" s="3">
        <f t="shared" si="20"/>
        <v>1.0730922921419932E-3</v>
      </c>
      <c r="V166" s="3">
        <f t="shared" si="20"/>
        <v>7.9326039624909913E-4</v>
      </c>
      <c r="W166" s="3">
        <f t="shared" si="20"/>
        <v>9.2923584613127056E-4</v>
      </c>
      <c r="X166" s="3">
        <f t="shared" si="20"/>
        <v>8.940216247658745E-4</v>
      </c>
      <c r="Z166" s="9">
        <v>41639</v>
      </c>
      <c r="AA166" s="3">
        <f t="shared" si="21"/>
        <v>9.1660722619797408E-3</v>
      </c>
      <c r="AB166" s="3">
        <f t="shared" si="21"/>
        <v>3.1865474755879752E-2</v>
      </c>
      <c r="AC166" s="3">
        <f t="shared" si="21"/>
        <v>1.2136034960687381E-2</v>
      </c>
      <c r="AD166" s="3">
        <f t="shared" si="21"/>
        <v>6.9929891778710562E-3</v>
      </c>
      <c r="AE166" s="3">
        <f t="shared" si="21"/>
        <v>9.3495234956209039E-3</v>
      </c>
      <c r="AF166" s="3">
        <f t="shared" si="21"/>
        <v>8.7124298947669487E-3</v>
      </c>
      <c r="AG166" s="3"/>
    </row>
    <row r="167" spans="1:33" ht="14.5" x14ac:dyDescent="0.35">
      <c r="A167" s="1">
        <v>43252</v>
      </c>
      <c r="B167" s="3">
        <v>5.9829304540561503E-3</v>
      </c>
      <c r="C167" s="4">
        <v>5.9204115532338619E-3</v>
      </c>
      <c r="D167" s="4">
        <v>4.3470072560012341E-3</v>
      </c>
      <c r="E167" s="3">
        <f>VLOOKUP(A167,'[1]DJIA (H=1)'!$A$1:$F$5557,6)</f>
        <v>7.115756415501176E-3</v>
      </c>
      <c r="F167" s="3">
        <f>VLOOKUP(A167,'[2]DJIA (H=1)'!$A$1:$G$5557,7)</f>
        <v>6.7384139496373821E-3</v>
      </c>
      <c r="G167" s="4">
        <v>6.9935615541736953E-3</v>
      </c>
      <c r="H167" s="3">
        <v>6.901353939188561E-3</v>
      </c>
      <c r="J167" s="1">
        <v>43252</v>
      </c>
      <c r="K167" s="8">
        <f t="shared" si="22"/>
        <v>3.908612960027135E-9</v>
      </c>
      <c r="L167" s="8">
        <f t="shared" si="22"/>
        <v>2.676244709934225E-6</v>
      </c>
      <c r="M167" s="8">
        <f t="shared" si="22"/>
        <v>1.2832946589238467E-6</v>
      </c>
      <c r="N167" s="8">
        <f t="shared" si="22"/>
        <v>5.7075531209563711E-7</v>
      </c>
      <c r="O167" s="8">
        <f t="shared" si="22"/>
        <v>1.0213752205247994E-6</v>
      </c>
      <c r="P167" s="8">
        <f t="shared" si="22"/>
        <v>8.4350169804276327E-7</v>
      </c>
      <c r="Q167" s="8"/>
      <c r="R167" s="9">
        <v>41641</v>
      </c>
      <c r="S167" s="3">
        <f t="shared" si="20"/>
        <v>6.2518900822288413E-5</v>
      </c>
      <c r="T167" s="3">
        <f t="shared" si="20"/>
        <v>1.6359231980549163E-3</v>
      </c>
      <c r="U167" s="3">
        <f t="shared" si="20"/>
        <v>1.1328259614450257E-3</v>
      </c>
      <c r="V167" s="3">
        <f t="shared" ref="V167:X230" si="23">ABS($B167-F167)</f>
        <v>7.554834955812318E-4</v>
      </c>
      <c r="W167" s="3">
        <f t="shared" si="23"/>
        <v>1.010631100117545E-3</v>
      </c>
      <c r="X167" s="3">
        <f t="shared" si="23"/>
        <v>9.1842348513241061E-4</v>
      </c>
      <c r="Z167" s="9">
        <v>41641</v>
      </c>
      <c r="AA167" s="3">
        <f t="shared" si="21"/>
        <v>5.5366216164198789E-5</v>
      </c>
      <c r="AB167" s="3">
        <f t="shared" si="21"/>
        <v>5.6910341595061364E-2</v>
      </c>
      <c r="AC167" s="3">
        <f t="shared" si="21"/>
        <v>1.4201393963817033E-2</v>
      </c>
      <c r="AD167" s="3">
        <f t="shared" ref="AD167:AF230" si="24">($B167/F167)-LN($B167/F167)-1</f>
        <v>6.7981653566813183E-3</v>
      </c>
      <c r="AE167" s="3">
        <f t="shared" si="24"/>
        <v>1.1570669964294344E-2</v>
      </c>
      <c r="AF167" s="3">
        <f t="shared" si="24"/>
        <v>9.728385210792112E-3</v>
      </c>
      <c r="AG167" s="3"/>
    </row>
    <row r="168" spans="1:33" ht="14.5" x14ac:dyDescent="0.35">
      <c r="A168" s="1">
        <v>43255</v>
      </c>
      <c r="B168" s="3">
        <v>4.9802666622915702E-3</v>
      </c>
      <c r="C168" s="4">
        <v>6.0669537633657464E-3</v>
      </c>
      <c r="D168" s="4">
        <v>3.88481910340488E-3</v>
      </c>
      <c r="E168" s="3">
        <f>VLOOKUP(A168,'[1]DJIA (H=1)'!$A$1:$F$5557,6)</f>
        <v>6.7087594916209383E-3</v>
      </c>
      <c r="F168" s="3">
        <f>VLOOKUP(A168,'[2]DJIA (H=1)'!$A$1:$G$5557,7)</f>
        <v>6.4905959390115569E-3</v>
      </c>
      <c r="G168" s="4">
        <v>6.6524076236630673E-3</v>
      </c>
      <c r="H168" s="3">
        <v>6.5796256284831531E-3</v>
      </c>
      <c r="J168" s="1">
        <v>43255</v>
      </c>
      <c r="K168" s="8">
        <f t="shared" si="22"/>
        <v>1.1808888556409967E-6</v>
      </c>
      <c r="L168" s="8">
        <f t="shared" si="22"/>
        <v>1.2000053542708086E-6</v>
      </c>
      <c r="M168" s="8">
        <f t="shared" si="22"/>
        <v>2.987687461043044E-6</v>
      </c>
      <c r="N168" s="8">
        <f t="shared" si="22"/>
        <v>2.2810945241175183E-6</v>
      </c>
      <c r="O168" s="8">
        <f t="shared" si="22"/>
        <v>2.7960553946963945E-6</v>
      </c>
      <c r="P168" s="8">
        <f t="shared" si="22"/>
        <v>2.5579491027374088E-6</v>
      </c>
      <c r="Q168" s="8"/>
      <c r="R168" s="9">
        <v>41642</v>
      </c>
      <c r="S168" s="3">
        <f t="shared" ref="S168:X231" si="25">ABS($B168-C168)</f>
        <v>1.0866871010741762E-3</v>
      </c>
      <c r="T168" s="3">
        <f t="shared" si="25"/>
        <v>1.0954475588866902E-3</v>
      </c>
      <c r="U168" s="3">
        <f t="shared" si="25"/>
        <v>1.7284928293293681E-3</v>
      </c>
      <c r="V168" s="3">
        <f t="shared" si="23"/>
        <v>1.5103292767199867E-3</v>
      </c>
      <c r="W168" s="3">
        <f t="shared" si="23"/>
        <v>1.6721409613714971E-3</v>
      </c>
      <c r="X168" s="3">
        <f t="shared" si="23"/>
        <v>1.5993589661915828E-3</v>
      </c>
      <c r="Z168" s="9">
        <v>41642</v>
      </c>
      <c r="AA168" s="3">
        <f t="shared" ref="AA168:AF231" si="26">($B168/C168)-LN($B168/C168)-1</f>
        <v>1.8257420657717072E-2</v>
      </c>
      <c r="AB168" s="3">
        <f t="shared" si="26"/>
        <v>3.3574597145388019E-2</v>
      </c>
      <c r="AC168" s="3">
        <f t="shared" si="26"/>
        <v>4.0283463192864577E-2</v>
      </c>
      <c r="AD168" s="3">
        <f t="shared" si="24"/>
        <v>3.2175906019077161E-2</v>
      </c>
      <c r="AE168" s="3">
        <f t="shared" si="24"/>
        <v>3.8136637046591204E-2</v>
      </c>
      <c r="AF168" s="3">
        <f t="shared" si="24"/>
        <v>3.5416909446146949E-2</v>
      </c>
      <c r="AG168" s="3"/>
    </row>
    <row r="169" spans="1:33" ht="14.5" x14ac:dyDescent="0.35">
      <c r="A169" s="1">
        <v>43256</v>
      </c>
      <c r="B169" s="3">
        <v>3.8411466054628501E-3</v>
      </c>
      <c r="C169" s="4">
        <v>5.3078867495059967E-3</v>
      </c>
      <c r="D169" s="4">
        <v>3.8044096436351542E-3</v>
      </c>
      <c r="E169" s="3">
        <f>VLOOKUP(A169,'[1]DJIA (H=1)'!$A$1:$F$5557,6)</f>
        <v>6.6836579355197857E-3</v>
      </c>
      <c r="F169" s="3">
        <f>VLOOKUP(A169,'[2]DJIA (H=1)'!$A$1:$G$5557,7)</f>
        <v>6.4643267287077776E-3</v>
      </c>
      <c r="G169" s="4">
        <v>6.6112285603482498E-3</v>
      </c>
      <c r="H169" s="3">
        <v>6.4396725196299342E-3</v>
      </c>
      <c r="J169" s="1">
        <v>43256</v>
      </c>
      <c r="K169" s="8">
        <f t="shared" si="22"/>
        <v>2.1513266501477102E-6</v>
      </c>
      <c r="L169" s="8">
        <f t="shared" si="22"/>
        <v>1.3496043643295882E-9</v>
      </c>
      <c r="M169" s="8">
        <f t="shared" si="22"/>
        <v>8.0798706615020488E-6</v>
      </c>
      <c r="N169" s="8">
        <f t="shared" si="22"/>
        <v>6.8810739589872726E-6</v>
      </c>
      <c r="O169" s="8">
        <f t="shared" si="22"/>
        <v>7.6733540367817172E-6</v>
      </c>
      <c r="P169" s="8">
        <f t="shared" si="22"/>
        <v>6.7523369265978799E-6</v>
      </c>
      <c r="Q169" s="8"/>
      <c r="R169" s="9">
        <v>41645</v>
      </c>
      <c r="S169" s="3">
        <f t="shared" si="25"/>
        <v>1.4667401440431466E-3</v>
      </c>
      <c r="T169" s="3">
        <f t="shared" si="25"/>
        <v>3.6736961827695935E-5</v>
      </c>
      <c r="U169" s="3">
        <f t="shared" si="25"/>
        <v>2.8425113300569356E-3</v>
      </c>
      <c r="V169" s="3">
        <f t="shared" si="23"/>
        <v>2.6231801232449274E-3</v>
      </c>
      <c r="W169" s="3">
        <f t="shared" si="23"/>
        <v>2.7700819548853997E-3</v>
      </c>
      <c r="X169" s="3">
        <f t="shared" si="23"/>
        <v>2.598525914167084E-3</v>
      </c>
      <c r="Z169" s="9">
        <v>41645</v>
      </c>
      <c r="AA169" s="3">
        <f t="shared" si="26"/>
        <v>4.7090640393834926E-2</v>
      </c>
      <c r="AB169" s="3">
        <f t="shared" si="26"/>
        <v>4.6325199313912435E-5</v>
      </c>
      <c r="AC169" s="3">
        <f t="shared" si="26"/>
        <v>0.12860175564449117</v>
      </c>
      <c r="AD169" s="3">
        <f t="shared" si="24"/>
        <v>0.11473470313670964</v>
      </c>
      <c r="AE169" s="3">
        <f t="shared" si="24"/>
        <v>0.12400203376507735</v>
      </c>
      <c r="AF169" s="3">
        <f t="shared" si="24"/>
        <v>0.11318843856739402</v>
      </c>
      <c r="AG169" s="3"/>
    </row>
    <row r="170" spans="1:33" ht="14.5" x14ac:dyDescent="0.35">
      <c r="A170" s="1">
        <v>43257</v>
      </c>
      <c r="B170" s="3">
        <v>4.9628049227223702E-3</v>
      </c>
      <c r="C170" s="4">
        <v>3.2182103022933011E-3</v>
      </c>
      <c r="D170" s="4">
        <v>3.6225479561835532E-3</v>
      </c>
      <c r="E170" s="3">
        <f>VLOOKUP(A170,'[1]DJIA (H=1)'!$A$1:$F$5557,6)</f>
        <v>5.6544673635518759E-3</v>
      </c>
      <c r="F170" s="3">
        <f>VLOOKUP(A170,'[2]DJIA (H=1)'!$A$1:$G$5557,7)</f>
        <v>5.4483745483656114E-3</v>
      </c>
      <c r="G170" s="4">
        <v>5.7910127758855354E-3</v>
      </c>
      <c r="H170" s="3">
        <v>5.6098503970463346E-3</v>
      </c>
      <c r="J170" s="1">
        <v>43257</v>
      </c>
      <c r="K170" s="8">
        <f t="shared" si="22"/>
        <v>3.0436103896300479E-6</v>
      </c>
      <c r="L170" s="8">
        <f t="shared" si="22"/>
        <v>1.7962887363558316E-6</v>
      </c>
      <c r="M170" s="8">
        <f t="shared" si="22"/>
        <v>4.7839693205422952E-7</v>
      </c>
      <c r="N170" s="8">
        <f t="shared" si="22"/>
        <v>2.3577786134731734E-7</v>
      </c>
      <c r="O170" s="8">
        <f t="shared" si="22"/>
        <v>6.8592824804113896E-7</v>
      </c>
      <c r="P170" s="8">
        <f t="shared" si="22"/>
        <v>4.1866784584312404E-7</v>
      </c>
      <c r="Q170" s="8"/>
      <c r="R170" s="9">
        <v>41646</v>
      </c>
      <c r="S170" s="3">
        <f t="shared" si="25"/>
        <v>1.7445946204290692E-3</v>
      </c>
      <c r="T170" s="3">
        <f t="shared" si="25"/>
        <v>1.340256966538817E-3</v>
      </c>
      <c r="U170" s="3">
        <f t="shared" si="25"/>
        <v>6.9166244082950572E-4</v>
      </c>
      <c r="V170" s="3">
        <f t="shared" si="23"/>
        <v>4.8556962564324114E-4</v>
      </c>
      <c r="W170" s="3">
        <f t="shared" si="23"/>
        <v>8.2820785316316519E-4</v>
      </c>
      <c r="X170" s="3">
        <f t="shared" si="23"/>
        <v>6.4704547432396439E-4</v>
      </c>
      <c r="Z170" s="9">
        <v>41646</v>
      </c>
      <c r="AA170" s="3">
        <f t="shared" si="26"/>
        <v>0.10895518366930168</v>
      </c>
      <c r="AB170" s="3">
        <f t="shared" si="26"/>
        <v>5.5182865330259068E-2</v>
      </c>
      <c r="AC170" s="3">
        <f t="shared" si="26"/>
        <v>8.1534134781904299E-3</v>
      </c>
      <c r="AD170" s="3">
        <f t="shared" si="24"/>
        <v>4.2243020825312172E-3</v>
      </c>
      <c r="AE170" s="3">
        <f t="shared" si="24"/>
        <v>1.1320040999645897E-2</v>
      </c>
      <c r="AF170" s="3">
        <f t="shared" si="24"/>
        <v>7.2120124449435163E-3</v>
      </c>
      <c r="AG170" s="3"/>
    </row>
    <row r="171" spans="1:33" ht="14.5" x14ac:dyDescent="0.35">
      <c r="A171" s="1">
        <v>43258</v>
      </c>
      <c r="B171" s="3">
        <v>4.6804467081353997E-3</v>
      </c>
      <c r="C171" s="4">
        <v>4.8014498315751553E-3</v>
      </c>
      <c r="D171" s="4">
        <v>3.594570560380816E-3</v>
      </c>
      <c r="E171" s="3">
        <f>VLOOKUP(A171,'[1]DJIA (H=1)'!$A$1:$F$5557,6)</f>
        <v>5.4931810579955127E-3</v>
      </c>
      <c r="F171" s="3">
        <f>VLOOKUP(A171,'[2]DJIA (H=1)'!$A$1:$G$5557,7)</f>
        <v>5.339072119327843E-3</v>
      </c>
      <c r="G171" s="4">
        <v>5.6027720856333431E-3</v>
      </c>
      <c r="H171" s="3">
        <v>5.5349843324800424E-3</v>
      </c>
      <c r="J171" s="1">
        <v>43258</v>
      </c>
      <c r="K171" s="8">
        <f t="shared" si="22"/>
        <v>1.4641755882176719E-8</v>
      </c>
      <c r="L171" s="8">
        <f t="shared" si="22"/>
        <v>1.1791270082623344E-6</v>
      </c>
      <c r="M171" s="8">
        <f t="shared" si="22"/>
        <v>6.6053712344254047E-7</v>
      </c>
      <c r="N171" s="8">
        <f t="shared" si="22"/>
        <v>4.3378743226841502E-7</v>
      </c>
      <c r="O171" s="8">
        <f t="shared" si="22"/>
        <v>8.5068410197672374E-7</v>
      </c>
      <c r="P171" s="8">
        <f t="shared" si="22"/>
        <v>7.3023455142058562E-7</v>
      </c>
      <c r="Q171" s="8"/>
      <c r="R171" s="9">
        <v>41647</v>
      </c>
      <c r="S171" s="3">
        <f t="shared" si="25"/>
        <v>1.2100312343975555E-4</v>
      </c>
      <c r="T171" s="3">
        <f t="shared" si="25"/>
        <v>1.0858761477545837E-3</v>
      </c>
      <c r="U171" s="3">
        <f t="shared" si="25"/>
        <v>8.1273434986011295E-4</v>
      </c>
      <c r="V171" s="3">
        <f t="shared" si="23"/>
        <v>6.586254111924433E-4</v>
      </c>
      <c r="W171" s="3">
        <f t="shared" si="23"/>
        <v>9.2232537749794338E-4</v>
      </c>
      <c r="X171" s="3">
        <f t="shared" si="23"/>
        <v>8.5453762434464266E-4</v>
      </c>
      <c r="Z171" s="9">
        <v>41647</v>
      </c>
      <c r="AA171" s="3">
        <f t="shared" si="26"/>
        <v>3.2299270078595121E-4</v>
      </c>
      <c r="AB171" s="3">
        <f t="shared" si="26"/>
        <v>3.8118838953393741E-2</v>
      </c>
      <c r="AC171" s="3">
        <f t="shared" si="26"/>
        <v>1.2160644130007503E-2</v>
      </c>
      <c r="AD171" s="3">
        <f t="shared" si="24"/>
        <v>8.2987946302797155E-3</v>
      </c>
      <c r="AE171" s="3">
        <f t="shared" si="24"/>
        <v>1.5248463610404883E-2</v>
      </c>
      <c r="AF171" s="3">
        <f t="shared" si="24"/>
        <v>1.3306734671183262E-2</v>
      </c>
      <c r="AG171" s="3"/>
    </row>
    <row r="172" spans="1:33" ht="14.5" x14ac:dyDescent="0.35">
      <c r="A172" s="1">
        <v>43259</v>
      </c>
      <c r="B172" s="3">
        <v>3.8069060743029098E-3</v>
      </c>
      <c r="C172" s="4">
        <v>4.4618500396609306E-3</v>
      </c>
      <c r="D172" s="4">
        <v>4.7632511705160141E-3</v>
      </c>
      <c r="E172" s="3">
        <f>VLOOKUP(A172,'[1]DJIA (H=1)'!$A$1:$F$5557,6)</f>
        <v>5.2766204555609701E-3</v>
      </c>
      <c r="F172" s="3">
        <f>VLOOKUP(A172,'[2]DJIA (H=1)'!$A$1:$G$5557,7)</f>
        <v>5.1118688277207655E-3</v>
      </c>
      <c r="G172" s="4">
        <v>5.4357768878705252E-3</v>
      </c>
      <c r="H172" s="3">
        <v>5.3628801349970296E-3</v>
      </c>
      <c r="J172" s="1">
        <v>43259</v>
      </c>
      <c r="K172" s="8">
        <f t="shared" si="22"/>
        <v>4.2895159775888833E-7</v>
      </c>
      <c r="L172" s="8">
        <f t="shared" si="22"/>
        <v>9.1459594305085162E-7</v>
      </c>
      <c r="M172" s="8">
        <f t="shared" si="22"/>
        <v>2.1600603624767629E-6</v>
      </c>
      <c r="N172" s="8">
        <f t="shared" si="22"/>
        <v>1.7029277878079112E-6</v>
      </c>
      <c r="O172" s="8">
        <f t="shared" si="22"/>
        <v>2.6532201272924251E-6</v>
      </c>
      <c r="P172" s="8">
        <f t="shared" si="22"/>
        <v>2.4210552775529485E-6</v>
      </c>
      <c r="Q172" s="8"/>
      <c r="R172" s="9">
        <v>41648</v>
      </c>
      <c r="S172" s="3">
        <f t="shared" si="25"/>
        <v>6.549439653580208E-4</v>
      </c>
      <c r="T172" s="3">
        <f t="shared" si="25"/>
        <v>9.5634509621310426E-4</v>
      </c>
      <c r="U172" s="3">
        <f t="shared" si="25"/>
        <v>1.4697143812580603E-3</v>
      </c>
      <c r="V172" s="3">
        <f t="shared" si="23"/>
        <v>1.3049627534178557E-3</v>
      </c>
      <c r="W172" s="3">
        <f t="shared" si="23"/>
        <v>1.6288708135676153E-3</v>
      </c>
      <c r="X172" s="3">
        <f t="shared" si="23"/>
        <v>1.5559740606941198E-3</v>
      </c>
      <c r="Z172" s="9">
        <v>41648</v>
      </c>
      <c r="AA172" s="3">
        <f t="shared" si="26"/>
        <v>1.1959147651933844E-2</v>
      </c>
      <c r="AB172" s="3">
        <f t="shared" si="26"/>
        <v>2.3337947135873005E-2</v>
      </c>
      <c r="AC172" s="3">
        <f t="shared" si="26"/>
        <v>4.7935746381876143E-2</v>
      </c>
      <c r="AD172" s="3">
        <f t="shared" si="24"/>
        <v>3.9467297350974651E-2</v>
      </c>
      <c r="AE172" s="3">
        <f t="shared" si="24"/>
        <v>5.6528238590810798E-2</v>
      </c>
      <c r="AF172" s="3">
        <f t="shared" si="24"/>
        <v>5.254659831784414E-2</v>
      </c>
      <c r="AG172" s="3"/>
    </row>
    <row r="173" spans="1:33" ht="14.5" x14ac:dyDescent="0.35">
      <c r="A173" s="1">
        <v>43262</v>
      </c>
      <c r="B173" s="3">
        <v>3.1220774958307098E-3</v>
      </c>
      <c r="C173" s="4">
        <v>6.0910009779036054E-3</v>
      </c>
      <c r="D173" s="4">
        <v>6.0566351749002934E-3</v>
      </c>
      <c r="E173" s="3">
        <f>VLOOKUP(A173,'[1]DJIA (H=1)'!$A$1:$F$5557,6)</f>
        <v>4.9075684696617012E-3</v>
      </c>
      <c r="F173" s="3">
        <f>VLOOKUP(A173,'[2]DJIA (H=1)'!$A$1:$G$5557,7)</f>
        <v>4.6903337663016615E-3</v>
      </c>
      <c r="G173" s="4">
        <v>5.1562355517755579E-3</v>
      </c>
      <c r="H173" s="3">
        <v>5.0375264685700314E-3</v>
      </c>
      <c r="J173" s="1">
        <v>43262</v>
      </c>
      <c r="K173" s="8">
        <f t="shared" si="22"/>
        <v>8.814506642403846E-6</v>
      </c>
      <c r="L173" s="8">
        <f t="shared" si="22"/>
        <v>8.611628771786261E-6</v>
      </c>
      <c r="M173" s="8">
        <f t="shared" si="22"/>
        <v>3.1879780176319421E-6</v>
      </c>
      <c r="N173" s="8">
        <f t="shared" si="22"/>
        <v>2.4594277298714586E-6</v>
      </c>
      <c r="O173" s="8">
        <f t="shared" si="22"/>
        <v>4.1377989965653231E-6</v>
      </c>
      <c r="P173" s="8">
        <f t="shared" si="22"/>
        <v>3.6689447671681221E-6</v>
      </c>
      <c r="Q173" s="8"/>
      <c r="R173" s="9">
        <v>41649</v>
      </c>
      <c r="S173" s="3">
        <f t="shared" si="25"/>
        <v>2.9689234820728955E-3</v>
      </c>
      <c r="T173" s="3">
        <f t="shared" si="25"/>
        <v>2.9345576790695835E-3</v>
      </c>
      <c r="U173" s="3">
        <f t="shared" si="25"/>
        <v>1.7854909738309914E-3</v>
      </c>
      <c r="V173" s="3">
        <f t="shared" si="23"/>
        <v>1.5682562704709517E-3</v>
      </c>
      <c r="W173" s="3">
        <f t="shared" si="23"/>
        <v>2.034158055944848E-3</v>
      </c>
      <c r="X173" s="3">
        <f t="shared" si="23"/>
        <v>1.9154489727393215E-3</v>
      </c>
      <c r="Z173" s="9">
        <v>41649</v>
      </c>
      <c r="AA173" s="3">
        <f t="shared" si="26"/>
        <v>0.18088594287306448</v>
      </c>
      <c r="AB173" s="3">
        <f t="shared" si="26"/>
        <v>0.17813627758950878</v>
      </c>
      <c r="AC173" s="3">
        <f t="shared" si="26"/>
        <v>8.8455999068477675E-2</v>
      </c>
      <c r="AD173" s="3">
        <f t="shared" si="24"/>
        <v>7.2645895915403935E-2</v>
      </c>
      <c r="AE173" s="3">
        <f t="shared" si="24"/>
        <v>0.10720363875647942</v>
      </c>
      <c r="AF173" s="3">
        <f t="shared" si="24"/>
        <v>9.8180525684950615E-2</v>
      </c>
      <c r="AG173" s="3"/>
    </row>
    <row r="174" spans="1:33" ht="14.5" x14ac:dyDescent="0.35">
      <c r="A174" s="1">
        <v>43263</v>
      </c>
      <c r="B174" s="3">
        <v>3.4547994903188699E-3</v>
      </c>
      <c r="C174" s="4">
        <v>7.0131551474332809E-3</v>
      </c>
      <c r="D174" s="4">
        <v>7.0661869831383228E-3</v>
      </c>
      <c r="E174" s="3">
        <f>VLOOKUP(A174,'[1]DJIA (H=1)'!$A$1:$F$5557,6)</f>
        <v>4.5838217479097099E-3</v>
      </c>
      <c r="F174" s="3">
        <f>VLOOKUP(A174,'[2]DJIA (H=1)'!$A$1:$G$5557,7)</f>
        <v>4.3513511497957494E-3</v>
      </c>
      <c r="G174" s="4">
        <v>4.8980385870249204E-3</v>
      </c>
      <c r="H174" s="3">
        <v>4.7448627129371259E-3</v>
      </c>
      <c r="J174" s="1">
        <v>43263</v>
      </c>
      <c r="K174" s="8">
        <f t="shared" si="22"/>
        <v>1.2661894982518132E-5</v>
      </c>
      <c r="L174" s="8">
        <f t="shared" si="22"/>
        <v>1.3042119623292774E-5</v>
      </c>
      <c r="M174" s="8">
        <f t="shared" si="22"/>
        <v>1.2746912581355173E-6</v>
      </c>
      <c r="N174" s="8">
        <f t="shared" si="22"/>
        <v>8.0380487811074664E-7</v>
      </c>
      <c r="O174" s="8">
        <f t="shared" si="22"/>
        <v>2.0829390902608969E-6</v>
      </c>
      <c r="P174" s="8">
        <f t="shared" si="22"/>
        <v>1.6642631183522E-6</v>
      </c>
      <c r="Q174" s="8"/>
      <c r="R174" s="9">
        <v>41652</v>
      </c>
      <c r="S174" s="3">
        <f t="shared" si="25"/>
        <v>3.5583556571144111E-3</v>
      </c>
      <c r="T174" s="3">
        <f t="shared" si="25"/>
        <v>3.611387492819453E-3</v>
      </c>
      <c r="U174" s="3">
        <f t="shared" si="25"/>
        <v>1.1290222575908401E-3</v>
      </c>
      <c r="V174" s="3">
        <f t="shared" si="23"/>
        <v>8.9655165947687956E-4</v>
      </c>
      <c r="W174" s="3">
        <f t="shared" si="23"/>
        <v>1.4432390967060505E-3</v>
      </c>
      <c r="X174" s="3">
        <f t="shared" si="23"/>
        <v>1.290063222618256E-3</v>
      </c>
      <c r="Z174" s="9">
        <v>41652</v>
      </c>
      <c r="AA174" s="3">
        <f t="shared" si="26"/>
        <v>0.20064027710236854</v>
      </c>
      <c r="AB174" s="3">
        <f t="shared" si="26"/>
        <v>0.20447649815238877</v>
      </c>
      <c r="AC174" s="3">
        <f t="shared" si="26"/>
        <v>3.6462790260919808E-2</v>
      </c>
      <c r="AD174" s="3">
        <f t="shared" si="24"/>
        <v>2.4682153216362801E-2</v>
      </c>
      <c r="AE174" s="3">
        <f t="shared" si="24"/>
        <v>5.4413876974143793E-2</v>
      </c>
      <c r="AF174" s="3">
        <f t="shared" si="24"/>
        <v>4.5411766036617784E-2</v>
      </c>
      <c r="AG174" s="3"/>
    </row>
    <row r="175" spans="1:33" ht="14.5" x14ac:dyDescent="0.35">
      <c r="A175" s="1">
        <v>43264</v>
      </c>
      <c r="B175" s="3">
        <v>3.5731438443386801E-3</v>
      </c>
      <c r="C175" s="4">
        <v>6.2716607935726643E-3</v>
      </c>
      <c r="D175" s="4">
        <v>7.4614491313695908E-3</v>
      </c>
      <c r="E175" s="3">
        <f>VLOOKUP(A175,'[1]DJIA (H=1)'!$A$1:$F$5557,6)</f>
        <v>4.5600239604004934E-3</v>
      </c>
      <c r="F175" s="3">
        <f>VLOOKUP(A175,'[2]DJIA (H=1)'!$A$1:$G$5557,7)</f>
        <v>4.3604912823115719E-3</v>
      </c>
      <c r="G175" s="4">
        <v>4.8623525307196214E-3</v>
      </c>
      <c r="H175" s="3">
        <v>4.740722468411571E-3</v>
      </c>
      <c r="J175" s="1">
        <v>43264</v>
      </c>
      <c r="K175" s="8">
        <f t="shared" si="22"/>
        <v>7.2819937253030886E-6</v>
      </c>
      <c r="L175" s="8">
        <f t="shared" si="22"/>
        <v>1.5118918005152533E-5</v>
      </c>
      <c r="M175" s="8">
        <f t="shared" si="22"/>
        <v>9.7393236347817793E-7</v>
      </c>
      <c r="N175" s="8">
        <f t="shared" si="22"/>
        <v>6.1991598808247662E-7</v>
      </c>
      <c r="O175" s="8">
        <f t="shared" si="22"/>
        <v>1.6620590370400722E-6</v>
      </c>
      <c r="P175" s="8">
        <f t="shared" si="22"/>
        <v>1.3632398433919449E-6</v>
      </c>
      <c r="Q175" s="8"/>
      <c r="R175" s="9">
        <v>41653</v>
      </c>
      <c r="S175" s="3">
        <f t="shared" si="25"/>
        <v>2.6985169492339841E-3</v>
      </c>
      <c r="T175" s="3">
        <f t="shared" si="25"/>
        <v>3.8883052870309106E-3</v>
      </c>
      <c r="U175" s="3">
        <f t="shared" si="25"/>
        <v>9.8688011606181325E-4</v>
      </c>
      <c r="V175" s="3">
        <f t="shared" si="23"/>
        <v>7.8734743797289177E-4</v>
      </c>
      <c r="W175" s="3">
        <f t="shared" si="23"/>
        <v>1.2892086863809413E-3</v>
      </c>
      <c r="X175" s="3">
        <f t="shared" si="23"/>
        <v>1.1675786240728909E-3</v>
      </c>
      <c r="Z175" s="9">
        <v>41653</v>
      </c>
      <c r="AA175" s="3">
        <f t="shared" si="26"/>
        <v>0.13232385369027355</v>
      </c>
      <c r="AB175" s="3">
        <f t="shared" si="26"/>
        <v>0.2151844933640934</v>
      </c>
      <c r="AC175" s="3">
        <f t="shared" si="26"/>
        <v>2.7462100143543999E-2</v>
      </c>
      <c r="AD175" s="3">
        <f t="shared" si="24"/>
        <v>1.857496458646879E-2</v>
      </c>
      <c r="AE175" s="3">
        <f t="shared" si="24"/>
        <v>4.293561071904306E-2</v>
      </c>
      <c r="AF175" s="3">
        <f t="shared" si="24"/>
        <v>3.6456641372113463E-2</v>
      </c>
      <c r="AG175" s="3"/>
    </row>
    <row r="176" spans="1:33" ht="14.5" x14ac:dyDescent="0.35">
      <c r="A176" s="1">
        <v>43265</v>
      </c>
      <c r="B176" s="3">
        <v>5.29601950986394E-3</v>
      </c>
      <c r="C176" s="4">
        <v>5.2948216907680026E-3</v>
      </c>
      <c r="D176" s="4">
        <v>7.1060238406062126E-3</v>
      </c>
      <c r="E176" s="3">
        <f>VLOOKUP(A176,'[1]DJIA (H=1)'!$A$1:$F$5557,6)</f>
        <v>4.4238698332525438E-3</v>
      </c>
      <c r="F176" s="3">
        <f>VLOOKUP(A176,'[2]DJIA (H=1)'!$A$1:$G$5557,7)</f>
        <v>4.2641856728481316E-3</v>
      </c>
      <c r="G176" s="4">
        <v>4.7664644988957483E-3</v>
      </c>
      <c r="H176" s="3">
        <v>4.6723943965539449E-3</v>
      </c>
      <c r="J176" s="1">
        <v>43265</v>
      </c>
      <c r="K176" s="8">
        <f t="shared" si="22"/>
        <v>1.4347705865923725E-12</v>
      </c>
      <c r="L176" s="8">
        <f t="shared" si="22"/>
        <v>3.2761156773057821E-6</v>
      </c>
      <c r="M176" s="8">
        <f t="shared" si="22"/>
        <v>7.6064505841336313E-7</v>
      </c>
      <c r="N176" s="8">
        <f t="shared" si="22"/>
        <v>1.0646810672107659E-6</v>
      </c>
      <c r="O176" s="8">
        <f t="shared" si="22"/>
        <v>2.8042850964152171E-7</v>
      </c>
      <c r="P176" s="8">
        <f t="shared" si="22"/>
        <v>3.8890828195090424E-7</v>
      </c>
      <c r="Q176" s="8"/>
      <c r="R176" s="9">
        <v>41654</v>
      </c>
      <c r="S176" s="3">
        <f t="shared" si="25"/>
        <v>1.1978190959374344E-6</v>
      </c>
      <c r="T176" s="3">
        <f t="shared" si="25"/>
        <v>1.8100043307422726E-3</v>
      </c>
      <c r="U176" s="3">
        <f t="shared" si="25"/>
        <v>8.7214967661139627E-4</v>
      </c>
      <c r="V176" s="3">
        <f t="shared" si="23"/>
        <v>1.0318338370158085E-3</v>
      </c>
      <c r="W176" s="3">
        <f t="shared" si="23"/>
        <v>5.2955501096819176E-4</v>
      </c>
      <c r="X176" s="3">
        <f t="shared" si="23"/>
        <v>6.2362511330999511E-4</v>
      </c>
      <c r="Z176" s="9">
        <v>41654</v>
      </c>
      <c r="AA176" s="3">
        <f t="shared" si="26"/>
        <v>2.5584933727174075E-8</v>
      </c>
      <c r="AB176" s="3">
        <f t="shared" si="26"/>
        <v>3.9273269269701538E-2</v>
      </c>
      <c r="AC176" s="3">
        <f t="shared" si="26"/>
        <v>1.7205662664902199E-2</v>
      </c>
      <c r="AD176" s="3">
        <f t="shared" si="24"/>
        <v>2.527248859545117E-2</v>
      </c>
      <c r="AE176" s="3">
        <f t="shared" si="24"/>
        <v>5.7495012824491099E-3</v>
      </c>
      <c r="AF176" s="3">
        <f t="shared" si="24"/>
        <v>8.1862920388071636E-3</v>
      </c>
      <c r="AG176" s="3"/>
    </row>
    <row r="177" spans="1:33" ht="14.5" x14ac:dyDescent="0.35">
      <c r="A177" s="1">
        <v>43266</v>
      </c>
      <c r="B177" s="3">
        <v>8.1237389608764601E-3</v>
      </c>
      <c r="C177" s="4">
        <v>6.6015440970659256E-3</v>
      </c>
      <c r="D177" s="4">
        <v>6.211533211171627E-3</v>
      </c>
      <c r="E177" s="3">
        <f>VLOOKUP(A177,'[1]DJIA (H=1)'!$A$1:$F$5557,6)</f>
        <v>4.7101979318685521E-3</v>
      </c>
      <c r="F177" s="3">
        <f>VLOOKUP(A177,'[2]DJIA (H=1)'!$A$1:$G$5557,7)</f>
        <v>4.5248652548215409E-3</v>
      </c>
      <c r="G177" s="4">
        <v>4.9732380201443121E-3</v>
      </c>
      <c r="H177" s="3">
        <v>5.013546879576323E-3</v>
      </c>
      <c r="J177" s="1">
        <v>43266</v>
      </c>
      <c r="K177" s="8">
        <f t="shared" si="22"/>
        <v>2.3170772034111716E-6</v>
      </c>
      <c r="L177" s="8">
        <f t="shared" si="22"/>
        <v>3.6565308292042226E-6</v>
      </c>
      <c r="M177" s="8">
        <f t="shared" si="22"/>
        <v>1.1652262356720368E-5</v>
      </c>
      <c r="N177" s="8">
        <f t="shared" si="22"/>
        <v>1.2951891952133469E-5</v>
      </c>
      <c r="O177" s="8">
        <f t="shared" si="22"/>
        <v>9.9256561775541504E-6</v>
      </c>
      <c r="P177" s="8">
        <f t="shared" si="22"/>
        <v>9.6732947825820795E-6</v>
      </c>
      <c r="Q177" s="8"/>
      <c r="R177" s="9">
        <v>41655</v>
      </c>
      <c r="S177" s="3">
        <f t="shared" si="25"/>
        <v>1.5221948638105345E-3</v>
      </c>
      <c r="T177" s="3">
        <f t="shared" si="25"/>
        <v>1.9122057497048331E-3</v>
      </c>
      <c r="U177" s="3">
        <f t="shared" si="25"/>
        <v>3.413541029007908E-3</v>
      </c>
      <c r="V177" s="3">
        <f t="shared" si="23"/>
        <v>3.5988737060549192E-3</v>
      </c>
      <c r="W177" s="3">
        <f t="shared" si="23"/>
        <v>3.1505009407321481E-3</v>
      </c>
      <c r="X177" s="3">
        <f t="shared" si="23"/>
        <v>3.1101920813001371E-3</v>
      </c>
      <c r="Z177" s="9">
        <v>41655</v>
      </c>
      <c r="AA177" s="3">
        <f t="shared" si="26"/>
        <v>2.3094704320792969E-2</v>
      </c>
      <c r="AB177" s="3">
        <f t="shared" si="26"/>
        <v>3.9464873514427179E-2</v>
      </c>
      <c r="AC177" s="3">
        <f t="shared" si="26"/>
        <v>0.17965228264914579</v>
      </c>
      <c r="AD177" s="3">
        <f t="shared" si="24"/>
        <v>0.21015217720161705</v>
      </c>
      <c r="AE177" s="3">
        <f t="shared" si="24"/>
        <v>0.14277151191046178</v>
      </c>
      <c r="AF177" s="3">
        <f t="shared" si="24"/>
        <v>0.13771074747850509</v>
      </c>
      <c r="AG177" s="3"/>
    </row>
    <row r="178" spans="1:33" ht="14.5" x14ac:dyDescent="0.35">
      <c r="A178" s="1">
        <v>43269</v>
      </c>
      <c r="B178" s="3">
        <v>7.89143920889924E-3</v>
      </c>
      <c r="C178" s="4">
        <v>7.5260018929839134E-3</v>
      </c>
      <c r="D178" s="4">
        <v>5.7833422906696796E-3</v>
      </c>
      <c r="E178" s="3">
        <f>VLOOKUP(A178,'[1]DJIA (H=1)'!$A$1:$F$5557,6)</f>
        <v>5.5428903512419955E-3</v>
      </c>
      <c r="F178" s="3">
        <f>VLOOKUP(A178,'[2]DJIA (H=1)'!$A$1:$G$5557,7)</f>
        <v>5.3114037837543307E-3</v>
      </c>
      <c r="G178" s="4">
        <v>5.570989276143524E-3</v>
      </c>
      <c r="H178" s="3">
        <v>5.7901491884880226E-3</v>
      </c>
      <c r="J178" s="1">
        <v>43269</v>
      </c>
      <c r="K178" s="8">
        <f t="shared" si="22"/>
        <v>1.335444318633982E-7</v>
      </c>
      <c r="L178" s="8">
        <f t="shared" si="22"/>
        <v>4.4440726166489697E-6</v>
      </c>
      <c r="M178" s="8">
        <f t="shared" si="22"/>
        <v>5.5156817368031484E-6</v>
      </c>
      <c r="N178" s="8">
        <f t="shared" si="22"/>
        <v>6.6565827950026735E-6</v>
      </c>
      <c r="O178" s="8">
        <f t="shared" si="22"/>
        <v>5.3844878904260074E-6</v>
      </c>
      <c r="P178" s="8">
        <f t="shared" si="22"/>
        <v>4.4154197498797747E-6</v>
      </c>
      <c r="Q178" s="8"/>
      <c r="R178" s="9">
        <v>41656</v>
      </c>
      <c r="S178" s="3">
        <f t="shared" si="25"/>
        <v>3.6543731591532659E-4</v>
      </c>
      <c r="T178" s="3">
        <f t="shared" si="25"/>
        <v>2.1080969182295604E-3</v>
      </c>
      <c r="U178" s="3">
        <f t="shared" si="25"/>
        <v>2.3485488576572445E-3</v>
      </c>
      <c r="V178" s="3">
        <f t="shared" si="23"/>
        <v>2.5800354251449093E-3</v>
      </c>
      <c r="W178" s="3">
        <f t="shared" si="23"/>
        <v>2.320449932755716E-3</v>
      </c>
      <c r="X178" s="3">
        <f t="shared" si="23"/>
        <v>2.1012900204112174E-3</v>
      </c>
      <c r="Z178" s="9">
        <v>41656</v>
      </c>
      <c r="AA178" s="3">
        <f t="shared" si="26"/>
        <v>1.1420497712837374E-3</v>
      </c>
      <c r="AB178" s="3">
        <f t="shared" si="26"/>
        <v>5.3715109945680073E-2</v>
      </c>
      <c r="AC178" s="3">
        <f t="shared" si="26"/>
        <v>7.0442290929532136E-2</v>
      </c>
      <c r="AD178" s="3">
        <f t="shared" si="24"/>
        <v>8.9831599666269968E-2</v>
      </c>
      <c r="AE178" s="3">
        <f t="shared" si="24"/>
        <v>6.8317974222367406E-2</v>
      </c>
      <c r="AF178" s="3">
        <f t="shared" si="24"/>
        <v>5.3287281448392232E-2</v>
      </c>
      <c r="AG178" s="3"/>
    </row>
    <row r="179" spans="1:33" ht="14.5" x14ac:dyDescent="0.35">
      <c r="A179" s="1">
        <v>43270</v>
      </c>
      <c r="B179" s="3">
        <v>1.0883476541398001E-2</v>
      </c>
      <c r="C179" s="4">
        <v>5.9513980522751808E-3</v>
      </c>
      <c r="D179" s="4">
        <v>5.8440249413251877E-3</v>
      </c>
      <c r="E179" s="3">
        <f>VLOOKUP(A179,'[1]DJIA (H=1)'!$A$1:$F$5557,6)</f>
        <v>6.0794471930049557E-3</v>
      </c>
      <c r="F179" s="3">
        <f>VLOOKUP(A179,'[2]DJIA (H=1)'!$A$1:$G$5557,7)</f>
        <v>5.7915086297333157E-3</v>
      </c>
      <c r="G179" s="4">
        <v>5.9877846922593769E-3</v>
      </c>
      <c r="H179" s="3">
        <v>6.1289596768712663E-3</v>
      </c>
      <c r="J179" s="1">
        <v>43270</v>
      </c>
      <c r="K179" s="8">
        <f t="shared" si="22"/>
        <v>2.4325398222868037E-5</v>
      </c>
      <c r="L179" s="8">
        <f t="shared" si="22"/>
        <v>2.5396072429476434E-5</v>
      </c>
      <c r="M179" s="8">
        <f t="shared" si="22"/>
        <v>2.3078697980221704E-5</v>
      </c>
      <c r="N179" s="8">
        <f t="shared" si="22"/>
        <v>2.5928137213422814E-5</v>
      </c>
      <c r="O179" s="8">
        <f t="shared" si="22"/>
        <v>2.3967798681722357E-5</v>
      </c>
      <c r="P179" s="8">
        <f t="shared" si="22"/>
        <v>2.260543061506913E-5</v>
      </c>
      <c r="Q179" s="8"/>
      <c r="R179" s="9">
        <v>41660</v>
      </c>
      <c r="S179" s="3">
        <f t="shared" si="25"/>
        <v>4.9320784891228198E-3</v>
      </c>
      <c r="T179" s="3">
        <f t="shared" si="25"/>
        <v>5.039451600072813E-3</v>
      </c>
      <c r="U179" s="3">
        <f t="shared" si="25"/>
        <v>4.8040293483930449E-3</v>
      </c>
      <c r="V179" s="3">
        <f t="shared" si="23"/>
        <v>5.0919679116646849E-3</v>
      </c>
      <c r="W179" s="3">
        <f t="shared" si="23"/>
        <v>4.8956918491386238E-3</v>
      </c>
      <c r="X179" s="3">
        <f t="shared" si="23"/>
        <v>4.7545168645267344E-3</v>
      </c>
      <c r="Z179" s="9">
        <v>41660</v>
      </c>
      <c r="AA179" s="3">
        <f t="shared" si="26"/>
        <v>0.22510646468029316</v>
      </c>
      <c r="AB179" s="3">
        <f t="shared" si="26"/>
        <v>0.24049951413482162</v>
      </c>
      <c r="AC179" s="3">
        <f t="shared" si="26"/>
        <v>0.2078762976599986</v>
      </c>
      <c r="AD179" s="3">
        <f t="shared" si="24"/>
        <v>0.24835978522301261</v>
      </c>
      <c r="AE179" s="3">
        <f t="shared" si="24"/>
        <v>0.22008899161265338</v>
      </c>
      <c r="AF179" s="3">
        <f t="shared" si="24"/>
        <v>0.20152544861214006</v>
      </c>
      <c r="AG179" s="3"/>
    </row>
    <row r="180" spans="1:33" ht="14.5" x14ac:dyDescent="0.35">
      <c r="A180" s="1">
        <v>43271</v>
      </c>
      <c r="B180" s="3">
        <v>4.90559757326311E-3</v>
      </c>
      <c r="C180" s="4">
        <v>8.0426484346389771E-3</v>
      </c>
      <c r="D180" s="4">
        <v>7.986782118678093E-3</v>
      </c>
      <c r="E180" s="3">
        <f>VLOOKUP(A180,'[1]DJIA (H=1)'!$A$1:$F$5557,6)</f>
        <v>7.306029130084029E-3</v>
      </c>
      <c r="F180" s="3">
        <f>VLOOKUP(A180,'[2]DJIA (H=1)'!$A$1:$G$5557,7)</f>
        <v>6.9282596738584126E-3</v>
      </c>
      <c r="G180" s="4">
        <v>6.8926900899204287E-3</v>
      </c>
      <c r="H180" s="3">
        <v>7.1881614897470157E-3</v>
      </c>
      <c r="J180" s="1">
        <v>43271</v>
      </c>
      <c r="K180" s="8">
        <f t="shared" si="22"/>
        <v>9.8410881068590697E-6</v>
      </c>
      <c r="L180" s="8">
        <f t="shared" si="22"/>
        <v>9.4936982029041351E-6</v>
      </c>
      <c r="M180" s="8">
        <f t="shared" si="22"/>
        <v>5.7620716589817008E-6</v>
      </c>
      <c r="N180" s="8">
        <f t="shared" si="22"/>
        <v>4.0911619731846023E-6</v>
      </c>
      <c r="O180" s="8">
        <f t="shared" si="22"/>
        <v>3.9485366697555164E-6</v>
      </c>
      <c r="P180" s="8">
        <f t="shared" si="22"/>
        <v>5.2100980328343469E-6</v>
      </c>
      <c r="Q180" s="8"/>
      <c r="R180" s="9">
        <v>41661</v>
      </c>
      <c r="S180" s="3">
        <f t="shared" si="25"/>
        <v>3.1370508613758671E-3</v>
      </c>
      <c r="T180" s="3">
        <f t="shared" si="25"/>
        <v>3.081184545414983E-3</v>
      </c>
      <c r="U180" s="3">
        <f t="shared" si="25"/>
        <v>2.400431556820919E-3</v>
      </c>
      <c r="V180" s="3">
        <f t="shared" si="23"/>
        <v>2.0226621005953026E-3</v>
      </c>
      <c r="W180" s="3">
        <f t="shared" si="23"/>
        <v>1.9870925166573187E-3</v>
      </c>
      <c r="X180" s="3">
        <f t="shared" si="23"/>
        <v>2.2825639164839057E-3</v>
      </c>
      <c r="Z180" s="9">
        <v>41661</v>
      </c>
      <c r="AA180" s="3">
        <f t="shared" si="26"/>
        <v>0.1043295518019729</v>
      </c>
      <c r="AB180" s="3">
        <f t="shared" si="26"/>
        <v>0.10162554855318051</v>
      </c>
      <c r="AC180" s="3">
        <f t="shared" si="26"/>
        <v>6.9768116025263005E-2</v>
      </c>
      <c r="AD180" s="3">
        <f t="shared" si="24"/>
        <v>5.3287988722573676E-2</v>
      </c>
      <c r="AE180" s="3">
        <f t="shared" si="24"/>
        <v>5.1794688716783055E-2</v>
      </c>
      <c r="AF180" s="3">
        <f t="shared" si="24"/>
        <v>6.4513634838617939E-2</v>
      </c>
      <c r="AG180" s="3"/>
    </row>
    <row r="181" spans="1:33" ht="14.5" x14ac:dyDescent="0.35">
      <c r="A181" s="1">
        <v>43272</v>
      </c>
      <c r="B181" s="3">
        <v>5.1411461402654001E-3</v>
      </c>
      <c r="C181" s="4">
        <v>9.0002939105033875E-3</v>
      </c>
      <c r="D181" s="4">
        <v>8.7910592555999756E-3</v>
      </c>
      <c r="E181" s="3">
        <f>VLOOKUP(A181,'[1]DJIA (H=1)'!$A$1:$F$5557,6)</f>
        <v>6.7432270203307883E-3</v>
      </c>
      <c r="F181" s="3">
        <f>VLOOKUP(A181,'[2]DJIA (H=1)'!$A$1:$G$5557,7)</f>
        <v>6.428953641871472E-3</v>
      </c>
      <c r="G181" s="4">
        <v>6.5226328404216702E-3</v>
      </c>
      <c r="H181" s="3">
        <v>6.3090947968133752E-3</v>
      </c>
      <c r="J181" s="1">
        <v>43272</v>
      </c>
      <c r="K181" s="8">
        <f t="shared" si="22"/>
        <v>1.489302151253283E-5</v>
      </c>
      <c r="L181" s="8">
        <f t="shared" si="22"/>
        <v>1.3321865749491346E-5</v>
      </c>
      <c r="M181" s="8">
        <f t="shared" si="22"/>
        <v>2.5666631462710889E-6</v>
      </c>
      <c r="N181" s="8">
        <f t="shared" si="22"/>
        <v>1.658448161192873E-6</v>
      </c>
      <c r="O181" s="8">
        <f t="shared" si="22"/>
        <v>1.9085055027086602E-6</v>
      </c>
      <c r="P181" s="8">
        <f t="shared" si="22"/>
        <v>1.3641040643322198E-6</v>
      </c>
      <c r="Q181" s="8"/>
      <c r="R181" s="9">
        <v>41662</v>
      </c>
      <c r="S181" s="3">
        <f t="shared" si="25"/>
        <v>3.8591477702379874E-3</v>
      </c>
      <c r="T181" s="3">
        <f t="shared" si="25"/>
        <v>3.6499131153345755E-3</v>
      </c>
      <c r="U181" s="3">
        <f t="shared" si="25"/>
        <v>1.6020808800653883E-3</v>
      </c>
      <c r="V181" s="3">
        <f t="shared" si="23"/>
        <v>1.287807501606072E-3</v>
      </c>
      <c r="W181" s="3">
        <f t="shared" si="23"/>
        <v>1.3814867001562701E-3</v>
      </c>
      <c r="X181" s="3">
        <f t="shared" si="23"/>
        <v>1.1679486565479751E-3</v>
      </c>
      <c r="Z181" s="9">
        <v>41662</v>
      </c>
      <c r="AA181" s="3">
        <f t="shared" si="26"/>
        <v>0.13120100029118476</v>
      </c>
      <c r="AB181" s="3">
        <f t="shared" si="26"/>
        <v>0.1212744932077765</v>
      </c>
      <c r="AC181" s="3">
        <f t="shared" si="26"/>
        <v>3.3678849542409184E-2</v>
      </c>
      <c r="AD181" s="3">
        <f t="shared" si="24"/>
        <v>2.3222053623430883E-2</v>
      </c>
      <c r="AE181" s="3">
        <f t="shared" si="24"/>
        <v>2.6203128501955719E-2</v>
      </c>
      <c r="AF181" s="3">
        <f t="shared" si="24"/>
        <v>1.9594740914266273E-2</v>
      </c>
      <c r="AG181" s="3"/>
    </row>
    <row r="182" spans="1:33" ht="14.5" x14ac:dyDescent="0.35">
      <c r="A182" s="1">
        <v>43273</v>
      </c>
      <c r="B182" s="3">
        <v>4.8602909965364399E-3</v>
      </c>
      <c r="C182" s="4">
        <v>8.899974636733532E-3</v>
      </c>
      <c r="D182" s="4">
        <v>9.2324782162904739E-3</v>
      </c>
      <c r="E182" s="3">
        <f>VLOOKUP(A182,'[1]DJIA (H=1)'!$A$1:$F$5557,6)</f>
        <v>6.7159316897871298E-3</v>
      </c>
      <c r="F182" s="3">
        <f>VLOOKUP(A182,'[2]DJIA (H=1)'!$A$1:$G$5557,7)</f>
        <v>6.4544694699305771E-3</v>
      </c>
      <c r="G182" s="4">
        <v>6.4701418517597508E-3</v>
      </c>
      <c r="H182" s="3">
        <v>6.277296422940783E-3</v>
      </c>
      <c r="J182" s="1">
        <v>43273</v>
      </c>
      <c r="K182" s="8">
        <f t="shared" si="22"/>
        <v>1.6319043912876029E-5</v>
      </c>
      <c r="L182" s="8">
        <f t="shared" si="22"/>
        <v>1.9116021084580511E-5</v>
      </c>
      <c r="M182" s="8">
        <f t="shared" si="22"/>
        <v>3.4434023824479012E-6</v>
      </c>
      <c r="N182" s="8">
        <f t="shared" si="22"/>
        <v>2.5414050050332619E-6</v>
      </c>
      <c r="O182" s="8">
        <f t="shared" si="22"/>
        <v>2.5916197760632256E-6</v>
      </c>
      <c r="P182" s="8">
        <f t="shared" si="22"/>
        <v>2.0079043784593543E-6</v>
      </c>
      <c r="Q182" s="8"/>
      <c r="R182" s="9">
        <v>41663</v>
      </c>
      <c r="S182" s="3">
        <f t="shared" si="25"/>
        <v>4.039683640197092E-3</v>
      </c>
      <c r="T182" s="3">
        <f t="shared" si="25"/>
        <v>4.372187219754034E-3</v>
      </c>
      <c r="U182" s="3">
        <f t="shared" si="25"/>
        <v>1.8556406932506899E-3</v>
      </c>
      <c r="V182" s="3">
        <f t="shared" si="23"/>
        <v>1.5941784733941372E-3</v>
      </c>
      <c r="W182" s="3">
        <f t="shared" si="23"/>
        <v>1.6098508552233109E-3</v>
      </c>
      <c r="X182" s="3">
        <f t="shared" si="23"/>
        <v>1.4170054264043431E-3</v>
      </c>
      <c r="Z182" s="9">
        <v>41663</v>
      </c>
      <c r="AA182" s="3">
        <f t="shared" si="26"/>
        <v>0.15105178323212476</v>
      </c>
      <c r="AB182" s="3">
        <f t="shared" si="26"/>
        <v>0.16806325690301671</v>
      </c>
      <c r="AC182" s="3">
        <f t="shared" si="26"/>
        <v>4.7079972497803491E-2</v>
      </c>
      <c r="AD182" s="3">
        <f t="shared" si="24"/>
        <v>3.668621506090064E-2</v>
      </c>
      <c r="AE182" s="3">
        <f t="shared" si="24"/>
        <v>3.7287423987945267E-2</v>
      </c>
      <c r="AF182" s="3">
        <f t="shared" si="24"/>
        <v>3.0106082937946699E-2</v>
      </c>
      <c r="AG182" s="3"/>
    </row>
    <row r="183" spans="1:33" ht="14.5" x14ac:dyDescent="0.35">
      <c r="A183" s="1">
        <v>43276</v>
      </c>
      <c r="B183" s="3">
        <v>1.12605176437406E-2</v>
      </c>
      <c r="C183" s="4">
        <v>7.3861735872924328E-3</v>
      </c>
      <c r="D183" s="4">
        <v>8.2250442355871201E-3</v>
      </c>
      <c r="E183" s="3">
        <f>VLOOKUP(A183,'[1]DJIA (H=1)'!$A$1:$F$5557,6)</f>
        <v>6.3311743979396259E-3</v>
      </c>
      <c r="F183" s="3">
        <f>VLOOKUP(A183,'[2]DJIA (H=1)'!$A$1:$G$5557,7)</f>
        <v>6.09224574901097E-3</v>
      </c>
      <c r="G183" s="4">
        <v>6.2025794476264556E-3</v>
      </c>
      <c r="H183" s="3">
        <v>6.0283290261463661E-3</v>
      </c>
      <c r="J183" s="1">
        <v>43276</v>
      </c>
      <c r="K183" s="8">
        <f t="shared" si="22"/>
        <v>1.5010541867735241E-5</v>
      </c>
      <c r="L183" s="8">
        <f t="shared" si="22"/>
        <v>9.2140988116069038E-6</v>
      </c>
      <c r="M183" s="8">
        <f t="shared" si="22"/>
        <v>2.4298424834923683E-5</v>
      </c>
      <c r="N183" s="8">
        <f t="shared" si="22"/>
        <v>2.6711034377852201E-5</v>
      </c>
      <c r="O183" s="8">
        <f t="shared" si="22"/>
        <v>2.5582738795710407E-5</v>
      </c>
      <c r="P183" s="8">
        <f t="shared" si="22"/>
        <v>2.7375797730082663E-5</v>
      </c>
      <c r="Q183" s="8"/>
      <c r="R183" s="9">
        <v>41666</v>
      </c>
      <c r="S183" s="3">
        <f t="shared" si="25"/>
        <v>3.8743440564481674E-3</v>
      </c>
      <c r="T183" s="3">
        <f t="shared" si="25"/>
        <v>3.0354734081534801E-3</v>
      </c>
      <c r="U183" s="3">
        <f t="shared" si="25"/>
        <v>4.9293432458009743E-3</v>
      </c>
      <c r="V183" s="3">
        <f t="shared" si="23"/>
        <v>5.1682718947296301E-3</v>
      </c>
      <c r="W183" s="3">
        <f t="shared" si="23"/>
        <v>5.0579381961141446E-3</v>
      </c>
      <c r="X183" s="3">
        <f t="shared" si="23"/>
        <v>5.232188617594234E-3</v>
      </c>
      <c r="Z183" s="9">
        <v>41666</v>
      </c>
      <c r="AA183" s="3">
        <f t="shared" si="26"/>
        <v>0.10284730101157469</v>
      </c>
      <c r="AB183" s="3">
        <f t="shared" si="26"/>
        <v>5.49336141311072E-2</v>
      </c>
      <c r="AC183" s="3">
        <f t="shared" si="26"/>
        <v>0.20276591570365499</v>
      </c>
      <c r="AD183" s="3">
        <f t="shared" si="24"/>
        <v>0.23405026317065469</v>
      </c>
      <c r="AE183" s="3">
        <f t="shared" si="24"/>
        <v>0.21911987237363229</v>
      </c>
      <c r="AF183" s="3">
        <f t="shared" si="24"/>
        <v>0.24310075321354696</v>
      </c>
      <c r="AG183" s="3"/>
    </row>
    <row r="184" spans="1:33" ht="14.5" x14ac:dyDescent="0.35">
      <c r="A184" s="1">
        <v>43277</v>
      </c>
      <c r="B184" s="3">
        <v>4.3411294647557703E-3</v>
      </c>
      <c r="C184" s="4">
        <v>7.0039452984929076E-3</v>
      </c>
      <c r="D184" s="4">
        <v>8.6882254108786583E-3</v>
      </c>
      <c r="E184" s="3">
        <f>VLOOKUP(A184,'[1]DJIA (H=1)'!$A$1:$F$5557,6)</f>
        <v>7.5299244872634747E-3</v>
      </c>
      <c r="F184" s="3">
        <f>VLOOKUP(A184,'[2]DJIA (H=1)'!$A$1:$G$5557,7)</f>
        <v>7.4374037746829606E-3</v>
      </c>
      <c r="G184" s="4">
        <v>7.0776524012363456E-3</v>
      </c>
      <c r="H184" s="3">
        <v>7.393249939357598E-3</v>
      </c>
      <c r="J184" s="1">
        <v>43277</v>
      </c>
      <c r="K184" s="8">
        <f t="shared" si="22"/>
        <v>7.0905881644012058E-6</v>
      </c>
      <c r="L184" s="8">
        <f t="shared" si="22"/>
        <v>1.8897243164798046E-5</v>
      </c>
      <c r="M184" s="8">
        <f t="shared" si="22"/>
        <v>1.016841369556991E-5</v>
      </c>
      <c r="N184" s="8">
        <f t="shared" si="22"/>
        <v>9.5869146023150978E-6</v>
      </c>
      <c r="O184" s="8">
        <f t="shared" si="22"/>
        <v>7.4885577818842709E-6</v>
      </c>
      <c r="P184" s="8">
        <f t="shared" si="22"/>
        <v>9.3154393914836855E-6</v>
      </c>
      <c r="Q184" s="8"/>
      <c r="R184" s="9">
        <v>41667</v>
      </c>
      <c r="S184" s="3">
        <f t="shared" si="25"/>
        <v>2.6628158337371373E-3</v>
      </c>
      <c r="T184" s="3">
        <f t="shared" si="25"/>
        <v>4.347095946122888E-3</v>
      </c>
      <c r="U184" s="3">
        <f t="shared" si="25"/>
        <v>3.1887950225077044E-3</v>
      </c>
      <c r="V184" s="3">
        <f t="shared" si="23"/>
        <v>3.0962743099271902E-3</v>
      </c>
      <c r="W184" s="3">
        <f t="shared" si="23"/>
        <v>2.7365229364805753E-3</v>
      </c>
      <c r="X184" s="3">
        <f t="shared" si="23"/>
        <v>3.0521204746018276E-3</v>
      </c>
      <c r="Z184" s="9">
        <v>41667</v>
      </c>
      <c r="AA184" s="3">
        <f t="shared" si="26"/>
        <v>9.8151062099156583E-2</v>
      </c>
      <c r="AB184" s="3">
        <f t="shared" si="26"/>
        <v>0.19349078240811091</v>
      </c>
      <c r="AC184" s="3">
        <f t="shared" si="26"/>
        <v>0.12726745247655957</v>
      </c>
      <c r="AD184" s="3">
        <f t="shared" si="24"/>
        <v>0.12207609759568361</v>
      </c>
      <c r="AE184" s="3">
        <f t="shared" si="24"/>
        <v>0.10216496865741798</v>
      </c>
      <c r="AF184" s="3">
        <f t="shared" si="24"/>
        <v>0.11960757421580825</v>
      </c>
      <c r="AG184" s="3"/>
    </row>
    <row r="185" spans="1:33" ht="14.5" x14ac:dyDescent="0.35">
      <c r="A185" s="1">
        <v>43278</v>
      </c>
      <c r="B185" s="3">
        <v>1.3497834433559799E-2</v>
      </c>
      <c r="C185" s="4">
        <v>7.8853322193026543E-3</v>
      </c>
      <c r="D185" s="4">
        <v>7.708660326898098E-3</v>
      </c>
      <c r="E185" s="3">
        <f>VLOOKUP(A185,'[1]DJIA (H=1)'!$A$1:$F$5557,6)</f>
        <v>5.9318531714112697E-3</v>
      </c>
      <c r="F185" s="3">
        <f>VLOOKUP(A185,'[2]DJIA (H=1)'!$A$1:$G$5557,7)</f>
        <v>5.8378368858135717E-3</v>
      </c>
      <c r="G185" s="4">
        <v>5.9273969479666719E-3</v>
      </c>
      <c r="H185" s="3">
        <v>5.7527388422433127E-3</v>
      </c>
      <c r="J185" s="1">
        <v>43278</v>
      </c>
      <c r="K185" s="8">
        <f t="shared" si="22"/>
        <v>3.1500181105041357E-5</v>
      </c>
      <c r="L185" s="8">
        <f t="shared" si="22"/>
        <v>3.3514536837242308E-5</v>
      </c>
      <c r="M185" s="8">
        <f t="shared" si="22"/>
        <v>5.7244072459182659E-5</v>
      </c>
      <c r="N185" s="8">
        <f t="shared" si="22"/>
        <v>5.8675562431478225E-5</v>
      </c>
      <c r="O185" s="8">
        <f t="shared" si="22"/>
        <v>5.7311523723273591E-5</v>
      </c>
      <c r="P185" s="8">
        <f t="shared" si="22"/>
        <v>5.9986505718630077E-5</v>
      </c>
      <c r="Q185" s="8"/>
      <c r="R185" s="9">
        <v>41668</v>
      </c>
      <c r="S185" s="3">
        <f t="shared" si="25"/>
        <v>5.6125022142571451E-3</v>
      </c>
      <c r="T185" s="3">
        <f t="shared" si="25"/>
        <v>5.7891741066617014E-3</v>
      </c>
      <c r="U185" s="3">
        <f t="shared" si="25"/>
        <v>7.5659812621485297E-3</v>
      </c>
      <c r="V185" s="3">
        <f t="shared" si="23"/>
        <v>7.6599975477462277E-3</v>
      </c>
      <c r="W185" s="3">
        <f t="shared" si="23"/>
        <v>7.5704374855931275E-3</v>
      </c>
      <c r="X185" s="3">
        <f t="shared" si="23"/>
        <v>7.7450955913164867E-3</v>
      </c>
      <c r="Z185" s="9">
        <v>41668</v>
      </c>
      <c r="AA185" s="3">
        <f t="shared" si="26"/>
        <v>0.17423993093968315</v>
      </c>
      <c r="AB185" s="3">
        <f t="shared" si="26"/>
        <v>0.19081128873806019</v>
      </c>
      <c r="AC185" s="3">
        <f t="shared" si="26"/>
        <v>0.45329098216573982</v>
      </c>
      <c r="AD185" s="3">
        <f t="shared" si="24"/>
        <v>0.4739604952610359</v>
      </c>
      <c r="AE185" s="3">
        <f t="shared" si="24"/>
        <v>0.45425017455613226</v>
      </c>
      <c r="AF185" s="3">
        <f t="shared" si="24"/>
        <v>0.49347866254542705</v>
      </c>
      <c r="AG185" s="3"/>
    </row>
    <row r="186" spans="1:33" ht="14.5" x14ac:dyDescent="0.35">
      <c r="A186" s="1">
        <v>43279</v>
      </c>
      <c r="B186" s="3">
        <v>8.0637055243052494E-3</v>
      </c>
      <c r="C186" s="4">
        <v>8.1317499279975891E-3</v>
      </c>
      <c r="D186" s="4">
        <v>7.1387873031198978E-3</v>
      </c>
      <c r="E186" s="3">
        <f>VLOOKUP(A186,'[1]DJIA (H=1)'!$A$1:$F$5557,6)</f>
        <v>8.0842301614426852E-3</v>
      </c>
      <c r="F186" s="3">
        <f>VLOOKUP(A186,'[2]DJIA (H=1)'!$A$1:$G$5557,7)</f>
        <v>7.7986531980135171E-3</v>
      </c>
      <c r="G186" s="4">
        <v>7.5147855292274617E-3</v>
      </c>
      <c r="H186" s="3">
        <v>7.9895260591833495E-3</v>
      </c>
      <c r="J186" s="1">
        <v>43279</v>
      </c>
      <c r="K186" s="8">
        <f t="shared" si="22"/>
        <v>4.6300408738460948E-9</v>
      </c>
      <c r="L186" s="8">
        <f t="shared" si="22"/>
        <v>8.5547371588067493E-7</v>
      </c>
      <c r="M186" s="8">
        <f t="shared" si="22"/>
        <v>4.21260729623407E-10</v>
      </c>
      <c r="N186" s="8">
        <f t="shared" si="22"/>
        <v>7.0252735672658952E-8</v>
      </c>
      <c r="O186" s="8">
        <f t="shared" si="22"/>
        <v>3.0131316099619843E-7</v>
      </c>
      <c r="P186" s="8">
        <f t="shared" si="22"/>
        <v>5.5025930457711688E-9</v>
      </c>
      <c r="Q186" s="8"/>
      <c r="R186" s="9">
        <v>41669</v>
      </c>
      <c r="S186" s="3">
        <f t="shared" si="25"/>
        <v>6.8044403692339717E-5</v>
      </c>
      <c r="T186" s="3">
        <f t="shared" si="25"/>
        <v>9.2491822118535155E-4</v>
      </c>
      <c r="U186" s="3">
        <f t="shared" si="25"/>
        <v>2.0524637137435756E-5</v>
      </c>
      <c r="V186" s="3">
        <f t="shared" si="23"/>
        <v>2.6505232629173234E-4</v>
      </c>
      <c r="W186" s="3">
        <f t="shared" si="23"/>
        <v>5.4891999507778767E-4</v>
      </c>
      <c r="X186" s="3">
        <f t="shared" si="23"/>
        <v>7.4179465121899935E-5</v>
      </c>
      <c r="Z186" s="9">
        <v>41669</v>
      </c>
      <c r="AA186" s="3">
        <f t="shared" si="26"/>
        <v>3.5206106601570752E-5</v>
      </c>
      <c r="AB186" s="3">
        <f t="shared" si="26"/>
        <v>7.7320957846660487E-3</v>
      </c>
      <c r="AC186" s="3">
        <f t="shared" si="26"/>
        <v>3.2283416682155064E-6</v>
      </c>
      <c r="AD186" s="3">
        <f t="shared" si="24"/>
        <v>5.6479441945733733E-4</v>
      </c>
      <c r="AE186" s="3">
        <f t="shared" si="24"/>
        <v>2.5446212609439023E-3</v>
      </c>
      <c r="AF186" s="3">
        <f t="shared" si="24"/>
        <v>4.2836851471550474E-5</v>
      </c>
      <c r="AG186" s="3"/>
    </row>
    <row r="187" spans="1:33" ht="14.5" x14ac:dyDescent="0.35">
      <c r="A187" s="1">
        <v>43280</v>
      </c>
      <c r="B187" s="3">
        <v>9.1651158312002108E-3</v>
      </c>
      <c r="C187" s="4">
        <v>8.7263975292444229E-3</v>
      </c>
      <c r="D187" s="4">
        <v>6.4444751478731632E-3</v>
      </c>
      <c r="E187" s="3">
        <f>VLOOKUP(A187,'[1]DJIA (H=1)'!$A$1:$F$5557,6)</f>
        <v>7.6986843550373371E-3</v>
      </c>
      <c r="F187" s="3">
        <f>VLOOKUP(A187,'[2]DJIA (H=1)'!$A$1:$G$5557,7)</f>
        <v>7.4508131967472848E-3</v>
      </c>
      <c r="G187" s="4">
        <v>7.2178202806497836E-3</v>
      </c>
      <c r="H187" s="3">
        <v>7.2061705909299868E-3</v>
      </c>
      <c r="J187" s="1">
        <v>43280</v>
      </c>
      <c r="K187" s="8">
        <f t="shared" si="22"/>
        <v>1.924737484709699E-7</v>
      </c>
      <c r="L187" s="8">
        <f t="shared" si="22"/>
        <v>7.4018857277742642E-6</v>
      </c>
      <c r="M187" s="8">
        <f t="shared" si="22"/>
        <v>2.1504212742812248E-6</v>
      </c>
      <c r="N187" s="8">
        <f t="shared" si="22"/>
        <v>2.9388335224922422E-6</v>
      </c>
      <c r="O187" s="8">
        <f t="shared" si="22"/>
        <v>3.7919599611934913E-6</v>
      </c>
      <c r="P187" s="8">
        <f t="shared" si="22"/>
        <v>3.8374664543773656E-6</v>
      </c>
      <c r="Q187" s="8"/>
      <c r="R187" s="9">
        <v>41670</v>
      </c>
      <c r="S187" s="3">
        <f t="shared" si="25"/>
        <v>4.387183019557879E-4</v>
      </c>
      <c r="T187" s="3">
        <f t="shared" si="25"/>
        <v>2.7206406833270476E-3</v>
      </c>
      <c r="U187" s="3">
        <f t="shared" si="25"/>
        <v>1.4664314761628737E-3</v>
      </c>
      <c r="V187" s="3">
        <f t="shared" si="23"/>
        <v>1.714302634452926E-3</v>
      </c>
      <c r="W187" s="3">
        <f t="shared" si="23"/>
        <v>1.9472955505504272E-3</v>
      </c>
      <c r="X187" s="3">
        <f t="shared" si="23"/>
        <v>1.958945240270224E-3</v>
      </c>
      <c r="Z187" s="9">
        <v>41670</v>
      </c>
      <c r="AA187" s="3">
        <f t="shared" si="26"/>
        <v>1.2229580430673792E-3</v>
      </c>
      <c r="AB187" s="3">
        <f t="shared" si="26"/>
        <v>6.9985048441085551E-2</v>
      </c>
      <c r="AC187" s="3">
        <f t="shared" si="26"/>
        <v>1.6123123564927955E-2</v>
      </c>
      <c r="AD187" s="3">
        <f t="shared" si="24"/>
        <v>2.3001282466543316E-2</v>
      </c>
      <c r="AE187" s="3">
        <f t="shared" si="24"/>
        <v>3.0938462146841372E-2</v>
      </c>
      <c r="AF187" s="3">
        <f t="shared" si="24"/>
        <v>3.1375917230542338E-2</v>
      </c>
      <c r="AG187" s="3"/>
    </row>
    <row r="188" spans="1:33" ht="14.5" x14ac:dyDescent="0.35">
      <c r="A188" s="1">
        <v>43283</v>
      </c>
      <c r="B188" s="3">
        <v>7.5419900825929101E-3</v>
      </c>
      <c r="C188" s="4">
        <v>6.7297052592039108E-3</v>
      </c>
      <c r="D188" s="4">
        <v>5.1737339235842228E-3</v>
      </c>
      <c r="E188" s="3">
        <f>VLOOKUP(A188,'[1]DJIA (H=1)'!$A$1:$F$5557,6)</f>
        <v>8.320511542348542E-3</v>
      </c>
      <c r="F188" s="3">
        <f>VLOOKUP(A188,'[2]DJIA (H=1)'!$A$1:$G$5557,7)</f>
        <v>7.9895262906094517E-3</v>
      </c>
      <c r="G188" s="4">
        <v>7.6717925858262037E-3</v>
      </c>
      <c r="H188" s="3">
        <v>7.6961873874045843E-3</v>
      </c>
      <c r="J188" s="1">
        <v>43283</v>
      </c>
      <c r="K188" s="8">
        <f t="shared" si="22"/>
        <v>6.598066343080977E-7</v>
      </c>
      <c r="L188" s="8">
        <f t="shared" si="22"/>
        <v>5.6086372346825808E-6</v>
      </c>
      <c r="M188" s="8">
        <f t="shared" si="22"/>
        <v>6.0609566330003998E-7</v>
      </c>
      <c r="N188" s="8">
        <f t="shared" si="22"/>
        <v>2.002886574858252E-7</v>
      </c>
      <c r="O188" s="8">
        <f t="shared" si="22"/>
        <v>1.68486898456292E-8</v>
      </c>
      <c r="P188" s="8">
        <f t="shared" si="22"/>
        <v>2.3776808811184356E-8</v>
      </c>
      <c r="Q188" s="8"/>
      <c r="R188" s="9">
        <v>41673</v>
      </c>
      <c r="S188" s="3">
        <f t="shared" si="25"/>
        <v>8.1228482338899927E-4</v>
      </c>
      <c r="T188" s="3">
        <f t="shared" si="25"/>
        <v>2.3682561590086873E-3</v>
      </c>
      <c r="U188" s="3">
        <f t="shared" si="25"/>
        <v>7.785214597556319E-4</v>
      </c>
      <c r="V188" s="3">
        <f t="shared" si="23"/>
        <v>4.4753620801654161E-4</v>
      </c>
      <c r="W188" s="3">
        <f t="shared" si="23"/>
        <v>1.2980250323329362E-4</v>
      </c>
      <c r="X188" s="3">
        <f t="shared" si="23"/>
        <v>1.5419730481167418E-4</v>
      </c>
      <c r="Z188" s="9">
        <v>41673</v>
      </c>
      <c r="AA188" s="3">
        <f t="shared" si="26"/>
        <v>6.7466603378585344E-3</v>
      </c>
      <c r="AB188" s="3">
        <f t="shared" si="26"/>
        <v>8.0854601968027184E-2</v>
      </c>
      <c r="AC188" s="3">
        <f t="shared" si="26"/>
        <v>4.6711144783757597E-3</v>
      </c>
      <c r="AD188" s="3">
        <f t="shared" si="24"/>
        <v>1.6300242788827024E-3</v>
      </c>
      <c r="AE188" s="3">
        <f t="shared" si="24"/>
        <v>1.4476914300898258E-4</v>
      </c>
      <c r="AF188" s="3">
        <f t="shared" si="24"/>
        <v>2.0343337306405473E-4</v>
      </c>
      <c r="AG188" s="3"/>
    </row>
    <row r="189" spans="1:33" ht="14.5" x14ac:dyDescent="0.35">
      <c r="A189" s="1">
        <v>43284</v>
      </c>
      <c r="B189" s="3">
        <v>7.3186927450313403E-3</v>
      </c>
      <c r="C189" s="4">
        <v>6.347771268337965E-3</v>
      </c>
      <c r="D189" s="4">
        <v>5.2152047865092746E-3</v>
      </c>
      <c r="E189" s="3">
        <f>VLOOKUP(A189,'[1]DJIA (H=1)'!$A$1:$F$5557,6)</f>
        <v>7.7420223777279491E-3</v>
      </c>
      <c r="F189" s="3">
        <f>VLOOKUP(A189,'[2]DJIA (H=1)'!$A$1:$G$5557,7)</f>
        <v>7.4039821489342928E-3</v>
      </c>
      <c r="G189" s="4">
        <v>7.2862499201758911E-3</v>
      </c>
      <c r="H189" s="3">
        <v>7.2241266476988277E-3</v>
      </c>
      <c r="J189" s="1">
        <v>43284</v>
      </c>
      <c r="K189" s="8">
        <f t="shared" si="22"/>
        <v>9.4268851390444456E-7</v>
      </c>
      <c r="L189" s="8">
        <f t="shared" si="22"/>
        <v>4.4246615916473283E-6</v>
      </c>
      <c r="M189" s="8">
        <f t="shared" si="22"/>
        <v>1.7920797791904565E-7</v>
      </c>
      <c r="N189" s="8">
        <f t="shared" si="22"/>
        <v>7.2742824181209565E-9</v>
      </c>
      <c r="O189" s="8">
        <f t="shared" si="22"/>
        <v>1.0525368846013577E-9</v>
      </c>
      <c r="P189" s="8">
        <f t="shared" si="22"/>
        <v>8.9427467647022525E-9</v>
      </c>
      <c r="Q189" s="8"/>
      <c r="R189" s="9">
        <v>41674</v>
      </c>
      <c r="S189" s="3">
        <f t="shared" si="25"/>
        <v>9.7092147669337533E-4</v>
      </c>
      <c r="T189" s="3">
        <f t="shared" si="25"/>
        <v>2.1034879585220658E-3</v>
      </c>
      <c r="U189" s="3">
        <f t="shared" si="25"/>
        <v>4.2332963269660871E-4</v>
      </c>
      <c r="V189" s="3">
        <f t="shared" si="23"/>
        <v>8.5289403902952428E-5</v>
      </c>
      <c r="W189" s="3">
        <f t="shared" si="23"/>
        <v>3.2442824855449283E-5</v>
      </c>
      <c r="X189" s="3">
        <f t="shared" si="23"/>
        <v>9.456609733251263E-5</v>
      </c>
      <c r="Z189" s="9">
        <v>41674</v>
      </c>
      <c r="AA189" s="3">
        <f t="shared" si="26"/>
        <v>1.0626748854208001E-2</v>
      </c>
      <c r="AB189" s="3">
        <f t="shared" si="26"/>
        <v>6.4484188276925369E-2</v>
      </c>
      <c r="AC189" s="3">
        <f t="shared" si="26"/>
        <v>1.5517534575291148E-3</v>
      </c>
      <c r="AD189" s="3">
        <f t="shared" si="24"/>
        <v>6.6862215378993284E-5</v>
      </c>
      <c r="AE189" s="3">
        <f t="shared" si="24"/>
        <v>9.8835377211337061E-6</v>
      </c>
      <c r="AF189" s="3">
        <f t="shared" si="24"/>
        <v>8.4937742252932935E-5</v>
      </c>
      <c r="AG189" s="3"/>
    </row>
    <row r="190" spans="1:33" ht="14.5" x14ac:dyDescent="0.35">
      <c r="A190" s="1">
        <v>43286</v>
      </c>
      <c r="B190" s="3">
        <v>7.2445792235606397E-3</v>
      </c>
      <c r="C190" s="4">
        <v>5.7229446247220039E-3</v>
      </c>
      <c r="D190" s="4">
        <v>4.8918896354734898E-3</v>
      </c>
      <c r="E190" s="3">
        <f>VLOOKUP(A190,'[1]DJIA (H=1)'!$A$1:$F$5557,6)</f>
        <v>8.0490679417150393E-3</v>
      </c>
      <c r="F190" s="3">
        <f>VLOOKUP(A190,'[2]DJIA (H=1)'!$A$1:$G$5557,7)</f>
        <v>7.7139668804568542E-3</v>
      </c>
      <c r="G190" s="4">
        <v>7.5115118004982044E-3</v>
      </c>
      <c r="H190" s="3">
        <v>7.3939871243645337E-3</v>
      </c>
      <c r="J190" s="1">
        <v>43286</v>
      </c>
      <c r="K190" s="8">
        <f t="shared" si="22"/>
        <v>2.315371852382816E-6</v>
      </c>
      <c r="L190" s="8">
        <f t="shared" si="22"/>
        <v>5.5351482978936832E-6</v>
      </c>
      <c r="M190" s="8">
        <f t="shared" si="22"/>
        <v>6.4720209763770899E-7</v>
      </c>
      <c r="N190" s="8">
        <f t="shared" si="22"/>
        <v>2.2032477244651832E-7</v>
      </c>
      <c r="O190" s="8">
        <f t="shared" si="22"/>
        <v>7.1253000630528887E-8</v>
      </c>
      <c r="P190" s="8">
        <f t="shared" si="22"/>
        <v>2.2322720822626226E-8</v>
      </c>
      <c r="Q190" s="8"/>
      <c r="R190" s="9">
        <v>41675</v>
      </c>
      <c r="S190" s="3">
        <f t="shared" si="25"/>
        <v>1.5216345988386358E-3</v>
      </c>
      <c r="T190" s="3">
        <f t="shared" si="25"/>
        <v>2.35268958808715E-3</v>
      </c>
      <c r="U190" s="3">
        <f t="shared" si="25"/>
        <v>8.0448871815439957E-4</v>
      </c>
      <c r="V190" s="3">
        <f t="shared" si="23"/>
        <v>4.6938765689621444E-4</v>
      </c>
      <c r="W190" s="3">
        <f t="shared" si="23"/>
        <v>2.6693257693756467E-4</v>
      </c>
      <c r="X190" s="3">
        <f t="shared" si="23"/>
        <v>1.4940790080389399E-4</v>
      </c>
      <c r="Z190" s="9">
        <v>41675</v>
      </c>
      <c r="AA190" s="3">
        <f t="shared" si="26"/>
        <v>3.0113131125074855E-2</v>
      </c>
      <c r="AB190" s="3">
        <f t="shared" si="26"/>
        <v>8.8261928928567768E-2</v>
      </c>
      <c r="AC190" s="3">
        <f t="shared" si="26"/>
        <v>5.3547461094558546E-3</v>
      </c>
      <c r="AD190" s="3">
        <f t="shared" si="24"/>
        <v>1.9300074142516443E-3</v>
      </c>
      <c r="AE190" s="3">
        <f t="shared" si="24"/>
        <v>6.4678950866747797E-4</v>
      </c>
      <c r="AF190" s="3">
        <f t="shared" si="24"/>
        <v>2.0694743250038172E-4</v>
      </c>
      <c r="AG190" s="3"/>
    </row>
    <row r="191" spans="1:33" ht="14.5" x14ac:dyDescent="0.35">
      <c r="A191" s="1">
        <v>43287</v>
      </c>
      <c r="B191" s="3">
        <v>5.9907198448944498E-3</v>
      </c>
      <c r="C191" s="4">
        <v>4.8978263512253761E-3</v>
      </c>
      <c r="D191" s="4">
        <v>4.4268537312746048E-3</v>
      </c>
      <c r="E191" s="3">
        <f>VLOOKUP(A191,'[1]DJIA (H=1)'!$A$1:$F$5557,6)</f>
        <v>7.3998664206522333E-3</v>
      </c>
      <c r="F191" s="3">
        <f>VLOOKUP(A191,'[2]DJIA (H=1)'!$A$1:$G$5557,7)</f>
        <v>7.0622333662076885E-3</v>
      </c>
      <c r="G191" s="4">
        <v>7.0863278501537823E-3</v>
      </c>
      <c r="H191" s="3">
        <v>7.0432508911156284E-3</v>
      </c>
      <c r="J191" s="1">
        <v>43287</v>
      </c>
      <c r="K191" s="8">
        <f t="shared" si="22"/>
        <v>1.1944161885041936E-6</v>
      </c>
      <c r="L191" s="8">
        <f t="shared" si="22"/>
        <v>2.4456772213284379E-6</v>
      </c>
      <c r="M191" s="8">
        <f t="shared" si="22"/>
        <v>1.9856940719698867E-6</v>
      </c>
      <c r="N191" s="8">
        <f t="shared" si="22"/>
        <v>1.1481412263570965E-6</v>
      </c>
      <c r="O191" s="8">
        <f t="shared" si="22"/>
        <v>1.2003569011883336E-6</v>
      </c>
      <c r="P191" s="8">
        <f t="shared" si="22"/>
        <v>1.1078216032594486E-6</v>
      </c>
      <c r="Q191" s="8"/>
      <c r="R191" s="9">
        <v>41676</v>
      </c>
      <c r="S191" s="3">
        <f t="shared" si="25"/>
        <v>1.0928934936690737E-3</v>
      </c>
      <c r="T191" s="3">
        <f t="shared" si="25"/>
        <v>1.563866113619845E-3</v>
      </c>
      <c r="U191" s="3">
        <f t="shared" si="25"/>
        <v>1.4091465757577835E-3</v>
      </c>
      <c r="V191" s="3">
        <f t="shared" si="23"/>
        <v>1.0715135213132387E-3</v>
      </c>
      <c r="W191" s="3">
        <f t="shared" si="23"/>
        <v>1.0956080052593326E-3</v>
      </c>
      <c r="X191" s="3">
        <f t="shared" si="23"/>
        <v>1.0525310462211786E-3</v>
      </c>
      <c r="Z191" s="9">
        <v>41676</v>
      </c>
      <c r="AA191" s="3">
        <f t="shared" si="26"/>
        <v>2.1718398688819196E-2</v>
      </c>
      <c r="AB191" s="3">
        <f t="shared" si="26"/>
        <v>5.0745612702205456E-2</v>
      </c>
      <c r="AC191" s="3">
        <f t="shared" si="26"/>
        <v>2.0821719019257223E-2</v>
      </c>
      <c r="AD191" s="3">
        <f t="shared" si="24"/>
        <v>1.2825306151440063E-2</v>
      </c>
      <c r="AE191" s="3">
        <f t="shared" si="24"/>
        <v>1.3346983658656386E-2</v>
      </c>
      <c r="AF191" s="3">
        <f t="shared" si="24"/>
        <v>1.2420014402225732E-2</v>
      </c>
      <c r="AG191" s="3"/>
    </row>
    <row r="192" spans="1:33" ht="14.5" x14ac:dyDescent="0.35">
      <c r="A192" s="1">
        <v>43290</v>
      </c>
      <c r="B192" s="3">
        <v>5.5140962747040802E-3</v>
      </c>
      <c r="C192" s="4">
        <v>3.4829929936677222E-3</v>
      </c>
      <c r="D192" s="4">
        <v>3.5751690156757832E-3</v>
      </c>
      <c r="E192" s="3">
        <f>VLOOKUP(A192,'[1]DJIA (H=1)'!$A$1:$F$5557,6)</f>
        <v>7.0518250213447379E-3</v>
      </c>
      <c r="F192" s="3">
        <f>VLOOKUP(A192,'[2]DJIA (H=1)'!$A$1:$G$5557,7)</f>
        <v>6.694821454799142E-3</v>
      </c>
      <c r="G192" s="4">
        <v>6.8679707389945506E-3</v>
      </c>
      <c r="H192" s="3">
        <v>6.7485094303584344E-3</v>
      </c>
      <c r="J192" s="1">
        <v>43290</v>
      </c>
      <c r="K192" s="8">
        <f t="shared" si="22"/>
        <v>4.1253805382366592E-6</v>
      </c>
      <c r="L192" s="8">
        <f t="shared" si="22"/>
        <v>3.7594389158029849E-6</v>
      </c>
      <c r="M192" s="8">
        <f t="shared" si="22"/>
        <v>2.3646096982450479E-6</v>
      </c>
      <c r="N192" s="8">
        <f t="shared" si="22"/>
        <v>1.394111950910516E-6</v>
      </c>
      <c r="O192" s="8">
        <f t="shared" si="22"/>
        <v>1.8329760650578081E-6</v>
      </c>
      <c r="P192" s="8">
        <f t="shared" si="22"/>
        <v>1.5237758388525407E-6</v>
      </c>
      <c r="Q192" s="8"/>
      <c r="R192" s="9">
        <v>41677</v>
      </c>
      <c r="S192" s="3">
        <f t="shared" si="25"/>
        <v>2.0311032810363581E-3</v>
      </c>
      <c r="T192" s="3">
        <f t="shared" si="25"/>
        <v>1.9389272590282971E-3</v>
      </c>
      <c r="U192" s="3">
        <f t="shared" si="25"/>
        <v>1.5377287466406576E-3</v>
      </c>
      <c r="V192" s="3">
        <f t="shared" si="23"/>
        <v>1.1807251800950618E-3</v>
      </c>
      <c r="W192" s="3">
        <f t="shared" si="23"/>
        <v>1.3538744642904704E-3</v>
      </c>
      <c r="X192" s="3">
        <f t="shared" si="23"/>
        <v>1.2344131556543542E-3</v>
      </c>
      <c r="Z192" s="9">
        <v>41677</v>
      </c>
      <c r="AA192" s="3">
        <f t="shared" si="26"/>
        <v>0.12373303497392518</v>
      </c>
      <c r="AB192" s="3">
        <f t="shared" si="26"/>
        <v>0.10903631502262323</v>
      </c>
      <c r="AC192" s="3">
        <f t="shared" si="26"/>
        <v>2.7917575489278201E-2</v>
      </c>
      <c r="AD192" s="3">
        <f t="shared" si="24"/>
        <v>1.7662584298903328E-2</v>
      </c>
      <c r="AE192" s="3">
        <f t="shared" si="24"/>
        <v>2.2432163324471732E-2</v>
      </c>
      <c r="AF192" s="3">
        <f t="shared" si="24"/>
        <v>1.9097467268282431E-2</v>
      </c>
      <c r="AG192" s="3"/>
    </row>
    <row r="193" spans="1:33" ht="14.5" x14ac:dyDescent="0.35">
      <c r="A193" s="1">
        <v>43291</v>
      </c>
      <c r="B193" s="3">
        <v>3.0644578155997501E-3</v>
      </c>
      <c r="C193" s="4">
        <v>4.7095390036702156E-3</v>
      </c>
      <c r="D193" s="4">
        <v>4.090210422873497E-3</v>
      </c>
      <c r="E193" s="3">
        <f>VLOOKUP(A193,'[1]DJIA (H=1)'!$A$1:$F$5557,6)</f>
        <v>6.6105376308343722E-3</v>
      </c>
      <c r="F193" s="3">
        <f>VLOOKUP(A193,'[2]DJIA (H=1)'!$A$1:$G$5557,7)</f>
        <v>6.2594784095535653E-3</v>
      </c>
      <c r="G193" s="4">
        <v>6.568645756544581E-3</v>
      </c>
      <c r="H193" s="3">
        <v>6.4568241497235937E-3</v>
      </c>
      <c r="J193" s="1">
        <v>43291</v>
      </c>
      <c r="K193" s="8">
        <f t="shared" si="22"/>
        <v>2.7062921153433343E-6</v>
      </c>
      <c r="L193" s="8">
        <f t="shared" si="22"/>
        <v>1.0521684113288897E-6</v>
      </c>
      <c r="M193" s="8">
        <f t="shared" si="22"/>
        <v>1.2574682056014412E-5</v>
      </c>
      <c r="N193" s="8">
        <f t="shared" si="22"/>
        <v>1.020815659578899E-5</v>
      </c>
      <c r="O193" s="8">
        <f t="shared" si="22"/>
        <v>1.2279333125463174E-5</v>
      </c>
      <c r="P193" s="8">
        <f t="shared" si="22"/>
        <v>1.1508149344896846E-5</v>
      </c>
      <c r="Q193" s="8"/>
      <c r="R193" s="9">
        <v>41680</v>
      </c>
      <c r="S193" s="3">
        <f t="shared" si="25"/>
        <v>1.6450811880704655E-3</v>
      </c>
      <c r="T193" s="3">
        <f t="shared" si="25"/>
        <v>1.0257526072737469E-3</v>
      </c>
      <c r="U193" s="3">
        <f t="shared" si="25"/>
        <v>3.5460798152346222E-3</v>
      </c>
      <c r="V193" s="3">
        <f t="shared" si="23"/>
        <v>3.1950205939538152E-3</v>
      </c>
      <c r="W193" s="3">
        <f t="shared" si="23"/>
        <v>3.5041879409448309E-3</v>
      </c>
      <c r="X193" s="3">
        <f t="shared" si="23"/>
        <v>3.3923663341238436E-3</v>
      </c>
      <c r="Z193" s="9">
        <v>41680</v>
      </c>
      <c r="AA193" s="3">
        <f t="shared" si="26"/>
        <v>8.0411042295287283E-2</v>
      </c>
      <c r="AB193" s="3">
        <f t="shared" si="26"/>
        <v>3.7943402308509233E-2</v>
      </c>
      <c r="AC193" s="3">
        <f t="shared" si="26"/>
        <v>0.23236597497228506</v>
      </c>
      <c r="AD193" s="3">
        <f t="shared" si="24"/>
        <v>0.20379699623969971</v>
      </c>
      <c r="AE193" s="3">
        <f t="shared" si="24"/>
        <v>0.22896512623776122</v>
      </c>
      <c r="AF193" s="3">
        <f t="shared" si="24"/>
        <v>0.21987452123319562</v>
      </c>
      <c r="AG193" s="3"/>
    </row>
    <row r="194" spans="1:33" ht="14.5" x14ac:dyDescent="0.35">
      <c r="A194" s="1">
        <v>43292</v>
      </c>
      <c r="B194" s="3">
        <v>6.3134953029243303E-3</v>
      </c>
      <c r="C194" s="4">
        <v>4.1931918822228909E-3</v>
      </c>
      <c r="D194" s="4">
        <v>3.3302544616162781E-3</v>
      </c>
      <c r="E194" s="3">
        <f>VLOOKUP(A194,'[1]DJIA (H=1)'!$A$1:$F$5557,6)</f>
        <v>5.8139606186753175E-3</v>
      </c>
      <c r="F194" s="3">
        <f>VLOOKUP(A194,'[2]DJIA (H=1)'!$A$1:$G$5557,7)</f>
        <v>5.5095604612409302E-3</v>
      </c>
      <c r="G194" s="4">
        <v>6.0015017931958764E-3</v>
      </c>
      <c r="H194" s="3">
        <v>5.7443901931389409E-3</v>
      </c>
      <c r="J194" s="1">
        <v>43292</v>
      </c>
      <c r="K194" s="8">
        <f t="shared" si="22"/>
        <v>4.4956865958382253E-6</v>
      </c>
      <c r="L194" s="8">
        <f t="shared" si="22"/>
        <v>8.8997259172483742E-6</v>
      </c>
      <c r="M194" s="8">
        <f t="shared" si="22"/>
        <v>2.4953490076776085E-7</v>
      </c>
      <c r="N194" s="8">
        <f t="shared" si="22"/>
        <v>6.4631122967251359E-7</v>
      </c>
      <c r="O194" s="8">
        <f t="shared" si="22"/>
        <v>9.7339950112678848E-8</v>
      </c>
      <c r="P194" s="8">
        <f t="shared" si="22"/>
        <v>3.2388062598384015E-7</v>
      </c>
      <c r="Q194" s="8"/>
      <c r="R194" s="9">
        <v>41681</v>
      </c>
      <c r="S194" s="3">
        <f t="shared" si="25"/>
        <v>2.1203034207014394E-3</v>
      </c>
      <c r="T194" s="3">
        <f t="shared" si="25"/>
        <v>2.9832408413080522E-3</v>
      </c>
      <c r="U194" s="3">
        <f t="shared" si="25"/>
        <v>4.9953468424901275E-4</v>
      </c>
      <c r="V194" s="3">
        <f t="shared" si="23"/>
        <v>8.0393484168340013E-4</v>
      </c>
      <c r="W194" s="3">
        <f t="shared" si="23"/>
        <v>3.1199350972845388E-4</v>
      </c>
      <c r="X194" s="3">
        <f t="shared" si="23"/>
        <v>5.6910510978538942E-4</v>
      </c>
      <c r="Z194" s="9">
        <v>41681</v>
      </c>
      <c r="AA194" s="3">
        <f t="shared" si="26"/>
        <v>9.6426578434085641E-2</v>
      </c>
      <c r="AB194" s="3">
        <f t="shared" si="26"/>
        <v>0.25615893012074986</v>
      </c>
      <c r="AC194" s="3">
        <f t="shared" si="26"/>
        <v>3.4924349747726957E-3</v>
      </c>
      <c r="AD194" s="3">
        <f t="shared" si="24"/>
        <v>9.7117248270868206E-3</v>
      </c>
      <c r="AE194" s="3">
        <f t="shared" si="24"/>
        <v>1.3061891262042824E-3</v>
      </c>
      <c r="AF194" s="3">
        <f t="shared" si="24"/>
        <v>4.6057637332581614E-3</v>
      </c>
      <c r="AG194" s="3"/>
    </row>
    <row r="195" spans="1:33" ht="14.5" x14ac:dyDescent="0.35">
      <c r="A195" s="1">
        <v>43293</v>
      </c>
      <c r="B195" s="3">
        <v>4.8453417939982096E-3</v>
      </c>
      <c r="C195" s="4">
        <v>3.818616503849626E-3</v>
      </c>
      <c r="D195" s="4">
        <v>3.121937857940793E-3</v>
      </c>
      <c r="E195" s="3">
        <f>VLOOKUP(A195,'[1]DJIA (H=1)'!$A$1:$F$5557,6)</f>
        <v>6.1333743837384477E-3</v>
      </c>
      <c r="F195" s="3">
        <f>VLOOKUP(A195,'[2]DJIA (H=1)'!$A$1:$G$5557,7)</f>
        <v>5.8633829211896266E-3</v>
      </c>
      <c r="G195" s="4">
        <v>6.2474897560042802E-3</v>
      </c>
      <c r="H195" s="3">
        <v>6.2728337262602787E-3</v>
      </c>
      <c r="J195" s="1">
        <v>43293</v>
      </c>
      <c r="K195" s="8">
        <f t="shared" si="22"/>
        <v>1.0541648214306931E-6</v>
      </c>
      <c r="L195" s="8">
        <f t="shared" si="22"/>
        <v>2.9701211268181961E-6</v>
      </c>
      <c r="M195" s="8">
        <f t="shared" si="22"/>
        <v>1.6590279522329445E-6</v>
      </c>
      <c r="N195" s="8">
        <f t="shared" si="22"/>
        <v>1.0364077366531709E-6</v>
      </c>
      <c r="O195" s="8">
        <f t="shared" si="22"/>
        <v>1.966018907357777E-6</v>
      </c>
      <c r="P195" s="8">
        <f t="shared" si="22"/>
        <v>2.0377332166732957E-6</v>
      </c>
      <c r="Q195" s="8"/>
      <c r="R195" s="9">
        <v>41682</v>
      </c>
      <c r="S195" s="3">
        <f t="shared" si="25"/>
        <v>1.0267252901485836E-3</v>
      </c>
      <c r="T195" s="3">
        <f t="shared" si="25"/>
        <v>1.7234039360574166E-3</v>
      </c>
      <c r="U195" s="3">
        <f t="shared" si="25"/>
        <v>1.2880325897402381E-3</v>
      </c>
      <c r="V195" s="3">
        <f t="shared" si="23"/>
        <v>1.018041127191417E-3</v>
      </c>
      <c r="W195" s="3">
        <f t="shared" si="23"/>
        <v>1.4021479620060706E-3</v>
      </c>
      <c r="X195" s="3">
        <f t="shared" si="23"/>
        <v>1.4274919322620691E-3</v>
      </c>
      <c r="Z195" s="9">
        <v>41682</v>
      </c>
      <c r="AA195" s="3">
        <f t="shared" si="26"/>
        <v>3.074402908414986E-2</v>
      </c>
      <c r="AB195" s="3">
        <f t="shared" si="26"/>
        <v>0.1124663146468754</v>
      </c>
      <c r="AC195" s="3">
        <f t="shared" si="26"/>
        <v>2.5723372365631159E-2</v>
      </c>
      <c r="AD195" s="3">
        <f t="shared" si="24"/>
        <v>1.7082017082825196E-2</v>
      </c>
      <c r="AE195" s="3">
        <f t="shared" si="24"/>
        <v>2.9728140156131122E-2</v>
      </c>
      <c r="AF195" s="3">
        <f t="shared" si="24"/>
        <v>3.0643098341095243E-2</v>
      </c>
      <c r="AG195" s="3"/>
    </row>
    <row r="196" spans="1:33" ht="14.5" x14ac:dyDescent="0.35">
      <c r="A196" s="1">
        <v>43294</v>
      </c>
      <c r="B196" s="3">
        <v>3.4995729725082699E-3</v>
      </c>
      <c r="C196" s="4">
        <v>3.4112937282770872E-3</v>
      </c>
      <c r="D196" s="4">
        <v>3.1696981750428681E-3</v>
      </c>
      <c r="E196" s="3">
        <f>VLOOKUP(A196,'[1]DJIA (H=1)'!$A$1:$F$5557,6)</f>
        <v>5.7191606580134051E-3</v>
      </c>
      <c r="F196" s="3">
        <f>VLOOKUP(A196,'[2]DJIA (H=1)'!$A$1:$G$5557,7)</f>
        <v>5.4057853589777015E-3</v>
      </c>
      <c r="G196" s="4">
        <v>5.9789693746999991E-3</v>
      </c>
      <c r="H196" s="3">
        <v>5.9145144103350889E-3</v>
      </c>
      <c r="J196" s="1">
        <v>43294</v>
      </c>
      <c r="K196" s="8">
        <f t="shared" si="22"/>
        <v>7.793224962028808E-9</v>
      </c>
      <c r="L196" s="8">
        <f t="shared" si="22"/>
        <v>1.0881738200283989E-7</v>
      </c>
      <c r="M196" s="8">
        <f t="shared" si="22"/>
        <v>4.9265694936460428E-6</v>
      </c>
      <c r="N196" s="8">
        <f t="shared" si="22"/>
        <v>3.6336456623294853E-6</v>
      </c>
      <c r="O196" s="8">
        <f t="shared" si="22"/>
        <v>6.1474065192012909E-6</v>
      </c>
      <c r="P196" s="8">
        <f t="shared" si="22"/>
        <v>5.8319421481330638E-6</v>
      </c>
      <c r="Q196" s="8"/>
      <c r="R196" s="9">
        <v>41683</v>
      </c>
      <c r="S196" s="3">
        <f t="shared" si="25"/>
        <v>8.8279244231182722E-5</v>
      </c>
      <c r="T196" s="3">
        <f t="shared" si="25"/>
        <v>3.2987479746540184E-4</v>
      </c>
      <c r="U196" s="3">
        <f t="shared" si="25"/>
        <v>2.2195876855051352E-3</v>
      </c>
      <c r="V196" s="3">
        <f t="shared" si="23"/>
        <v>1.9062123864694316E-3</v>
      </c>
      <c r="W196" s="3">
        <f t="shared" si="23"/>
        <v>2.4793964021917292E-3</v>
      </c>
      <c r="X196" s="3">
        <f t="shared" si="23"/>
        <v>2.4149414378268189E-3</v>
      </c>
      <c r="Z196" s="9">
        <v>41683</v>
      </c>
      <c r="AA196" s="3">
        <f t="shared" si="26"/>
        <v>3.2918190414532589E-4</v>
      </c>
      <c r="AB196" s="3">
        <f t="shared" si="26"/>
        <v>5.0667764814653626E-3</v>
      </c>
      <c r="AC196" s="3">
        <f t="shared" si="26"/>
        <v>0.10308434957584311</v>
      </c>
      <c r="AD196" s="3">
        <f t="shared" si="24"/>
        <v>8.22042846244595E-2</v>
      </c>
      <c r="AE196" s="3">
        <f t="shared" si="24"/>
        <v>0.12092100231454728</v>
      </c>
      <c r="AF196" s="3">
        <f t="shared" si="24"/>
        <v>0.11646080333789555</v>
      </c>
      <c r="AG196" s="3"/>
    </row>
    <row r="197" spans="1:33" ht="14.5" x14ac:dyDescent="0.35">
      <c r="A197" s="1">
        <v>43297</v>
      </c>
      <c r="B197" s="3">
        <v>2.4979658992066202E-3</v>
      </c>
      <c r="C197" s="4">
        <v>4.2047100141644478E-3</v>
      </c>
      <c r="D197" s="4">
        <v>3.1402034219354391E-3</v>
      </c>
      <c r="E197" s="3">
        <f>VLOOKUP(A197,'[1]DJIA (H=1)'!$A$1:$F$5557,6)</f>
        <v>5.2895763252686998E-3</v>
      </c>
      <c r="F197" s="3">
        <f>VLOOKUP(A197,'[2]DJIA (H=1)'!$A$1:$G$5557,7)</f>
        <v>5.0007563707839542E-3</v>
      </c>
      <c r="G197" s="4">
        <v>5.6824933543844552E-3</v>
      </c>
      <c r="H197" s="3">
        <v>5.5390973987537971E-3</v>
      </c>
      <c r="J197" s="1">
        <v>43297</v>
      </c>
      <c r="K197" s="8">
        <f t="shared" si="22"/>
        <v>2.9129754739431781E-6</v>
      </c>
      <c r="L197" s="8">
        <f t="shared" si="22"/>
        <v>4.1246903560085021E-7</v>
      </c>
      <c r="M197" s="8">
        <f t="shared" si="22"/>
        <v>7.793088770898506E-6</v>
      </c>
      <c r="N197" s="8">
        <f t="shared" si="22"/>
        <v>6.2639601446182942E-6</v>
      </c>
      <c r="O197" s="8">
        <f t="shared" si="22"/>
        <v>1.0141215112781419E-5</v>
      </c>
      <c r="P197" s="8">
        <f t="shared" si="22"/>
        <v>9.2484807975380609E-6</v>
      </c>
      <c r="Q197" s="8"/>
      <c r="R197" s="9">
        <v>41684</v>
      </c>
      <c r="S197" s="3">
        <f t="shared" si="25"/>
        <v>1.7067441149578276E-3</v>
      </c>
      <c r="T197" s="3">
        <f t="shared" si="25"/>
        <v>6.4223752272881893E-4</v>
      </c>
      <c r="U197" s="3">
        <f t="shared" si="25"/>
        <v>2.7916104260620796E-3</v>
      </c>
      <c r="V197" s="3">
        <f t="shared" si="23"/>
        <v>2.502790471577334E-3</v>
      </c>
      <c r="W197" s="3">
        <f t="shared" si="23"/>
        <v>3.184527455177835E-3</v>
      </c>
      <c r="X197" s="3">
        <f t="shared" si="23"/>
        <v>3.0411314995471769E-3</v>
      </c>
      <c r="Z197" s="9">
        <v>41684</v>
      </c>
      <c r="AA197" s="3">
        <f t="shared" si="26"/>
        <v>0.11481612528803486</v>
      </c>
      <c r="AB197" s="3">
        <f t="shared" si="26"/>
        <v>2.4289828297957561E-2</v>
      </c>
      <c r="AC197" s="3">
        <f t="shared" si="26"/>
        <v>0.22250448832918046</v>
      </c>
      <c r="AD197" s="3">
        <f t="shared" si="24"/>
        <v>0.19363003051344685</v>
      </c>
      <c r="AE197" s="3">
        <f t="shared" si="24"/>
        <v>0.26150310852962466</v>
      </c>
      <c r="AF197" s="3">
        <f t="shared" si="24"/>
        <v>0.24732464839622081</v>
      </c>
      <c r="AG197" s="3"/>
    </row>
    <row r="198" spans="1:33" ht="14.5" x14ac:dyDescent="0.35">
      <c r="A198" s="1">
        <v>43298</v>
      </c>
      <c r="B198" s="3">
        <v>4.1110836811676004E-3</v>
      </c>
      <c r="C198" s="4">
        <v>4.2749741114675999E-3</v>
      </c>
      <c r="D198" s="4">
        <v>3.3074896782636638E-3</v>
      </c>
      <c r="E198" s="3">
        <f>VLOOKUP(A198,'[1]DJIA (H=1)'!$A$1:$F$5557,6)</f>
        <v>4.832230402547627E-3</v>
      </c>
      <c r="F198" s="3">
        <f>VLOOKUP(A198,'[2]DJIA (H=1)'!$A$1:$G$5557,7)</f>
        <v>4.564644645308721E-3</v>
      </c>
      <c r="G198" s="4">
        <v>5.3556086914903966E-3</v>
      </c>
      <c r="H198" s="3">
        <v>5.1678186549858913E-3</v>
      </c>
      <c r="J198" s="1">
        <v>43298</v>
      </c>
      <c r="K198" s="8">
        <f t="shared" si="22"/>
        <v>2.6860073143918991E-8</v>
      </c>
      <c r="L198" s="8">
        <f t="shared" si="22"/>
        <v>6.4576332150317204E-7</v>
      </c>
      <c r="M198" s="8">
        <f t="shared" si="22"/>
        <v>5.2005259375716178E-7</v>
      </c>
      <c r="N198" s="8">
        <f t="shared" si="22"/>
        <v>2.0571754819262293E-7</v>
      </c>
      <c r="O198" s="8">
        <f t="shared" si="22"/>
        <v>1.548842501318956E-6</v>
      </c>
      <c r="P198" s="8">
        <f t="shared" si="22"/>
        <v>1.116688804890744E-6</v>
      </c>
      <c r="Q198" s="8"/>
      <c r="R198" s="9">
        <v>41688</v>
      </c>
      <c r="S198" s="3">
        <f t="shared" si="25"/>
        <v>1.6389043029999949E-4</v>
      </c>
      <c r="T198" s="3">
        <f t="shared" si="25"/>
        <v>8.0359400290393656E-4</v>
      </c>
      <c r="U198" s="3">
        <f t="shared" si="25"/>
        <v>7.2114672138002666E-4</v>
      </c>
      <c r="V198" s="3">
        <f t="shared" si="23"/>
        <v>4.5356096414112066E-4</v>
      </c>
      <c r="W198" s="3">
        <f t="shared" si="23"/>
        <v>1.2445250103227962E-3</v>
      </c>
      <c r="X198" s="3">
        <f t="shared" si="23"/>
        <v>1.0567349738182909E-3</v>
      </c>
      <c r="Z198" s="9">
        <v>41688</v>
      </c>
      <c r="AA198" s="3">
        <f t="shared" si="26"/>
        <v>7.5420851362517638E-4</v>
      </c>
      <c r="AB198" s="3">
        <f t="shared" si="26"/>
        <v>2.5464741153170989E-2</v>
      </c>
      <c r="AC198" s="3">
        <f t="shared" si="26"/>
        <v>1.2384654328649214E-2</v>
      </c>
      <c r="AD198" s="3">
        <f t="shared" si="24"/>
        <v>5.2900892233918029E-3</v>
      </c>
      <c r="AE198" s="3">
        <f t="shared" si="24"/>
        <v>3.2079819103353335E-2</v>
      </c>
      <c r="AF198" s="3">
        <f t="shared" si="24"/>
        <v>2.42802557957702E-2</v>
      </c>
      <c r="AG198" s="3"/>
    </row>
    <row r="199" spans="1:33" ht="14.5" x14ac:dyDescent="0.35">
      <c r="A199" s="1">
        <v>43299</v>
      </c>
      <c r="B199" s="3">
        <v>2.7184548306150502E-3</v>
      </c>
      <c r="C199" s="4">
        <v>5.2853855304419986E-3</v>
      </c>
      <c r="D199" s="4">
        <v>3.8828661199659109E-3</v>
      </c>
      <c r="E199" s="3">
        <f>VLOOKUP(A199,'[1]DJIA (H=1)'!$A$1:$F$5557,6)</f>
        <v>5.126242044333507E-3</v>
      </c>
      <c r="F199" s="3">
        <f>VLOOKUP(A199,'[2]DJIA (H=1)'!$A$1:$G$5557,7)</f>
        <v>4.8411039888816608E-3</v>
      </c>
      <c r="G199" s="4">
        <v>5.5468989904882146E-3</v>
      </c>
      <c r="H199" s="3">
        <v>5.4779910598401586E-3</v>
      </c>
      <c r="J199" s="1">
        <v>43299</v>
      </c>
      <c r="K199" s="8">
        <f t="shared" si="22"/>
        <v>6.5891332177140672E-6</v>
      </c>
      <c r="L199" s="8">
        <f t="shared" si="22"/>
        <v>1.3558536507677339E-6</v>
      </c>
      <c r="M199" s="8">
        <f t="shared" si="22"/>
        <v>5.7974392665460894E-6</v>
      </c>
      <c r="N199" s="8">
        <f t="shared" si="22"/>
        <v>4.5056394490899506E-6</v>
      </c>
      <c r="O199" s="8">
        <f t="shared" si="22"/>
        <v>8.0000963655206111E-6</v>
      </c>
      <c r="P199" s="8">
        <f t="shared" si="22"/>
        <v>7.6150402004059304E-6</v>
      </c>
      <c r="Q199" s="8"/>
      <c r="R199" s="9">
        <v>41689</v>
      </c>
      <c r="S199" s="3">
        <f t="shared" si="25"/>
        <v>2.5669306998269484E-3</v>
      </c>
      <c r="T199" s="3">
        <f t="shared" si="25"/>
        <v>1.1644112893508607E-3</v>
      </c>
      <c r="U199" s="3">
        <f t="shared" si="25"/>
        <v>2.4077872137184568E-3</v>
      </c>
      <c r="V199" s="3">
        <f t="shared" si="23"/>
        <v>2.1226491582666106E-3</v>
      </c>
      <c r="W199" s="3">
        <f t="shared" si="23"/>
        <v>2.8284441598731645E-3</v>
      </c>
      <c r="X199" s="3">
        <f t="shared" si="23"/>
        <v>2.7595362292251084E-3</v>
      </c>
      <c r="Z199" s="9">
        <v>41689</v>
      </c>
      <c r="AA199" s="3">
        <f t="shared" si="26"/>
        <v>0.17921617806997481</v>
      </c>
      <c r="AB199" s="3">
        <f t="shared" si="26"/>
        <v>5.6625449209745771E-2</v>
      </c>
      <c r="AC199" s="3">
        <f t="shared" si="26"/>
        <v>0.16461089604123957</v>
      </c>
      <c r="AD199" s="3">
        <f t="shared" si="24"/>
        <v>0.13861528624623043</v>
      </c>
      <c r="AE199" s="3">
        <f t="shared" si="24"/>
        <v>0.20326090103343031</v>
      </c>
      <c r="AF199" s="3">
        <f t="shared" si="24"/>
        <v>0.19692511951104152</v>
      </c>
      <c r="AG199" s="3"/>
    </row>
    <row r="200" spans="1:33" ht="14.5" x14ac:dyDescent="0.35">
      <c r="A200" s="1">
        <v>43300</v>
      </c>
      <c r="B200" s="3">
        <v>3.1959312983965101E-3</v>
      </c>
      <c r="C200" s="4">
        <v>4.4511496089398861E-3</v>
      </c>
      <c r="D200" s="4">
        <v>4.4107651337981224E-3</v>
      </c>
      <c r="E200" s="3">
        <f>VLOOKUP(A200,'[1]DJIA (H=1)'!$A$1:$F$5557,6)</f>
        <v>4.5065635920125049E-3</v>
      </c>
      <c r="F200" s="3">
        <f>VLOOKUP(A200,'[2]DJIA (H=1)'!$A$1:$G$5557,7)</f>
        <v>4.1994419278723631E-3</v>
      </c>
      <c r="G200" s="4">
        <v>5.0640082267606771E-3</v>
      </c>
      <c r="H200" s="3">
        <v>4.9237972112251491E-3</v>
      </c>
      <c r="J200" s="1">
        <v>43300</v>
      </c>
      <c r="K200" s="8">
        <f t="shared" si="22"/>
        <v>1.575573007123367E-6</v>
      </c>
      <c r="L200" s="8">
        <f t="shared" si="22"/>
        <v>1.4758212476365916E-6</v>
      </c>
      <c r="M200" s="8">
        <f t="shared" si="22"/>
        <v>1.7177570090691231E-6</v>
      </c>
      <c r="N200" s="8">
        <f t="shared" si="22"/>
        <v>1.0070335834710225E-6</v>
      </c>
      <c r="O200" s="8">
        <f t="shared" si="22"/>
        <v>3.4897114102865012E-6</v>
      </c>
      <c r="P200" s="8">
        <f t="shared" si="22"/>
        <v>2.9855206127151455E-6</v>
      </c>
      <c r="Q200" s="8"/>
      <c r="R200" s="9">
        <v>41690</v>
      </c>
      <c r="S200" s="3">
        <f t="shared" si="25"/>
        <v>1.255218310543376E-3</v>
      </c>
      <c r="T200" s="3">
        <f t="shared" si="25"/>
        <v>1.2148338354016123E-3</v>
      </c>
      <c r="U200" s="3">
        <f t="shared" si="25"/>
        <v>1.3106322936159947E-3</v>
      </c>
      <c r="V200" s="3">
        <f t="shared" si="23"/>
        <v>1.0035106294758529E-3</v>
      </c>
      <c r="W200" s="3">
        <f t="shared" si="23"/>
        <v>1.868076928364167E-3</v>
      </c>
      <c r="X200" s="3">
        <f t="shared" si="23"/>
        <v>1.7278659128286389E-3</v>
      </c>
      <c r="Z200" s="9">
        <v>41690</v>
      </c>
      <c r="AA200" s="3">
        <f t="shared" si="26"/>
        <v>4.9285191172528275E-2</v>
      </c>
      <c r="AB200" s="3">
        <f t="shared" si="26"/>
        <v>4.674490366790196E-2</v>
      </c>
      <c r="AC200" s="3">
        <f t="shared" si="26"/>
        <v>5.2828951640818467E-2</v>
      </c>
      <c r="AD200" s="3">
        <f t="shared" si="24"/>
        <v>3.4110256310911025E-2</v>
      </c>
      <c r="AE200" s="3">
        <f t="shared" si="24"/>
        <v>9.1386828879358672E-2</v>
      </c>
      <c r="AF200" s="3">
        <f t="shared" si="24"/>
        <v>8.1280071428388778E-2</v>
      </c>
      <c r="AG200" s="3"/>
    </row>
    <row r="201" spans="1:33" ht="14.5" x14ac:dyDescent="0.35">
      <c r="A201" s="1">
        <v>43301</v>
      </c>
      <c r="B201" s="3">
        <v>3.7068863924647299E-3</v>
      </c>
      <c r="C201" s="4">
        <v>5.6530022993683824E-3</v>
      </c>
      <c r="D201" s="4">
        <v>4.8062736168503761E-3</v>
      </c>
      <c r="E201" s="3">
        <f>VLOOKUP(A201,'[1]DJIA (H=1)'!$A$1:$F$5557,6)</f>
        <v>4.3313552423526244E-3</v>
      </c>
      <c r="F201" s="3">
        <f>VLOOKUP(A201,'[2]DJIA (H=1)'!$A$1:$G$5557,7)</f>
        <v>4.0292300180561035E-3</v>
      </c>
      <c r="G201" s="4">
        <v>4.8954420551043012E-3</v>
      </c>
      <c r="H201" s="3">
        <v>4.8134838572715857E-3</v>
      </c>
      <c r="J201" s="1">
        <v>43301</v>
      </c>
      <c r="K201" s="8">
        <f t="shared" si="22"/>
        <v>3.7873671231034255E-6</v>
      </c>
      <c r="L201" s="8">
        <f t="shared" si="22"/>
        <v>1.2086522691423752E-6</v>
      </c>
      <c r="M201" s="8">
        <f t="shared" si="22"/>
        <v>3.8996134448030959E-7</v>
      </c>
      <c r="N201" s="8">
        <f t="shared" si="22"/>
        <v>1.0390541295939159E-7</v>
      </c>
      <c r="O201" s="8">
        <f t="shared" si="22"/>
        <v>1.4126645631925902E-6</v>
      </c>
      <c r="P201" s="8">
        <f t="shared" si="22"/>
        <v>1.2245579491169603E-6</v>
      </c>
      <c r="Q201" s="8"/>
      <c r="R201" s="9">
        <v>41691</v>
      </c>
      <c r="S201" s="3">
        <f t="shared" si="25"/>
        <v>1.9461159069036524E-3</v>
      </c>
      <c r="T201" s="3">
        <f t="shared" si="25"/>
        <v>1.0993872243856462E-3</v>
      </c>
      <c r="U201" s="3">
        <f t="shared" si="25"/>
        <v>6.2446884988789442E-4</v>
      </c>
      <c r="V201" s="3">
        <f t="shared" si="23"/>
        <v>3.2234362559137352E-4</v>
      </c>
      <c r="W201" s="3">
        <f t="shared" si="23"/>
        <v>1.1885556626395712E-3</v>
      </c>
      <c r="X201" s="3">
        <f t="shared" si="23"/>
        <v>1.1065974648068557E-3</v>
      </c>
      <c r="Z201" s="9">
        <v>41691</v>
      </c>
      <c r="AA201" s="3">
        <f t="shared" si="26"/>
        <v>7.7732148524225941E-2</v>
      </c>
      <c r="AB201" s="3">
        <f t="shared" si="26"/>
        <v>3.0989750054982057E-2</v>
      </c>
      <c r="AC201" s="3">
        <f t="shared" si="26"/>
        <v>1.1514196054518644E-2</v>
      </c>
      <c r="AD201" s="3">
        <f t="shared" si="24"/>
        <v>3.3817216845735132E-3</v>
      </c>
      <c r="AE201" s="3">
        <f t="shared" si="24"/>
        <v>3.5324082449435634E-2</v>
      </c>
      <c r="AF201" s="3">
        <f t="shared" si="24"/>
        <v>3.1333508617261696E-2</v>
      </c>
      <c r="AG201" s="3"/>
    </row>
    <row r="202" spans="1:33" ht="14.5" x14ac:dyDescent="0.35">
      <c r="A202" s="1">
        <v>43304</v>
      </c>
      <c r="B202" s="3">
        <v>2.7286269644914199E-3</v>
      </c>
      <c r="C202" s="4">
        <v>5.0949845463037491E-3</v>
      </c>
      <c r="D202" s="4">
        <v>4.9272864125669003E-3</v>
      </c>
      <c r="E202" s="3">
        <f>VLOOKUP(A202,'[1]DJIA (H=1)'!$A$1:$F$5557,6)</f>
        <v>4.328239426620157E-3</v>
      </c>
      <c r="F202" s="3">
        <f>VLOOKUP(A202,'[2]DJIA (H=1)'!$A$1:$G$5557,7)</f>
        <v>4.0520359867891676E-3</v>
      </c>
      <c r="G202" s="4">
        <v>4.8208051099711477E-3</v>
      </c>
      <c r="H202" s="3">
        <v>4.7746014482167266E-3</v>
      </c>
      <c r="J202" s="1">
        <v>43304</v>
      </c>
      <c r="K202" s="8">
        <f t="shared" si="22"/>
        <v>5.5996482050006937E-6</v>
      </c>
      <c r="L202" s="8">
        <f t="shared" si="22"/>
        <v>4.8341033686115759E-6</v>
      </c>
      <c r="M202" s="8">
        <f t="shared" si="22"/>
        <v>2.5587600289975603E-6</v>
      </c>
      <c r="N202" s="8">
        <f t="shared" si="22"/>
        <v>1.7514114402990802E-6</v>
      </c>
      <c r="O202" s="8">
        <f t="shared" si="22"/>
        <v>4.3772093924229926E-6</v>
      </c>
      <c r="P202" s="8">
        <f t="shared" si="22"/>
        <v>4.1860115880550355E-6</v>
      </c>
      <c r="Q202" s="8"/>
      <c r="R202" s="9">
        <v>41694</v>
      </c>
      <c r="S202" s="3">
        <f t="shared" si="25"/>
        <v>2.3663575818123291E-3</v>
      </c>
      <c r="T202" s="3">
        <f t="shared" si="25"/>
        <v>2.1986594480754803E-3</v>
      </c>
      <c r="U202" s="3">
        <f t="shared" si="25"/>
        <v>1.599612462128737E-3</v>
      </c>
      <c r="V202" s="3">
        <f t="shared" si="23"/>
        <v>1.3234090222977476E-3</v>
      </c>
      <c r="W202" s="3">
        <f t="shared" si="23"/>
        <v>2.0921781454797278E-3</v>
      </c>
      <c r="X202" s="3">
        <f t="shared" si="23"/>
        <v>2.0459744837253067E-3</v>
      </c>
      <c r="Z202" s="9">
        <v>41694</v>
      </c>
      <c r="AA202" s="3">
        <f t="shared" si="26"/>
        <v>0.16000966264114735</v>
      </c>
      <c r="AB202" s="3">
        <f t="shared" si="26"/>
        <v>0.1447687159826625</v>
      </c>
      <c r="AC202" s="3">
        <f t="shared" si="26"/>
        <v>9.178654112693474E-2</v>
      </c>
      <c r="AD202" s="3">
        <f t="shared" si="24"/>
        <v>6.8817456234721242E-2</v>
      </c>
      <c r="AE202" s="3">
        <f t="shared" si="24"/>
        <v>0.13515304572799902</v>
      </c>
      <c r="AF202" s="3">
        <f t="shared" si="24"/>
        <v>0.13099986683090048</v>
      </c>
      <c r="AG202" s="3"/>
    </row>
    <row r="203" spans="1:33" ht="14.5" x14ac:dyDescent="0.35">
      <c r="A203" s="1">
        <v>43305</v>
      </c>
      <c r="B203" s="3">
        <v>4.52396039812537E-3</v>
      </c>
      <c r="C203" s="4">
        <v>4.7027147375047207E-3</v>
      </c>
      <c r="D203" s="4">
        <v>4.7981115058064461E-3</v>
      </c>
      <c r="E203" s="3">
        <f>VLOOKUP(A203,'[1]DJIA (H=1)'!$A$1:$F$5557,6)</f>
        <v>4.2070254734240756E-3</v>
      </c>
      <c r="F203" s="3">
        <f>VLOOKUP(A203,'[2]DJIA (H=1)'!$A$1:$G$5557,7)</f>
        <v>3.9440555681298142E-3</v>
      </c>
      <c r="G203" s="4">
        <v>4.7150136999565863E-3</v>
      </c>
      <c r="H203" s="3">
        <v>4.5841118235296022E-3</v>
      </c>
      <c r="J203" s="1">
        <v>43305</v>
      </c>
      <c r="K203" s="8">
        <f t="shared" si="22"/>
        <v>3.19531138469481E-8</v>
      </c>
      <c r="L203" s="8">
        <f t="shared" si="22"/>
        <v>7.5158829842760996E-8</v>
      </c>
      <c r="M203" s="8">
        <f t="shared" si="22"/>
        <v>1.004477464954151E-7</v>
      </c>
      <c r="N203" s="8">
        <f t="shared" si="22"/>
        <v>3.3628961185217446E-7</v>
      </c>
      <c r="O203" s="8">
        <f t="shared" si="22"/>
        <v>3.6501364140609846E-8</v>
      </c>
      <c r="P203" s="8">
        <f t="shared" si="22"/>
        <v>3.6181939781609205E-9</v>
      </c>
      <c r="Q203" s="8"/>
      <c r="R203" s="9">
        <v>41695</v>
      </c>
      <c r="S203" s="3">
        <f t="shared" si="25"/>
        <v>1.7875433937935073E-4</v>
      </c>
      <c r="T203" s="3">
        <f t="shared" si="25"/>
        <v>2.7415110768107612E-4</v>
      </c>
      <c r="U203" s="3">
        <f t="shared" si="25"/>
        <v>3.1693492470129432E-4</v>
      </c>
      <c r="V203" s="3">
        <f t="shared" si="23"/>
        <v>5.799048299955558E-4</v>
      </c>
      <c r="W203" s="3">
        <f t="shared" si="23"/>
        <v>1.9105330183121633E-4</v>
      </c>
      <c r="X203" s="3">
        <f t="shared" si="23"/>
        <v>6.0151425404232281E-5</v>
      </c>
      <c r="Z203" s="9">
        <v>41695</v>
      </c>
      <c r="AA203" s="3">
        <f t="shared" si="26"/>
        <v>7.4125826779547488E-4</v>
      </c>
      <c r="AB203" s="3">
        <f t="shared" si="26"/>
        <v>1.6973057364135791E-3</v>
      </c>
      <c r="AC203" s="3">
        <f t="shared" si="26"/>
        <v>2.7027367560681359E-3</v>
      </c>
      <c r="AD203" s="3">
        <f t="shared" si="24"/>
        <v>9.8543430576198965E-3</v>
      </c>
      <c r="AE203" s="3">
        <f t="shared" si="24"/>
        <v>8.4381642076714058E-4</v>
      </c>
      <c r="AF203" s="3">
        <f t="shared" si="24"/>
        <v>8.6850336665555972E-5</v>
      </c>
      <c r="AG203" s="3"/>
    </row>
    <row r="204" spans="1:33" ht="14.5" x14ac:dyDescent="0.35">
      <c r="A204" s="1">
        <v>43306</v>
      </c>
      <c r="B204" s="3">
        <v>7.20816221239541E-3</v>
      </c>
      <c r="C204" s="4">
        <v>5.9965997934341431E-3</v>
      </c>
      <c r="D204" s="4">
        <v>4.6115661971271038E-3</v>
      </c>
      <c r="E204" s="3">
        <f>VLOOKUP(A204,'[1]DJIA (H=1)'!$A$1:$F$5557,6)</f>
        <v>4.4625042480902297E-3</v>
      </c>
      <c r="F204" s="3">
        <f>VLOOKUP(A204,'[2]DJIA (H=1)'!$A$1:$G$5557,7)</f>
        <v>4.2640863063201995E-3</v>
      </c>
      <c r="G204" s="4">
        <v>4.8855219993231306E-3</v>
      </c>
      <c r="H204" s="3">
        <v>4.8967960954344634E-3</v>
      </c>
      <c r="J204" s="1">
        <v>43306</v>
      </c>
      <c r="K204" s="8">
        <f t="shared" si="22"/>
        <v>1.4678834950392766E-6</v>
      </c>
      <c r="L204" s="8">
        <f t="shared" si="22"/>
        <v>6.7423108665072457E-6</v>
      </c>
      <c r="M204" s="8">
        <f t="shared" si="22"/>
        <v>7.5386376569524669E-6</v>
      </c>
      <c r="N204" s="8">
        <f t="shared" si="22"/>
        <v>8.667582940732571E-6</v>
      </c>
      <c r="O204" s="8">
        <f t="shared" si="22"/>
        <v>5.3946575593804432E-6</v>
      </c>
      <c r="P204" s="8">
        <f t="shared" si="22"/>
        <v>5.3424133266351241E-6</v>
      </c>
      <c r="Q204" s="8"/>
      <c r="R204" s="9">
        <v>41696</v>
      </c>
      <c r="S204" s="3">
        <f t="shared" si="25"/>
        <v>1.211562418961267E-3</v>
      </c>
      <c r="T204" s="3">
        <f t="shared" si="25"/>
        <v>2.5965960152683062E-3</v>
      </c>
      <c r="U204" s="3">
        <f t="shared" si="25"/>
        <v>2.7456579643051803E-3</v>
      </c>
      <c r="V204" s="3">
        <f t="shared" si="23"/>
        <v>2.9440759060752105E-3</v>
      </c>
      <c r="W204" s="3">
        <f t="shared" si="23"/>
        <v>2.3226402130722794E-3</v>
      </c>
      <c r="X204" s="3">
        <f t="shared" si="23"/>
        <v>2.3113661169609466E-3</v>
      </c>
      <c r="Z204" s="9">
        <v>41696</v>
      </c>
      <c r="AA204" s="3">
        <f t="shared" si="26"/>
        <v>1.8020149954800946E-2</v>
      </c>
      <c r="AB204" s="3">
        <f t="shared" si="26"/>
        <v>0.1164151515258296</v>
      </c>
      <c r="AC204" s="3">
        <f t="shared" si="26"/>
        <v>0.135768982201949</v>
      </c>
      <c r="AD204" s="3">
        <f t="shared" si="24"/>
        <v>0.16544924922721549</v>
      </c>
      <c r="AE204" s="3">
        <f t="shared" si="24"/>
        <v>8.6475019246896156E-2</v>
      </c>
      <c r="AF204" s="3">
        <f t="shared" si="24"/>
        <v>8.5383110919169614E-2</v>
      </c>
      <c r="AG204" s="3"/>
    </row>
    <row r="205" spans="1:33" ht="14.5" x14ac:dyDescent="0.35">
      <c r="A205" s="1">
        <v>43307</v>
      </c>
      <c r="B205" s="3">
        <v>3.8930698485393801E-3</v>
      </c>
      <c r="C205" s="4">
        <v>5.4926476441323757E-3</v>
      </c>
      <c r="D205" s="4">
        <v>5.0245402380824089E-3</v>
      </c>
      <c r="E205" s="3">
        <f>VLOOKUP(A205,'[1]DJIA (H=1)'!$A$1:$F$5557,6)</f>
        <v>5.2979128422071062E-3</v>
      </c>
      <c r="F205" s="3">
        <f>VLOOKUP(A205,'[2]DJIA (H=1)'!$A$1:$G$5557,7)</f>
        <v>5.0658914335579303E-3</v>
      </c>
      <c r="G205" s="4">
        <v>5.4865359434403248E-3</v>
      </c>
      <c r="H205" s="3">
        <v>5.6626518803944946E-3</v>
      </c>
      <c r="J205" s="1">
        <v>43307</v>
      </c>
      <c r="K205" s="8">
        <f t="shared" si="22"/>
        <v>2.5586491241541471E-6</v>
      </c>
      <c r="L205" s="8">
        <f t="shared" si="22"/>
        <v>1.2802252424126532E-6</v>
      </c>
      <c r="M205" s="8">
        <f t="shared" si="22"/>
        <v>1.9735838368572988E-6</v>
      </c>
      <c r="N205" s="8">
        <f t="shared" si="22"/>
        <v>1.3755104702854243E-6</v>
      </c>
      <c r="O205" s="8">
        <f t="shared" si="22"/>
        <v>2.5391341955988667E-6</v>
      </c>
      <c r="P205" s="8">
        <f t="shared" si="22"/>
        <v>3.1314205674644756E-6</v>
      </c>
      <c r="Q205" s="8"/>
      <c r="R205" s="9">
        <v>41697</v>
      </c>
      <c r="S205" s="3">
        <f t="shared" si="25"/>
        <v>1.5995777955929956E-3</v>
      </c>
      <c r="T205" s="3">
        <f t="shared" si="25"/>
        <v>1.1314703895430288E-3</v>
      </c>
      <c r="U205" s="3">
        <f t="shared" si="25"/>
        <v>1.4048429936677261E-3</v>
      </c>
      <c r="V205" s="3">
        <f t="shared" si="23"/>
        <v>1.1728215850185502E-3</v>
      </c>
      <c r="W205" s="3">
        <f t="shared" si="23"/>
        <v>1.5934660949009447E-3</v>
      </c>
      <c r="X205" s="3">
        <f t="shared" si="23"/>
        <v>1.7695820318551145E-3</v>
      </c>
      <c r="Z205" s="9">
        <v>41697</v>
      </c>
      <c r="AA205" s="3">
        <f t="shared" si="26"/>
        <v>5.2990766197418049E-2</v>
      </c>
      <c r="AB205" s="3">
        <f t="shared" si="26"/>
        <v>2.9947103939823361E-2</v>
      </c>
      <c r="AC205" s="3">
        <f t="shared" si="26"/>
        <v>4.2945788803004259E-2</v>
      </c>
      <c r="AD205" s="3">
        <f t="shared" si="24"/>
        <v>3.1818742920180387E-2</v>
      </c>
      <c r="AE205" s="3">
        <f t="shared" si="24"/>
        <v>5.2666981221446196E-2</v>
      </c>
      <c r="AF205" s="3">
        <f t="shared" si="24"/>
        <v>6.2193715879085731E-2</v>
      </c>
      <c r="AG205" s="3"/>
    </row>
    <row r="206" spans="1:33" ht="14.5" x14ac:dyDescent="0.35">
      <c r="A206" s="1">
        <v>43308</v>
      </c>
      <c r="B206" s="3">
        <v>5.2310454459698003E-3</v>
      </c>
      <c r="C206" s="4">
        <v>4.7633722424507141E-3</v>
      </c>
      <c r="D206" s="4">
        <v>4.7178636305034161E-3</v>
      </c>
      <c r="E206" s="3">
        <f>VLOOKUP(A206,'[1]DJIA (H=1)'!$A$1:$F$5557,6)</f>
        <v>4.8782408986281518E-3</v>
      </c>
      <c r="F206" s="3">
        <f>VLOOKUP(A206,'[2]DJIA (H=1)'!$A$1:$G$5557,7)</f>
        <v>4.6819936749939832E-3</v>
      </c>
      <c r="G206" s="4">
        <v>5.121538588518923E-3</v>
      </c>
      <c r="H206" s="3">
        <v>5.0120113213569838E-3</v>
      </c>
      <c r="J206" s="1">
        <v>43308</v>
      </c>
      <c r="K206" s="8">
        <f t="shared" si="22"/>
        <v>2.187182252898046E-7</v>
      </c>
      <c r="L206" s="8">
        <f t="shared" si="22"/>
        <v>2.6335557572537401E-7</v>
      </c>
      <c r="M206" s="8">
        <f t="shared" si="22"/>
        <v>1.2447104862494553E-7</v>
      </c>
      <c r="N206" s="8">
        <f t="shared" si="22"/>
        <v>3.0145784721168113E-7</v>
      </c>
      <c r="O206" s="8">
        <f t="shared" si="22"/>
        <v>1.1991751828766767E-8</v>
      </c>
      <c r="P206" s="8">
        <f t="shared" si="22"/>
        <v>4.7975947744902822E-8</v>
      </c>
      <c r="Q206" s="8"/>
      <c r="R206" s="9">
        <v>41698</v>
      </c>
      <c r="S206" s="3">
        <f t="shared" si="25"/>
        <v>4.6767320351908618E-4</v>
      </c>
      <c r="T206" s="3">
        <f t="shared" si="25"/>
        <v>5.1318181546638423E-4</v>
      </c>
      <c r="U206" s="3">
        <f t="shared" si="25"/>
        <v>3.5280454734164853E-4</v>
      </c>
      <c r="V206" s="3">
        <f t="shared" si="23"/>
        <v>5.490517709758171E-4</v>
      </c>
      <c r="W206" s="3">
        <f t="shared" si="23"/>
        <v>1.0950685745087733E-4</v>
      </c>
      <c r="X206" s="3">
        <f t="shared" si="23"/>
        <v>2.1903412461281649E-4</v>
      </c>
      <c r="Z206" s="9">
        <v>41698</v>
      </c>
      <c r="AA206" s="3">
        <f t="shared" si="26"/>
        <v>4.5258357114925651E-3</v>
      </c>
      <c r="AB206" s="3">
        <f t="shared" si="26"/>
        <v>5.5191186613057219E-3</v>
      </c>
      <c r="AC206" s="3">
        <f t="shared" si="26"/>
        <v>2.4956149756694135E-3</v>
      </c>
      <c r="AD206" s="3">
        <f t="shared" si="24"/>
        <v>6.3816640800122837E-3</v>
      </c>
      <c r="AE206" s="3">
        <f t="shared" si="24"/>
        <v>2.2538010732664482E-4</v>
      </c>
      <c r="AF206" s="3">
        <f t="shared" si="24"/>
        <v>9.279852638826025E-4</v>
      </c>
      <c r="AG206" s="3"/>
    </row>
    <row r="207" spans="1:33" ht="14.5" x14ac:dyDescent="0.35">
      <c r="A207" s="1">
        <v>43311</v>
      </c>
      <c r="B207" s="3">
        <v>4.8629582980622404E-3</v>
      </c>
      <c r="C207" s="4">
        <v>4.30257897824049E-3</v>
      </c>
      <c r="D207" s="4">
        <v>4.7503500245511532E-3</v>
      </c>
      <c r="E207" s="3">
        <f>VLOOKUP(A207,'[1]DJIA (H=1)'!$A$1:$F$5557,6)</f>
        <v>5.2150133358749001E-3</v>
      </c>
      <c r="F207" s="3">
        <f>VLOOKUP(A207,'[2]DJIA (H=1)'!$A$1:$G$5557,7)</f>
        <v>4.9850018565243516E-3</v>
      </c>
      <c r="G207" s="4">
        <v>5.3634242547756991E-3</v>
      </c>
      <c r="H207" s="3">
        <v>5.3449561990190266E-3</v>
      </c>
      <c r="J207" s="1">
        <v>43311</v>
      </c>
      <c r="K207" s="8">
        <f t="shared" si="22"/>
        <v>3.1402498208388762E-7</v>
      </c>
      <c r="L207" s="8">
        <f t="shared" si="22"/>
        <v>1.2680623263147822E-8</v>
      </c>
      <c r="M207" s="8">
        <f t="shared" si="22"/>
        <v>1.2394274964927323E-7</v>
      </c>
      <c r="N207" s="8">
        <f t="shared" ref="N207:P270" si="27">($B207-F207)^2</f>
        <v>1.4894630162094768E-8</v>
      </c>
      <c r="O207" s="8">
        <f t="shared" si="27"/>
        <v>2.5046617382911755E-7</v>
      </c>
      <c r="P207" s="8">
        <f t="shared" si="27"/>
        <v>2.3232197652674793E-7</v>
      </c>
      <c r="Q207" s="8"/>
      <c r="R207" s="9">
        <v>41701</v>
      </c>
      <c r="S207" s="3">
        <f t="shared" si="25"/>
        <v>5.6037931982175042E-4</v>
      </c>
      <c r="T207" s="3">
        <f t="shared" si="25"/>
        <v>1.126082735110872E-4</v>
      </c>
      <c r="U207" s="3">
        <f t="shared" si="25"/>
        <v>3.5205503781265968E-4</v>
      </c>
      <c r="V207" s="3">
        <f t="shared" si="23"/>
        <v>1.2204355846211126E-4</v>
      </c>
      <c r="W207" s="3">
        <f t="shared" si="23"/>
        <v>5.0046595671345874E-4</v>
      </c>
      <c r="X207" s="3">
        <f t="shared" si="23"/>
        <v>4.8199790095678624E-4</v>
      </c>
      <c r="Z207" s="9">
        <v>41701</v>
      </c>
      <c r="AA207" s="3">
        <f t="shared" si="26"/>
        <v>7.8103066679635624E-3</v>
      </c>
      <c r="AB207" s="3">
        <f t="shared" si="26"/>
        <v>2.7660680208096977E-4</v>
      </c>
      <c r="AC207" s="3">
        <f t="shared" si="26"/>
        <v>2.3867054446446989E-3</v>
      </c>
      <c r="AD207" s="3">
        <f t="shared" si="24"/>
        <v>3.0467075396245491E-4</v>
      </c>
      <c r="AE207" s="3">
        <f t="shared" si="24"/>
        <v>4.6447662575266335E-3</v>
      </c>
      <c r="AF207" s="3">
        <f t="shared" si="24"/>
        <v>4.3283111747880465E-3</v>
      </c>
      <c r="AG207" s="3"/>
    </row>
    <row r="208" spans="1:33" ht="14.5" x14ac:dyDescent="0.35">
      <c r="A208" s="1">
        <v>43312</v>
      </c>
      <c r="B208" s="3">
        <v>4.2423587635828002E-3</v>
      </c>
      <c r="C208" s="4">
        <v>4.0334961377084264E-3</v>
      </c>
      <c r="D208" s="4">
        <v>4.5832679606974116E-3</v>
      </c>
      <c r="E208" s="3">
        <f>VLOOKUP(A208,'[1]DJIA (H=1)'!$A$1:$F$5557,6)</f>
        <v>5.2927056502971841E-3</v>
      </c>
      <c r="F208" s="3">
        <f>VLOOKUP(A208,'[2]DJIA (H=1)'!$A$1:$G$5557,7)</f>
        <v>5.1063058212845805E-3</v>
      </c>
      <c r="G208" s="4">
        <v>5.3293520186163479E-3</v>
      </c>
      <c r="H208" s="3">
        <v>5.2491390622613904E-3</v>
      </c>
      <c r="J208" s="1">
        <v>43312</v>
      </c>
      <c r="K208" s="8">
        <f t="shared" ref="K208:P271" si="28">($B208-C208)^2</f>
        <v>4.3623596487138638E-8</v>
      </c>
      <c r="L208" s="8">
        <f t="shared" si="28"/>
        <v>1.16219080677329E-7</v>
      </c>
      <c r="M208" s="8">
        <f t="shared" si="28"/>
        <v>1.1032285824305989E-6</v>
      </c>
      <c r="N208" s="8">
        <f t="shared" si="27"/>
        <v>7.4640451851156337E-7</v>
      </c>
      <c r="O208" s="8">
        <f t="shared" si="27"/>
        <v>1.1815543364884274E-6</v>
      </c>
      <c r="P208" s="8">
        <f t="shared" si="27"/>
        <v>1.0136065698073513E-6</v>
      </c>
      <c r="Q208" s="8"/>
      <c r="R208" s="9">
        <v>41702</v>
      </c>
      <c r="S208" s="3">
        <f t="shared" si="25"/>
        <v>2.0886262587437379E-4</v>
      </c>
      <c r="T208" s="3">
        <f t="shared" si="25"/>
        <v>3.4090919711461144E-4</v>
      </c>
      <c r="U208" s="3">
        <f t="shared" si="25"/>
        <v>1.050346886714384E-3</v>
      </c>
      <c r="V208" s="3">
        <f t="shared" si="23"/>
        <v>8.6394705770178031E-4</v>
      </c>
      <c r="W208" s="3">
        <f t="shared" si="23"/>
        <v>1.0869932550335477E-3</v>
      </c>
      <c r="X208" s="3">
        <f t="shared" si="23"/>
        <v>1.0067802986785902E-3</v>
      </c>
      <c r="Z208" s="9">
        <v>41702</v>
      </c>
      <c r="AA208" s="3">
        <f t="shared" si="26"/>
        <v>1.2961330660115067E-3</v>
      </c>
      <c r="AB208" s="3">
        <f t="shared" si="26"/>
        <v>2.9115961267152102E-3</v>
      </c>
      <c r="AC208" s="3">
        <f t="shared" si="26"/>
        <v>2.2758367921463796E-2</v>
      </c>
      <c r="AD208" s="3">
        <f t="shared" si="24"/>
        <v>1.6164596166994283E-2</v>
      </c>
      <c r="AE208" s="3">
        <f t="shared" si="24"/>
        <v>2.4146738214970709E-2</v>
      </c>
      <c r="AF208" s="3">
        <f t="shared" si="24"/>
        <v>2.1145519568661841E-2</v>
      </c>
      <c r="AG208" s="3"/>
    </row>
    <row r="209" spans="1:33" ht="14.5" x14ac:dyDescent="0.35">
      <c r="A209" s="1">
        <v>43313</v>
      </c>
      <c r="B209" s="3">
        <v>5.1103814048049402E-3</v>
      </c>
      <c r="C209" s="4">
        <v>3.6830445751547809E-3</v>
      </c>
      <c r="D209" s="4">
        <v>3.711211727932096E-3</v>
      </c>
      <c r="E209" s="3">
        <f>VLOOKUP(A209,'[1]DJIA (H=1)'!$A$1:$F$5557,6)</f>
        <v>5.1403361567030972E-3</v>
      </c>
      <c r="F209" s="3">
        <f>VLOOKUP(A209,'[2]DJIA (H=1)'!$A$1:$G$5557,7)</f>
        <v>4.9958707353555901E-3</v>
      </c>
      <c r="G209" s="4">
        <v>5.185026807915329E-3</v>
      </c>
      <c r="H209" s="3">
        <v>5.0556742714449009E-3</v>
      </c>
      <c r="J209" s="1">
        <v>43313</v>
      </c>
      <c r="K209" s="8">
        <f t="shared" si="28"/>
        <v>2.0372904252757679E-6</v>
      </c>
      <c r="L209" s="8">
        <f t="shared" si="28"/>
        <v>1.9576757846804594E-6</v>
      </c>
      <c r="M209" s="8">
        <f t="shared" si="28"/>
        <v>8.9728716128014179E-10</v>
      </c>
      <c r="N209" s="8">
        <f t="shared" si="27"/>
        <v>1.3112693417738317E-8</v>
      </c>
      <c r="O209" s="8">
        <f t="shared" si="27"/>
        <v>5.5719362055124331E-9</v>
      </c>
      <c r="P209" s="8">
        <f t="shared" si="27"/>
        <v>2.9928704404731305E-9</v>
      </c>
      <c r="Q209" s="8"/>
      <c r="R209" s="9">
        <v>41703</v>
      </c>
      <c r="S209" s="3">
        <f t="shared" si="25"/>
        <v>1.4273368296501593E-3</v>
      </c>
      <c r="T209" s="3">
        <f t="shared" si="25"/>
        <v>1.3991696768728443E-3</v>
      </c>
      <c r="U209" s="3">
        <f t="shared" si="25"/>
        <v>2.9954751898157023E-5</v>
      </c>
      <c r="V209" s="3">
        <f t="shared" si="23"/>
        <v>1.1451066944935008E-4</v>
      </c>
      <c r="W209" s="3">
        <f t="shared" si="23"/>
        <v>7.4645403110388739E-5</v>
      </c>
      <c r="X209" s="3">
        <f t="shared" si="23"/>
        <v>5.4707133360039351E-5</v>
      </c>
      <c r="Z209" s="9">
        <v>41703</v>
      </c>
      <c r="AA209" s="3">
        <f t="shared" si="26"/>
        <v>6.0008343193804325E-2</v>
      </c>
      <c r="AB209" s="3">
        <f t="shared" si="26"/>
        <v>5.7095941821221352E-2</v>
      </c>
      <c r="AC209" s="3">
        <f t="shared" si="26"/>
        <v>1.7045499400181185E-5</v>
      </c>
      <c r="AD209" s="3">
        <f t="shared" si="24"/>
        <v>2.5874128261760276E-4</v>
      </c>
      <c r="AE209" s="3">
        <f t="shared" si="24"/>
        <v>1.0463271962146692E-4</v>
      </c>
      <c r="AF209" s="3">
        <f t="shared" si="24"/>
        <v>5.8127387436490707E-5</v>
      </c>
      <c r="AG209" s="3"/>
    </row>
    <row r="210" spans="1:33" ht="14.5" x14ac:dyDescent="0.35">
      <c r="A210" s="1">
        <v>43314</v>
      </c>
      <c r="B210" s="3">
        <v>7.2823905009190004E-3</v>
      </c>
      <c r="C210" s="4">
        <v>3.0894088558852668E-3</v>
      </c>
      <c r="D210" s="4">
        <v>3.106337739154696E-3</v>
      </c>
      <c r="E210" s="3">
        <f>VLOOKUP(A210,'[1]DJIA (H=1)'!$A$1:$F$5557,6)</f>
        <v>4.972685819154072E-3</v>
      </c>
      <c r="F210" s="3">
        <f>VLOOKUP(A210,'[2]DJIA (H=1)'!$A$1:$G$5557,7)</f>
        <v>4.9176360328069529E-3</v>
      </c>
      <c r="G210" s="4">
        <v>5.0279428055676947E-3</v>
      </c>
      <c r="H210" s="3">
        <v>4.9953673027516863E-3</v>
      </c>
      <c r="J210" s="1">
        <v>43314</v>
      </c>
      <c r="K210" s="8">
        <f t="shared" si="28"/>
        <v>1.7581095075589793E-5</v>
      </c>
      <c r="L210" s="8">
        <f t="shared" si="28"/>
        <v>1.7439416669039271E-5</v>
      </c>
      <c r="M210" s="8">
        <f t="shared" si="28"/>
        <v>5.3347357169668291E-6</v>
      </c>
      <c r="N210" s="8">
        <f t="shared" si="27"/>
        <v>5.5920636944558926E-6</v>
      </c>
      <c r="O210" s="8">
        <f t="shared" si="27"/>
        <v>5.0825344110748138E-6</v>
      </c>
      <c r="P210" s="8">
        <f t="shared" si="27"/>
        <v>5.2304751089554498E-6</v>
      </c>
      <c r="Q210" s="8"/>
      <c r="R210" s="9">
        <v>41704</v>
      </c>
      <c r="S210" s="3">
        <f t="shared" si="25"/>
        <v>4.1929816450337332E-3</v>
      </c>
      <c r="T210" s="3">
        <f t="shared" si="25"/>
        <v>4.176052761764304E-3</v>
      </c>
      <c r="U210" s="3">
        <f t="shared" si="25"/>
        <v>2.3097046817649285E-3</v>
      </c>
      <c r="V210" s="3">
        <f t="shared" si="23"/>
        <v>2.3647544681120476E-3</v>
      </c>
      <c r="W210" s="3">
        <f t="shared" si="23"/>
        <v>2.2544476953513057E-3</v>
      </c>
      <c r="X210" s="3">
        <f t="shared" si="23"/>
        <v>2.2870231981673142E-3</v>
      </c>
      <c r="Z210" s="9">
        <v>41704</v>
      </c>
      <c r="AA210" s="3">
        <f t="shared" si="26"/>
        <v>0.4997322251929015</v>
      </c>
      <c r="AB210" s="3">
        <f t="shared" si="26"/>
        <v>0.49235061328565832</v>
      </c>
      <c r="AC210" s="3">
        <f t="shared" si="26"/>
        <v>8.2979231829434674E-2</v>
      </c>
      <c r="AD210" s="3">
        <f t="shared" si="24"/>
        <v>8.8240962157680958E-2</v>
      </c>
      <c r="AE210" s="3">
        <f t="shared" si="24"/>
        <v>7.7935460911489951E-2</v>
      </c>
      <c r="AF210" s="3">
        <f t="shared" si="24"/>
        <v>8.0880605773462566E-2</v>
      </c>
      <c r="AG210" s="3"/>
    </row>
    <row r="211" spans="1:33" ht="14.5" x14ac:dyDescent="0.35">
      <c r="A211" s="1">
        <v>43315</v>
      </c>
      <c r="B211" s="3">
        <v>3.3691550167159901E-3</v>
      </c>
      <c r="C211" s="4">
        <v>4.1534635238349438E-3</v>
      </c>
      <c r="D211" s="4">
        <v>3.4683665726333861E-3</v>
      </c>
      <c r="E211" s="3">
        <f>VLOOKUP(A211,'[1]DJIA (H=1)'!$A$1:$F$5557,6)</f>
        <v>5.5963150586568998E-3</v>
      </c>
      <c r="F211" s="3">
        <f>VLOOKUP(A211,'[2]DJIA (H=1)'!$A$1:$G$5557,7)</f>
        <v>5.5865149326327131E-3</v>
      </c>
      <c r="G211" s="4">
        <v>5.4555511271763514E-3</v>
      </c>
      <c r="H211" s="3">
        <v>5.5592273614208931E-3</v>
      </c>
      <c r="J211" s="1">
        <v>43315</v>
      </c>
      <c r="K211" s="8">
        <f t="shared" si="28"/>
        <v>6.1513983433916175E-7</v>
      </c>
      <c r="L211" s="8">
        <f t="shared" si="28"/>
        <v>9.842932827550588E-9</v>
      </c>
      <c r="M211" s="8">
        <f t="shared" si="28"/>
        <v>4.9602418524182345E-6</v>
      </c>
      <c r="N211" s="8">
        <f t="shared" si="27"/>
        <v>4.9166849967142166E-6</v>
      </c>
      <c r="O211" s="8">
        <f t="shared" si="27"/>
        <v>4.3530487297441241E-6</v>
      </c>
      <c r="P211" s="8">
        <f t="shared" si="27"/>
        <v>4.7964168750412317E-6</v>
      </c>
      <c r="Q211" s="8"/>
      <c r="R211" s="9">
        <v>41705</v>
      </c>
      <c r="S211" s="3">
        <f t="shared" si="25"/>
        <v>7.8430850711895365E-4</v>
      </c>
      <c r="T211" s="3">
        <f t="shared" si="25"/>
        <v>9.9211555917395975E-5</v>
      </c>
      <c r="U211" s="3">
        <f t="shared" si="25"/>
        <v>2.2271600419409097E-3</v>
      </c>
      <c r="V211" s="3">
        <f t="shared" si="23"/>
        <v>2.217359915916723E-3</v>
      </c>
      <c r="W211" s="3">
        <f t="shared" si="23"/>
        <v>2.0863961104603613E-3</v>
      </c>
      <c r="X211" s="3">
        <f t="shared" si="23"/>
        <v>2.190072344704903E-3</v>
      </c>
      <c r="Z211" s="9">
        <v>41705</v>
      </c>
      <c r="AA211" s="3">
        <f t="shared" si="26"/>
        <v>2.0448188981942561E-2</v>
      </c>
      <c r="AB211" s="3">
        <f t="shared" si="26"/>
        <v>4.1708721033195673E-4</v>
      </c>
      <c r="AC211" s="3">
        <f t="shared" si="26"/>
        <v>0.10947735585357643</v>
      </c>
      <c r="AD211" s="3">
        <f t="shared" si="24"/>
        <v>0.10878075685478872</v>
      </c>
      <c r="AE211" s="3">
        <f t="shared" si="24"/>
        <v>9.9536227005925682E-2</v>
      </c>
      <c r="AF211" s="3">
        <f t="shared" si="24"/>
        <v>0.10684450991745464</v>
      </c>
      <c r="AG211" s="3"/>
    </row>
    <row r="212" spans="1:33" ht="14.5" x14ac:dyDescent="0.35">
      <c r="A212" s="1">
        <v>43318</v>
      </c>
      <c r="B212" s="3">
        <v>3.9961065981103799E-3</v>
      </c>
      <c r="C212" s="4">
        <v>5.0392607226967812E-3</v>
      </c>
      <c r="D212" s="4">
        <v>3.7794681265950199E-3</v>
      </c>
      <c r="E212" s="3">
        <f>VLOOKUP(A212,'[1]DJIA (H=1)'!$A$1:$F$5557,6)</f>
        <v>4.8721273155125713E-3</v>
      </c>
      <c r="F212" s="3">
        <f>VLOOKUP(A212,'[2]DJIA (H=1)'!$A$1:$G$5557,7)</f>
        <v>4.8699180321311857E-3</v>
      </c>
      <c r="G212" s="4">
        <v>4.9145784603785792E-3</v>
      </c>
      <c r="H212" s="3">
        <v>4.7178607684202284E-3</v>
      </c>
      <c r="J212" s="1">
        <v>43318</v>
      </c>
      <c r="K212" s="8">
        <f t="shared" si="28"/>
        <v>1.088170527641621E-6</v>
      </c>
      <c r="L212" s="8">
        <f t="shared" si="28"/>
        <v>4.6932227340511482E-8</v>
      </c>
      <c r="M212" s="8">
        <f t="shared" si="28"/>
        <v>7.6741229731785005E-7</v>
      </c>
      <c r="N212" s="8">
        <f t="shared" si="27"/>
        <v>7.6354642222549703E-7</v>
      </c>
      <c r="O212" s="8">
        <f t="shared" si="27"/>
        <v>8.4359056177841398E-7</v>
      </c>
      <c r="P212" s="8">
        <f t="shared" si="27"/>
        <v>5.2092908235965781E-7</v>
      </c>
      <c r="Q212" s="8"/>
      <c r="R212" s="9">
        <v>41708</v>
      </c>
      <c r="S212" s="3">
        <f t="shared" si="25"/>
        <v>1.0431541245864012E-3</v>
      </c>
      <c r="T212" s="3">
        <f t="shared" si="25"/>
        <v>2.1663847151536008E-4</v>
      </c>
      <c r="U212" s="3">
        <f t="shared" si="25"/>
        <v>8.760207174021914E-4</v>
      </c>
      <c r="V212" s="3">
        <f t="shared" si="23"/>
        <v>8.7381143402080579E-4</v>
      </c>
      <c r="W212" s="3">
        <f t="shared" si="23"/>
        <v>9.1847186226819925E-4</v>
      </c>
      <c r="X212" s="3">
        <f t="shared" si="23"/>
        <v>7.2175417030984849E-4</v>
      </c>
      <c r="Z212" s="9">
        <v>41708</v>
      </c>
      <c r="AA212" s="3">
        <f t="shared" si="26"/>
        <v>2.4933464000610028E-2</v>
      </c>
      <c r="AB212" s="3">
        <f t="shared" si="26"/>
        <v>1.5825861138458741E-3</v>
      </c>
      <c r="AC212" s="3">
        <f t="shared" si="26"/>
        <v>1.8407616124595627E-2</v>
      </c>
      <c r="AD212" s="3">
        <f t="shared" si="24"/>
        <v>1.8326149924570156E-2</v>
      </c>
      <c r="AE212" s="3">
        <f t="shared" si="24"/>
        <v>1.9998236225916566E-2</v>
      </c>
      <c r="AF212" s="3">
        <f t="shared" si="24"/>
        <v>1.3051577869978459E-2</v>
      </c>
      <c r="AG212" s="3"/>
    </row>
    <row r="213" spans="1:33" ht="14.5" x14ac:dyDescent="0.35">
      <c r="A213" s="1">
        <v>43319</v>
      </c>
      <c r="B213" s="3">
        <v>4.0966507157087599E-3</v>
      </c>
      <c r="C213" s="4">
        <v>3.9767427369952202E-3</v>
      </c>
      <c r="D213" s="4">
        <v>3.8044617976993318E-3</v>
      </c>
      <c r="E213" s="3">
        <f>VLOOKUP(A213,'[1]DJIA (H=1)'!$A$1:$F$5557,6)</f>
        <v>4.8163704386983072E-3</v>
      </c>
      <c r="F213" s="3">
        <f>VLOOKUP(A213,'[2]DJIA (H=1)'!$A$1:$G$5557,7)</f>
        <v>4.6394305292143303E-3</v>
      </c>
      <c r="G213" s="4">
        <v>4.8453935728422666E-3</v>
      </c>
      <c r="H213" s="3">
        <v>4.7077246204348319E-3</v>
      </c>
      <c r="J213" s="1">
        <v>43319</v>
      </c>
      <c r="K213" s="8">
        <f t="shared" si="28"/>
        <v>1.4377923359166696E-8</v>
      </c>
      <c r="L213" s="8">
        <f t="shared" si="28"/>
        <v>8.5374363807520303E-8</v>
      </c>
      <c r="M213" s="8">
        <f t="shared" si="28"/>
        <v>5.1799647966015068E-7</v>
      </c>
      <c r="N213" s="8">
        <f t="shared" si="27"/>
        <v>2.9460992594914177E-7</v>
      </c>
      <c r="O213" s="8">
        <f t="shared" si="27"/>
        <v>5.6061586610844683E-7</v>
      </c>
      <c r="P213" s="8">
        <f t="shared" si="27"/>
        <v>3.7341131703716851E-7</v>
      </c>
      <c r="Q213" s="8"/>
      <c r="R213" s="9">
        <v>41709</v>
      </c>
      <c r="S213" s="3">
        <f t="shared" si="25"/>
        <v>1.1990797871353973E-4</v>
      </c>
      <c r="T213" s="3">
        <f t="shared" si="25"/>
        <v>2.9218891800942811E-4</v>
      </c>
      <c r="U213" s="3">
        <f t="shared" si="25"/>
        <v>7.1971972298954731E-4</v>
      </c>
      <c r="V213" s="3">
        <f t="shared" si="23"/>
        <v>5.4277981350557038E-4</v>
      </c>
      <c r="W213" s="3">
        <f t="shared" si="23"/>
        <v>7.4874285713350669E-4</v>
      </c>
      <c r="X213" s="3">
        <f t="shared" si="23"/>
        <v>6.1107390472607201E-4</v>
      </c>
      <c r="Z213" s="9">
        <v>41709</v>
      </c>
      <c r="AA213" s="3">
        <f t="shared" si="26"/>
        <v>4.4564489633036608E-4</v>
      </c>
      <c r="AB213" s="3">
        <f t="shared" si="26"/>
        <v>2.8064372983869212E-3</v>
      </c>
      <c r="AC213" s="3">
        <f t="shared" si="26"/>
        <v>1.2418912106002988E-2</v>
      </c>
      <c r="AD213" s="3">
        <f t="shared" si="24"/>
        <v>7.4291199784384254E-3</v>
      </c>
      <c r="AE213" s="3">
        <f t="shared" si="24"/>
        <v>1.3331996808265023E-2</v>
      </c>
      <c r="AF213" s="3">
        <f t="shared" si="24"/>
        <v>9.2325651161822009E-3</v>
      </c>
      <c r="AG213" s="3"/>
    </row>
    <row r="214" spans="1:33" ht="14.5" x14ac:dyDescent="0.35">
      <c r="A214" s="1">
        <v>43320</v>
      </c>
      <c r="B214" s="3">
        <v>1.9226507888943801E-3</v>
      </c>
      <c r="C214" s="4">
        <v>5.0123939290642738E-3</v>
      </c>
      <c r="D214" s="4">
        <v>4.9099642783403397E-3</v>
      </c>
      <c r="E214" s="3">
        <f>VLOOKUP(A214,'[1]DJIA (H=1)'!$A$1:$F$5557,6)</f>
        <v>4.7899612590217647E-3</v>
      </c>
      <c r="F214" s="3">
        <f>VLOOKUP(A214,'[2]DJIA (H=1)'!$A$1:$G$5557,7)</f>
        <v>4.595781166308233E-3</v>
      </c>
      <c r="G214" s="4">
        <v>4.8082217417641897E-3</v>
      </c>
      <c r="H214" s="3">
        <v>4.6795329323963677E-3</v>
      </c>
      <c r="J214" s="1">
        <v>43320</v>
      </c>
      <c r="K214" s="8">
        <f t="shared" si="28"/>
        <v>9.5465126722269161E-6</v>
      </c>
      <c r="L214" s="8">
        <f t="shared" si="28"/>
        <v>8.9240418842257948E-6</v>
      </c>
      <c r="M214" s="8">
        <f t="shared" si="28"/>
        <v>8.2214693321021226E-6</v>
      </c>
      <c r="N214" s="8">
        <f t="shared" si="27"/>
        <v>7.1456260146527274E-6</v>
      </c>
      <c r="O214" s="8">
        <f t="shared" si="27"/>
        <v>8.3265197240459801E-6</v>
      </c>
      <c r="P214" s="8">
        <f t="shared" si="27"/>
        <v>7.6003991531601137E-6</v>
      </c>
      <c r="Q214" s="8"/>
      <c r="R214" s="9">
        <v>41710</v>
      </c>
      <c r="S214" s="3">
        <f t="shared" si="25"/>
        <v>3.0897431401698938E-3</v>
      </c>
      <c r="T214" s="3">
        <f t="shared" si="25"/>
        <v>2.9873134894459596E-3</v>
      </c>
      <c r="U214" s="3">
        <f t="shared" si="25"/>
        <v>2.8673104701273846E-3</v>
      </c>
      <c r="V214" s="3">
        <f t="shared" si="23"/>
        <v>2.6731303774138529E-3</v>
      </c>
      <c r="W214" s="3">
        <f t="shared" si="23"/>
        <v>2.8855709528698096E-3</v>
      </c>
      <c r="X214" s="3">
        <f t="shared" si="23"/>
        <v>2.7568821435019876E-3</v>
      </c>
      <c r="Z214" s="9">
        <v>41710</v>
      </c>
      <c r="AA214" s="3">
        <f t="shared" si="26"/>
        <v>0.34178812478383147</v>
      </c>
      <c r="AB214" s="3">
        <f t="shared" si="26"/>
        <v>0.32914323435927306</v>
      </c>
      <c r="AC214" s="3">
        <f t="shared" si="26"/>
        <v>0.31420919051010165</v>
      </c>
      <c r="AD214" s="3">
        <f t="shared" si="24"/>
        <v>0.28978514036042125</v>
      </c>
      <c r="AE214" s="3">
        <f t="shared" si="24"/>
        <v>0.31648979221285445</v>
      </c>
      <c r="AF214" s="3">
        <f t="shared" si="24"/>
        <v>0.30035727376771493</v>
      </c>
      <c r="AG214" s="3"/>
    </row>
    <row r="215" spans="1:33" ht="14.5" x14ac:dyDescent="0.35">
      <c r="A215" s="1">
        <v>43321</v>
      </c>
      <c r="B215" s="3">
        <v>2.6086206855314899E-3</v>
      </c>
      <c r="C215" s="4">
        <v>6.0322172939777374E-3</v>
      </c>
      <c r="D215" s="4">
        <v>6.1245383694767952E-3</v>
      </c>
      <c r="E215" s="3">
        <f>VLOOKUP(A215,'[1]DJIA (H=1)'!$A$1:$F$5557,6)</f>
        <v>4.1406318704630338E-3</v>
      </c>
      <c r="F215" s="3">
        <f>VLOOKUP(A215,'[2]DJIA (H=1)'!$A$1:$G$5557,7)</f>
        <v>3.9832963686503133E-3</v>
      </c>
      <c r="G215" s="4">
        <v>4.3230217499374652E-3</v>
      </c>
      <c r="H215" s="3">
        <v>4.0544445446754158E-3</v>
      </c>
      <c r="J215" s="1">
        <v>43321</v>
      </c>
      <c r="K215" s="8">
        <f t="shared" si="28"/>
        <v>1.1721013737364648E-5</v>
      </c>
      <c r="L215" s="8">
        <f t="shared" si="28"/>
        <v>1.2361677160279319E-5</v>
      </c>
      <c r="M215" s="8">
        <f t="shared" si="28"/>
        <v>2.347058270755353E-6</v>
      </c>
      <c r="N215" s="8">
        <f t="shared" si="27"/>
        <v>1.8897332337582036E-6</v>
      </c>
      <c r="O215" s="8">
        <f t="shared" si="27"/>
        <v>2.9391710096363411E-6</v>
      </c>
      <c r="P215" s="8">
        <f t="shared" si="27"/>
        <v>2.0904066316698349E-6</v>
      </c>
      <c r="Q215" s="8"/>
      <c r="R215" s="9">
        <v>41711</v>
      </c>
      <c r="S215" s="3">
        <f t="shared" si="25"/>
        <v>3.4235966084462475E-3</v>
      </c>
      <c r="T215" s="3">
        <f t="shared" si="25"/>
        <v>3.5159176839453053E-3</v>
      </c>
      <c r="U215" s="3">
        <f t="shared" si="25"/>
        <v>1.5320111849315438E-3</v>
      </c>
      <c r="V215" s="3">
        <f t="shared" si="23"/>
        <v>1.3746756831188233E-3</v>
      </c>
      <c r="W215" s="3">
        <f t="shared" si="23"/>
        <v>1.7144010644059753E-3</v>
      </c>
      <c r="X215" s="3">
        <f t="shared" si="23"/>
        <v>1.4458238591439259E-3</v>
      </c>
      <c r="Z215" s="9">
        <v>41711</v>
      </c>
      <c r="AA215" s="3">
        <f t="shared" si="26"/>
        <v>0.27074110811873631</v>
      </c>
      <c r="AB215" s="3">
        <f t="shared" si="26"/>
        <v>0.27941113300497666</v>
      </c>
      <c r="AC215" s="3">
        <f t="shared" si="26"/>
        <v>9.2032253068183634E-2</v>
      </c>
      <c r="AD215" s="3">
        <f t="shared" si="24"/>
        <v>7.8178032542480791E-2</v>
      </c>
      <c r="AE215" s="3">
        <f t="shared" si="24"/>
        <v>0.10855832571415069</v>
      </c>
      <c r="AF215" s="3">
        <f t="shared" si="24"/>
        <v>8.4389885532092146E-2</v>
      </c>
      <c r="AG215" s="3"/>
    </row>
    <row r="216" spans="1:33" ht="14.5" x14ac:dyDescent="0.35">
      <c r="A216" s="1">
        <v>43322</v>
      </c>
      <c r="B216" s="3">
        <v>6.4245673210187697E-3</v>
      </c>
      <c r="C216" s="4">
        <v>5.9030139818787566E-3</v>
      </c>
      <c r="D216" s="4">
        <v>5.8227647095918664E-3</v>
      </c>
      <c r="E216" s="3">
        <f>VLOOKUP(A216,'[1]DJIA (H=1)'!$A$1:$F$5557,6)</f>
        <v>3.7195994967246389E-3</v>
      </c>
      <c r="F216" s="3">
        <f>VLOOKUP(A216,'[2]DJIA (H=1)'!$A$1:$G$5557,7)</f>
        <v>3.4945988024393405E-3</v>
      </c>
      <c r="G216" s="4">
        <v>4.0279971157844161E-3</v>
      </c>
      <c r="H216" s="3">
        <v>3.8755361616780669E-3</v>
      </c>
      <c r="J216" s="1">
        <v>43322</v>
      </c>
      <c r="K216" s="8">
        <f t="shared" si="28"/>
        <v>2.7201788556809751E-7</v>
      </c>
      <c r="L216" s="8">
        <f t="shared" si="28"/>
        <v>3.6216638312024033E-7</v>
      </c>
      <c r="M216" s="8">
        <f t="shared" si="28"/>
        <v>7.3168509304665236E-6</v>
      </c>
      <c r="N216" s="8">
        <f t="shared" si="27"/>
        <v>8.5847155198665344E-6</v>
      </c>
      <c r="O216" s="8">
        <f t="shared" si="27"/>
        <v>5.7435487486170317E-6</v>
      </c>
      <c r="P216" s="8">
        <f t="shared" si="27"/>
        <v>6.4975598512898068E-6</v>
      </c>
      <c r="Q216" s="8"/>
      <c r="R216" s="9">
        <v>41712</v>
      </c>
      <c r="S216" s="3">
        <f t="shared" si="25"/>
        <v>5.2155333914001307E-4</v>
      </c>
      <c r="T216" s="3">
        <f t="shared" si="25"/>
        <v>6.0180261142690327E-4</v>
      </c>
      <c r="U216" s="3">
        <f t="shared" si="25"/>
        <v>2.7049678242941307E-3</v>
      </c>
      <c r="V216" s="3">
        <f t="shared" si="25"/>
        <v>2.9299685185794292E-3</v>
      </c>
      <c r="W216" s="3">
        <f t="shared" si="25"/>
        <v>2.3965702052343536E-3</v>
      </c>
      <c r="X216" s="3">
        <f t="shared" si="25"/>
        <v>2.5490311593407027E-3</v>
      </c>
      <c r="Z216" s="9">
        <v>41712</v>
      </c>
      <c r="AA216" s="3">
        <f t="shared" si="26"/>
        <v>3.6875154104150099E-3</v>
      </c>
      <c r="AB216" s="3">
        <f t="shared" si="26"/>
        <v>4.9993134410861728E-3</v>
      </c>
      <c r="AC216" s="3">
        <f t="shared" si="26"/>
        <v>0.18070689719131949</v>
      </c>
      <c r="AD216" s="3">
        <f t="shared" si="26"/>
        <v>0.22951701528216306</v>
      </c>
      <c r="AE216" s="3">
        <f t="shared" si="26"/>
        <v>0.12811810671909929</v>
      </c>
      <c r="AF216" s="3">
        <f t="shared" si="26"/>
        <v>0.1522782193368597</v>
      </c>
      <c r="AG216" s="3"/>
    </row>
    <row r="217" spans="1:33" ht="14.5" x14ac:dyDescent="0.35">
      <c r="A217" s="1">
        <v>43325</v>
      </c>
      <c r="B217" s="3">
        <v>5.1582107599036997E-3</v>
      </c>
      <c r="C217" s="4">
        <v>3.9522647857666024E-3</v>
      </c>
      <c r="D217" s="4">
        <v>4.7811632975935936E-3</v>
      </c>
      <c r="E217" s="3">
        <f>VLOOKUP(A217,'[1]DJIA (H=1)'!$A$1:$F$5557,6)</f>
        <v>4.5125494760126193E-3</v>
      </c>
      <c r="F217" s="3">
        <f>VLOOKUP(A217,'[2]DJIA (H=1)'!$A$1:$G$5557,7)</f>
        <v>4.2885766355642849E-3</v>
      </c>
      <c r="G217" s="4">
        <v>4.5771210669676814E-3</v>
      </c>
      <c r="H217" s="3">
        <v>4.6999126618928154E-3</v>
      </c>
      <c r="J217" s="1">
        <v>43325</v>
      </c>
      <c r="K217" s="8">
        <f t="shared" si="28"/>
        <v>1.4543056925374726E-6</v>
      </c>
      <c r="L217" s="8">
        <f t="shared" si="28"/>
        <v>1.4216478883449091E-7</v>
      </c>
      <c r="M217" s="8">
        <f t="shared" si="28"/>
        <v>4.1687849351587832E-7</v>
      </c>
      <c r="N217" s="8">
        <f t="shared" si="27"/>
        <v>7.5626351021558084E-7</v>
      </c>
      <c r="O217" s="8">
        <f t="shared" si="27"/>
        <v>3.3766523123647613E-7</v>
      </c>
      <c r="P217" s="8">
        <f t="shared" si="27"/>
        <v>2.1003714664039414E-7</v>
      </c>
      <c r="Q217" s="8"/>
      <c r="R217" s="9">
        <v>41715</v>
      </c>
      <c r="S217" s="3">
        <f t="shared" si="25"/>
        <v>1.2059459741370973E-3</v>
      </c>
      <c r="T217" s="3">
        <f t="shared" si="25"/>
        <v>3.7704746231010614E-4</v>
      </c>
      <c r="U217" s="3">
        <f t="shared" si="25"/>
        <v>6.4566128389108041E-4</v>
      </c>
      <c r="V217" s="3">
        <f t="shared" si="25"/>
        <v>8.6963412433941484E-4</v>
      </c>
      <c r="W217" s="3">
        <f t="shared" si="25"/>
        <v>5.8108969293601837E-4</v>
      </c>
      <c r="X217" s="3">
        <f t="shared" si="25"/>
        <v>4.5829809801088434E-4</v>
      </c>
      <c r="Z217" s="9">
        <v>41715</v>
      </c>
      <c r="AA217" s="3">
        <f t="shared" si="26"/>
        <v>3.882683979076651E-2</v>
      </c>
      <c r="AB217" s="3">
        <f t="shared" si="26"/>
        <v>2.9551472005102664E-3</v>
      </c>
      <c r="AC217" s="3">
        <f t="shared" si="26"/>
        <v>9.3537846295022042E-3</v>
      </c>
      <c r="AD217" s="3">
        <f t="shared" si="26"/>
        <v>1.8144320412260662E-2</v>
      </c>
      <c r="AE217" s="3">
        <f t="shared" si="26"/>
        <v>7.4357264522286748E-3</v>
      </c>
      <c r="AF217" s="3">
        <f t="shared" si="26"/>
        <v>4.4662042072305397E-3</v>
      </c>
      <c r="AG217" s="3"/>
    </row>
    <row r="218" spans="1:33" ht="14.5" x14ac:dyDescent="0.35">
      <c r="A218" s="1">
        <v>43326</v>
      </c>
      <c r="B218" s="3">
        <v>3.3488972864572399E-3</v>
      </c>
      <c r="C218" s="4">
        <v>4.6611493453383446E-3</v>
      </c>
      <c r="D218" s="4">
        <v>4.4017909094691277E-3</v>
      </c>
      <c r="E218" s="3">
        <f>VLOOKUP(A218,'[1]DJIA (H=1)'!$A$1:$F$5557,6)</f>
        <v>4.4860531940130247E-3</v>
      </c>
      <c r="F218" s="3">
        <f>VLOOKUP(A218,'[2]DJIA (H=1)'!$A$1:$G$5557,7)</f>
        <v>4.2485835219152734E-3</v>
      </c>
      <c r="G218" s="4">
        <v>4.5620478561948126E-3</v>
      </c>
      <c r="H218" s="3">
        <v>4.5655337537161209E-3</v>
      </c>
      <c r="J218" s="1">
        <v>43326</v>
      </c>
      <c r="K218" s="8">
        <f t="shared" si="28"/>
        <v>1.7220054660376984E-6</v>
      </c>
      <c r="L218" s="8">
        <f t="shared" si="28"/>
        <v>1.1085849813790992E-6</v>
      </c>
      <c r="M218" s="8">
        <f t="shared" si="28"/>
        <v>1.2931235580890207E-6</v>
      </c>
      <c r="N218" s="8">
        <f t="shared" si="27"/>
        <v>8.094353222726481E-7</v>
      </c>
      <c r="O218" s="8">
        <f t="shared" si="27"/>
        <v>1.4717343048545973E-6</v>
      </c>
      <c r="P218" s="8">
        <f t="shared" si="27"/>
        <v>1.4802042934641703E-6</v>
      </c>
      <c r="Q218" s="8"/>
      <c r="R218" s="9">
        <v>41716</v>
      </c>
      <c r="S218" s="3">
        <f t="shared" si="25"/>
        <v>1.3122520588811047E-3</v>
      </c>
      <c r="T218" s="3">
        <f t="shared" si="25"/>
        <v>1.0528936230118878E-3</v>
      </c>
      <c r="U218" s="3">
        <f t="shared" si="25"/>
        <v>1.1371559075557848E-3</v>
      </c>
      <c r="V218" s="3">
        <f t="shared" si="25"/>
        <v>8.9968623545803351E-4</v>
      </c>
      <c r="W218" s="3">
        <f t="shared" si="25"/>
        <v>1.2131505697375727E-3</v>
      </c>
      <c r="X218" s="3">
        <f t="shared" si="25"/>
        <v>1.216636467258881E-3</v>
      </c>
      <c r="Z218" s="9">
        <v>41716</v>
      </c>
      <c r="AA218" s="3">
        <f t="shared" si="26"/>
        <v>4.91012173305303E-2</v>
      </c>
      <c r="AB218" s="3">
        <f t="shared" si="26"/>
        <v>3.4183713320004916E-2</v>
      </c>
      <c r="AC218" s="3">
        <f t="shared" si="26"/>
        <v>3.8855227991415831E-2</v>
      </c>
      <c r="AD218" s="3">
        <f t="shared" si="26"/>
        <v>2.6193058307393935E-2</v>
      </c>
      <c r="AE218" s="3">
        <f t="shared" si="26"/>
        <v>4.3218122363426259E-2</v>
      </c>
      <c r="AF218" s="3">
        <f t="shared" si="26"/>
        <v>4.3421452277590644E-2</v>
      </c>
      <c r="AG218" s="3"/>
    </row>
    <row r="219" spans="1:33" ht="14.5" x14ac:dyDescent="0.35">
      <c r="A219" s="1">
        <v>43327</v>
      </c>
      <c r="B219" s="3">
        <v>8.9317398508272604E-3</v>
      </c>
      <c r="C219" s="4">
        <v>4.083933774381876E-3</v>
      </c>
      <c r="D219" s="4">
        <v>3.867297200486064E-3</v>
      </c>
      <c r="E219" s="3">
        <f>VLOOKUP(A219,'[1]DJIA (H=1)'!$A$1:$F$5557,6)</f>
        <v>4.1837395333998856E-3</v>
      </c>
      <c r="F219" s="3">
        <f>VLOOKUP(A219,'[2]DJIA (H=1)'!$A$1:$G$5557,7)</f>
        <v>4.0477531193476163E-3</v>
      </c>
      <c r="G219" s="4">
        <v>4.3509707774020438E-3</v>
      </c>
      <c r="H219" s="3">
        <v>4.2154480718444801E-3</v>
      </c>
      <c r="J219" s="1">
        <v>43327</v>
      </c>
      <c r="K219" s="8">
        <f t="shared" si="28"/>
        <v>2.3501223754820791E-5</v>
      </c>
      <c r="L219" s="8">
        <f t="shared" si="28"/>
        <v>2.5648579358594962E-5</v>
      </c>
      <c r="M219" s="8">
        <f t="shared" si="28"/>
        <v>2.2543507014290453E-5</v>
      </c>
      <c r="N219" s="8">
        <f t="shared" si="27"/>
        <v>2.3853326393269217E-5</v>
      </c>
      <c r="O219" s="8">
        <f t="shared" si="27"/>
        <v>2.0983445304048917E-5</v>
      </c>
      <c r="P219" s="8">
        <f t="shared" si="27"/>
        <v>2.2243408144500558E-5</v>
      </c>
      <c r="Q219" s="8"/>
      <c r="R219" s="9">
        <v>41717</v>
      </c>
      <c r="S219" s="3">
        <f t="shared" si="25"/>
        <v>4.8478060764453844E-3</v>
      </c>
      <c r="T219" s="3">
        <f t="shared" si="25"/>
        <v>5.0644426503411964E-3</v>
      </c>
      <c r="U219" s="3">
        <f t="shared" si="25"/>
        <v>4.7480003174273748E-3</v>
      </c>
      <c r="V219" s="3">
        <f t="shared" si="25"/>
        <v>4.8839867314796441E-3</v>
      </c>
      <c r="W219" s="3">
        <f t="shared" si="25"/>
        <v>4.5807690734252166E-3</v>
      </c>
      <c r="X219" s="3">
        <f t="shared" si="25"/>
        <v>4.7162917789827803E-3</v>
      </c>
      <c r="Z219" s="9">
        <v>41717</v>
      </c>
      <c r="AA219" s="3">
        <f t="shared" si="26"/>
        <v>0.40449274001034641</v>
      </c>
      <c r="AB219" s="3">
        <f t="shared" si="26"/>
        <v>0.47250076003721997</v>
      </c>
      <c r="AC219" s="3">
        <f t="shared" si="26"/>
        <v>0.3764642239039997</v>
      </c>
      <c r="AD219" s="3">
        <f t="shared" si="26"/>
        <v>0.41514278312719344</v>
      </c>
      <c r="AE219" s="3">
        <f t="shared" si="26"/>
        <v>0.33360318721115378</v>
      </c>
      <c r="AF219" s="3">
        <f t="shared" si="26"/>
        <v>0.36795618154437948</v>
      </c>
      <c r="AG219" s="3"/>
    </row>
    <row r="220" spans="1:33" ht="14.5" x14ac:dyDescent="0.35">
      <c r="A220" s="1">
        <v>43328</v>
      </c>
      <c r="B220" s="3">
        <v>7.9477753182661398E-3</v>
      </c>
      <c r="C220" s="4">
        <v>3.8480143994092941E-3</v>
      </c>
      <c r="D220" s="4">
        <v>3.22217377834022E-3</v>
      </c>
      <c r="E220" s="3">
        <f>VLOOKUP(A220,'[1]DJIA (H=1)'!$A$1:$F$5557,6)</f>
        <v>5.691497131615833E-3</v>
      </c>
      <c r="F220" s="3">
        <f>VLOOKUP(A220,'[2]DJIA (H=1)'!$A$1:$G$5557,7)</f>
        <v>5.5773264799270595E-3</v>
      </c>
      <c r="G220" s="4">
        <v>5.4575266839458148E-3</v>
      </c>
      <c r="H220" s="3">
        <v>5.6961024370203572E-3</v>
      </c>
      <c r="J220" s="1">
        <v>43328</v>
      </c>
      <c r="K220" s="8">
        <f t="shared" si="28"/>
        <v>1.6808039591785927E-5</v>
      </c>
      <c r="L220" s="8">
        <f t="shared" si="28"/>
        <v>2.2331309914150221E-5</v>
      </c>
      <c r="M220" s="8">
        <f t="shared" si="28"/>
        <v>5.0907912555539966E-6</v>
      </c>
      <c r="N220" s="8">
        <f t="shared" si="27"/>
        <v>5.6190276951830947E-6</v>
      </c>
      <c r="O220" s="8">
        <f t="shared" si="27"/>
        <v>6.2013382607342443E-6</v>
      </c>
      <c r="P220" s="8">
        <f t="shared" si="27"/>
        <v>5.0700307641376843E-6</v>
      </c>
      <c r="Q220" s="8"/>
      <c r="R220" s="9">
        <v>41718</v>
      </c>
      <c r="S220" s="3">
        <f t="shared" si="25"/>
        <v>4.0997609188568457E-3</v>
      </c>
      <c r="T220" s="3">
        <f t="shared" si="25"/>
        <v>4.7256015399259194E-3</v>
      </c>
      <c r="U220" s="3">
        <f t="shared" si="25"/>
        <v>2.2562781866503068E-3</v>
      </c>
      <c r="V220" s="3">
        <f t="shared" si="25"/>
        <v>2.3704488383390803E-3</v>
      </c>
      <c r="W220" s="3">
        <f t="shared" si="25"/>
        <v>2.490248634320325E-3</v>
      </c>
      <c r="X220" s="3">
        <f t="shared" si="25"/>
        <v>2.2516728812457826E-3</v>
      </c>
      <c r="Z220" s="9">
        <v>41718</v>
      </c>
      <c r="AA220" s="3">
        <f t="shared" si="26"/>
        <v>0.34008766687174075</v>
      </c>
      <c r="AB220" s="3">
        <f t="shared" si="26"/>
        <v>0.56375220719013486</v>
      </c>
      <c r="AC220" s="3">
        <f t="shared" si="26"/>
        <v>6.2510919348582661E-2</v>
      </c>
      <c r="AD220" s="3">
        <f t="shared" si="26"/>
        <v>7.083273619409769E-2</v>
      </c>
      <c r="AE220" s="3">
        <f t="shared" si="26"/>
        <v>8.039983380878768E-2</v>
      </c>
      <c r="AF220" s="3">
        <f t="shared" si="26"/>
        <v>6.2190732535801541E-2</v>
      </c>
      <c r="AG220" s="3"/>
    </row>
    <row r="221" spans="1:33" ht="14.5" x14ac:dyDescent="0.35">
      <c r="A221" s="1">
        <v>43329</v>
      </c>
      <c r="B221" s="3">
        <v>4.7299006930427096E-3</v>
      </c>
      <c r="C221" s="4">
        <v>4.4155283831059933E-3</v>
      </c>
      <c r="D221" s="4">
        <v>3.022859338670969E-3</v>
      </c>
      <c r="E221" s="3">
        <f>VLOOKUP(A221,'[1]DJIA (H=1)'!$A$1:$F$5557,6)</f>
        <v>6.188498700973653E-3</v>
      </c>
      <c r="F221" s="3">
        <f>VLOOKUP(A221,'[2]DJIA (H=1)'!$A$1:$G$5557,7)</f>
        <v>6.1262228255331485E-3</v>
      </c>
      <c r="G221" s="4">
        <v>5.8378324234937742E-3</v>
      </c>
      <c r="H221" s="3">
        <v>5.930604440691504E-3</v>
      </c>
      <c r="J221" s="1">
        <v>43329</v>
      </c>
      <c r="K221" s="8">
        <f t="shared" si="28"/>
        <v>9.8829949254946825E-8</v>
      </c>
      <c r="L221" s="8">
        <f t="shared" si="28"/>
        <v>2.9139901855353064E-6</v>
      </c>
      <c r="M221" s="8">
        <f t="shared" si="28"/>
        <v>2.1275081487401165E-6</v>
      </c>
      <c r="N221" s="8">
        <f t="shared" si="27"/>
        <v>1.9497154976826471E-6</v>
      </c>
      <c r="O221" s="8">
        <f t="shared" si="27"/>
        <v>1.2275127193402904E-6</v>
      </c>
      <c r="P221" s="8">
        <f t="shared" si="27"/>
        <v>1.4416894896178599E-6</v>
      </c>
      <c r="Q221" s="8"/>
      <c r="R221" s="9">
        <v>41719</v>
      </c>
      <c r="S221" s="3">
        <f t="shared" si="25"/>
        <v>3.1437230993671631E-4</v>
      </c>
      <c r="T221" s="3">
        <f t="shared" si="25"/>
        <v>1.7070413543717406E-3</v>
      </c>
      <c r="U221" s="3">
        <f t="shared" si="25"/>
        <v>1.4585980079309434E-3</v>
      </c>
      <c r="V221" s="3">
        <f t="shared" si="25"/>
        <v>1.3963221324904389E-3</v>
      </c>
      <c r="W221" s="3">
        <f t="shared" si="25"/>
        <v>1.1079317304510646E-3</v>
      </c>
      <c r="X221" s="3">
        <f t="shared" si="25"/>
        <v>1.2007037476487945E-3</v>
      </c>
      <c r="Z221" s="9">
        <v>41719</v>
      </c>
      <c r="AA221" s="3">
        <f t="shared" si="26"/>
        <v>2.4202842378466816E-3</v>
      </c>
      <c r="AB221" s="3">
        <f t="shared" si="26"/>
        <v>0.11700979006587509</v>
      </c>
      <c r="AC221" s="3">
        <f t="shared" si="26"/>
        <v>3.3093345183861311E-2</v>
      </c>
      <c r="AD221" s="3">
        <f t="shared" si="26"/>
        <v>3.0748718102026285E-2</v>
      </c>
      <c r="AE221" s="3">
        <f t="shared" si="26"/>
        <v>2.0670582434725082E-2</v>
      </c>
      <c r="AF221" s="3">
        <f t="shared" si="26"/>
        <v>2.3763013720861759E-2</v>
      </c>
      <c r="AG221" s="3"/>
    </row>
    <row r="222" spans="1:33" ht="14.5" x14ac:dyDescent="0.35">
      <c r="A222" s="1">
        <v>43332</v>
      </c>
      <c r="B222" s="3">
        <v>2.9187780217201299E-3</v>
      </c>
      <c r="C222" s="4">
        <v>4.9133608117699623E-3</v>
      </c>
      <c r="D222" s="4">
        <v>3.260656725615263E-3</v>
      </c>
      <c r="E222" s="3">
        <f>VLOOKUP(A222,'[1]DJIA (H=1)'!$A$1:$F$5557,6)</f>
        <v>5.6396871319465899E-3</v>
      </c>
      <c r="F222" s="3">
        <f>VLOOKUP(A222,'[2]DJIA (H=1)'!$A$1:$G$5557,7)</f>
        <v>5.6299904219980004E-3</v>
      </c>
      <c r="G222" s="4">
        <v>5.4778821206581934E-3</v>
      </c>
      <c r="H222" s="3">
        <v>5.3287931547277958E-3</v>
      </c>
      <c r="J222" s="1">
        <v>43332</v>
      </c>
      <c r="K222" s="8">
        <f t="shared" si="28"/>
        <v>3.9783605063629735E-6</v>
      </c>
      <c r="L222" s="8">
        <f t="shared" si="28"/>
        <v>1.1688104817701606E-7</v>
      </c>
      <c r="M222" s="8">
        <f t="shared" si="28"/>
        <v>7.403346386113346E-6</v>
      </c>
      <c r="N222" s="8">
        <f t="shared" si="27"/>
        <v>7.350672679420492E-6</v>
      </c>
      <c r="O222" s="8">
        <f t="shared" si="27"/>
        <v>6.5490137892015975E-6</v>
      </c>
      <c r="P222" s="8">
        <f t="shared" si="27"/>
        <v>5.8081729413259575E-6</v>
      </c>
      <c r="Q222" s="8"/>
      <c r="R222" s="9">
        <v>41722</v>
      </c>
      <c r="S222" s="3">
        <f t="shared" si="25"/>
        <v>1.9945827900498324E-3</v>
      </c>
      <c r="T222" s="3">
        <f t="shared" si="25"/>
        <v>3.4187870389513304E-4</v>
      </c>
      <c r="U222" s="3">
        <f t="shared" si="25"/>
        <v>2.72090911022646E-3</v>
      </c>
      <c r="V222" s="3">
        <f t="shared" si="25"/>
        <v>2.7112124002778705E-3</v>
      </c>
      <c r="W222" s="3">
        <f t="shared" si="25"/>
        <v>2.5591040989380635E-3</v>
      </c>
      <c r="X222" s="3">
        <f t="shared" si="25"/>
        <v>2.4100151330076658E-3</v>
      </c>
      <c r="Z222" s="9">
        <v>41722</v>
      </c>
      <c r="AA222" s="3">
        <f t="shared" si="26"/>
        <v>0.11484234002727556</v>
      </c>
      <c r="AB222" s="3">
        <f t="shared" si="26"/>
        <v>5.9139355379749237E-3</v>
      </c>
      <c r="AC222" s="3">
        <f t="shared" si="26"/>
        <v>0.17620609124026254</v>
      </c>
      <c r="AD222" s="3">
        <f t="shared" si="26"/>
        <v>0.17537662106868224</v>
      </c>
      <c r="AE222" s="3">
        <f t="shared" si="26"/>
        <v>0.1623831605238677</v>
      </c>
      <c r="AF222" s="3">
        <f t="shared" si="26"/>
        <v>0.14969690322901341</v>
      </c>
      <c r="AG222" s="3"/>
    </row>
    <row r="223" spans="1:33" ht="14.5" x14ac:dyDescent="0.35">
      <c r="A223" s="1">
        <v>43333</v>
      </c>
      <c r="B223" s="3">
        <v>3.2010327043490699E-3</v>
      </c>
      <c r="C223" s="4">
        <v>4.05113585293293E-3</v>
      </c>
      <c r="D223" s="4">
        <v>3.3184248022735119E-3</v>
      </c>
      <c r="E223" s="3">
        <f>VLOOKUP(A223,'[1]DJIA (H=1)'!$A$1:$F$5557,6)</f>
        <v>5.176312035057095E-3</v>
      </c>
      <c r="F223" s="3">
        <f>VLOOKUP(A223,'[2]DJIA (H=1)'!$A$1:$G$5557,7)</f>
        <v>5.101639545143484E-3</v>
      </c>
      <c r="G223" s="4">
        <v>5.1560941847065304E-3</v>
      </c>
      <c r="H223" s="3">
        <v>4.8849411705926592E-3</v>
      </c>
      <c r="J223" s="1">
        <v>43333</v>
      </c>
      <c r="K223" s="8">
        <f t="shared" si="28"/>
        <v>7.2267536323219256E-7</v>
      </c>
      <c r="L223" s="8">
        <f t="shared" si="28"/>
        <v>1.3780904655101782E-8</v>
      </c>
      <c r="M223" s="8">
        <f t="shared" si="28"/>
        <v>3.9017284343223433E-6</v>
      </c>
      <c r="N223" s="8">
        <f t="shared" si="27"/>
        <v>3.6123063632745234E-6</v>
      </c>
      <c r="O223" s="8">
        <f t="shared" si="27"/>
        <v>3.822265391977505E-6</v>
      </c>
      <c r="P223" s="8">
        <f t="shared" si="27"/>
        <v>2.8355477226868373E-6</v>
      </c>
      <c r="Q223" s="8"/>
      <c r="R223" s="9">
        <v>41723</v>
      </c>
      <c r="S223" s="3">
        <f t="shared" si="25"/>
        <v>8.5010314858386012E-4</v>
      </c>
      <c r="T223" s="3">
        <f t="shared" si="25"/>
        <v>1.1739209792444201E-4</v>
      </c>
      <c r="U223" s="3">
        <f t="shared" si="25"/>
        <v>1.9752793307080251E-3</v>
      </c>
      <c r="V223" s="3">
        <f t="shared" si="25"/>
        <v>1.9006068407944141E-3</v>
      </c>
      <c r="W223" s="3">
        <f t="shared" si="25"/>
        <v>1.9550614803574605E-3</v>
      </c>
      <c r="X223" s="3">
        <f t="shared" si="25"/>
        <v>1.6839084662435893E-3</v>
      </c>
      <c r="Z223" s="9">
        <v>41723</v>
      </c>
      <c r="AA223" s="3">
        <f t="shared" si="26"/>
        <v>2.5680661555068651E-2</v>
      </c>
      <c r="AB223" s="3">
        <f t="shared" si="26"/>
        <v>6.4088537490403219E-4</v>
      </c>
      <c r="AC223" s="3">
        <f t="shared" si="26"/>
        <v>9.9019621742600927E-2</v>
      </c>
      <c r="AD223" s="3">
        <f t="shared" si="26"/>
        <v>9.354024825597973E-2</v>
      </c>
      <c r="AE223" s="3">
        <f t="shared" si="26"/>
        <v>9.7530977272669794E-2</v>
      </c>
      <c r="AF223" s="3">
        <f t="shared" si="26"/>
        <v>7.7969589559844454E-2</v>
      </c>
      <c r="AG223" s="3"/>
    </row>
    <row r="224" spans="1:33" ht="14.5" x14ac:dyDescent="0.35">
      <c r="A224" s="1">
        <v>43334</v>
      </c>
      <c r="B224" s="3">
        <v>2.1858572591935202E-3</v>
      </c>
      <c r="C224" s="4">
        <v>4.0980963967740536E-3</v>
      </c>
      <c r="D224" s="4">
        <v>3.5247763153165579E-3</v>
      </c>
      <c r="E224" s="3">
        <f>VLOOKUP(A224,'[1]DJIA (H=1)'!$A$1:$F$5557,6)</f>
        <v>5.1887669526381516E-3</v>
      </c>
      <c r="F224" s="3">
        <f>VLOOKUP(A224,'[2]DJIA (H=1)'!$A$1:$G$5557,7)</f>
        <v>5.1418354885233997E-3</v>
      </c>
      <c r="G224" s="4">
        <v>5.1592652667672842E-3</v>
      </c>
      <c r="H224" s="3">
        <v>4.9133752412850893E-3</v>
      </c>
      <c r="J224" s="1">
        <v>43334</v>
      </c>
      <c r="K224" s="8">
        <f t="shared" si="28"/>
        <v>3.6566585192947421E-6</v>
      </c>
      <c r="L224" s="8">
        <f t="shared" si="28"/>
        <v>1.792704238849406E-6</v>
      </c>
      <c r="M224" s="8">
        <f t="shared" si="28"/>
        <v>9.01746662698373E-6</v>
      </c>
      <c r="N224" s="8">
        <f t="shared" si="27"/>
        <v>8.7378072922722103E-6</v>
      </c>
      <c r="O224" s="8">
        <f t="shared" si="27"/>
        <v>8.8411551795037808E-6</v>
      </c>
      <c r="P224" s="8">
        <f t="shared" si="27"/>
        <v>7.439354342632865E-6</v>
      </c>
      <c r="Q224" s="8"/>
      <c r="R224" s="9">
        <v>41724</v>
      </c>
      <c r="S224" s="3">
        <f t="shared" si="25"/>
        <v>1.9122391375805334E-3</v>
      </c>
      <c r="T224" s="3">
        <f t="shared" si="25"/>
        <v>1.3389190561230377E-3</v>
      </c>
      <c r="U224" s="3">
        <f t="shared" si="25"/>
        <v>3.0029096934446314E-3</v>
      </c>
      <c r="V224" s="3">
        <f t="shared" si="25"/>
        <v>2.9559782293298795E-3</v>
      </c>
      <c r="W224" s="3">
        <f t="shared" si="25"/>
        <v>2.973408007573764E-3</v>
      </c>
      <c r="X224" s="3">
        <f t="shared" si="25"/>
        <v>2.7275179820915691E-3</v>
      </c>
      <c r="Z224" s="9">
        <v>41724</v>
      </c>
      <c r="AA224" s="3">
        <f t="shared" si="26"/>
        <v>0.16189804589807011</v>
      </c>
      <c r="AB224" s="3">
        <f t="shared" si="26"/>
        <v>9.7949589872248666E-2</v>
      </c>
      <c r="AC224" s="3">
        <f t="shared" si="26"/>
        <v>0.28575518486798668</v>
      </c>
      <c r="AD224" s="3">
        <f t="shared" si="26"/>
        <v>0.28051427582720878</v>
      </c>
      <c r="AE224" s="3">
        <f t="shared" si="26"/>
        <v>0.28246216449741679</v>
      </c>
      <c r="AF224" s="3">
        <f t="shared" si="26"/>
        <v>0.25483199590702066</v>
      </c>
      <c r="AG224" s="3"/>
    </row>
    <row r="225" spans="1:33" ht="14.5" x14ac:dyDescent="0.35">
      <c r="A225" s="1">
        <v>43335</v>
      </c>
      <c r="B225" s="3">
        <v>3.8172702626121601E-3</v>
      </c>
      <c r="C225" s="4">
        <v>3.586912527680397E-3</v>
      </c>
      <c r="D225" s="4">
        <v>3.4652564208954568E-3</v>
      </c>
      <c r="E225" s="3">
        <f>VLOOKUP(A225,'[1]DJIA (H=1)'!$A$1:$F$5557,6)</f>
        <v>4.3379588414713226E-3</v>
      </c>
      <c r="F225" s="3">
        <f>VLOOKUP(A225,'[2]DJIA (H=1)'!$A$1:$G$5557,7)</f>
        <v>4.2379500573669201E-3</v>
      </c>
      <c r="G225" s="4">
        <v>4.5676645695765681E-3</v>
      </c>
      <c r="H225" s="3">
        <v>4.322820535849323E-3</v>
      </c>
      <c r="J225" s="1">
        <v>43335</v>
      </c>
      <c r="K225" s="8">
        <f t="shared" si="28"/>
        <v>5.306468604289241E-8</v>
      </c>
      <c r="L225" s="8">
        <f t="shared" si="28"/>
        <v>1.2391374476015223E-7</v>
      </c>
      <c r="M225" s="8">
        <f t="shared" si="28"/>
        <v>2.7111659615437424E-7</v>
      </c>
      <c r="N225" s="8">
        <f t="shared" si="27"/>
        <v>1.7697148971490701E-7</v>
      </c>
      <c r="O225" s="8">
        <f t="shared" si="27"/>
        <v>5.630916159245942E-7</v>
      </c>
      <c r="P225" s="8">
        <f t="shared" si="27"/>
        <v>2.5558107877017012E-7</v>
      </c>
      <c r="Q225" s="8"/>
      <c r="R225" s="9">
        <v>41725</v>
      </c>
      <c r="S225" s="3">
        <f t="shared" si="25"/>
        <v>2.3035773493176306E-4</v>
      </c>
      <c r="T225" s="3">
        <f t="shared" si="25"/>
        <v>3.5201384171670326E-4</v>
      </c>
      <c r="U225" s="3">
        <f t="shared" si="25"/>
        <v>5.2068857885916248E-4</v>
      </c>
      <c r="V225" s="3">
        <f t="shared" si="25"/>
        <v>4.2067979475476002E-4</v>
      </c>
      <c r="W225" s="3">
        <f t="shared" si="25"/>
        <v>7.5039430696440803E-4</v>
      </c>
      <c r="X225" s="3">
        <f t="shared" si="25"/>
        <v>5.0555027323716294E-4</v>
      </c>
      <c r="Z225" s="9">
        <v>41725</v>
      </c>
      <c r="AA225" s="3">
        <f t="shared" si="26"/>
        <v>1.9779680527125532E-3</v>
      </c>
      <c r="AB225" s="3">
        <f t="shared" si="26"/>
        <v>4.8348356024285888E-3</v>
      </c>
      <c r="AC225" s="3">
        <f t="shared" si="26"/>
        <v>7.8375692531302832E-3</v>
      </c>
      <c r="AD225" s="3">
        <f t="shared" si="26"/>
        <v>5.2791740206754589E-3</v>
      </c>
      <c r="AE225" s="3">
        <f t="shared" si="26"/>
        <v>1.5182440870426861E-2</v>
      </c>
      <c r="AF225" s="3">
        <f t="shared" si="26"/>
        <v>7.4233449010794317E-3</v>
      </c>
      <c r="AG225" s="3"/>
    </row>
    <row r="226" spans="1:33" ht="14.5" x14ac:dyDescent="0.35">
      <c r="A226" s="1">
        <v>43336</v>
      </c>
      <c r="B226" s="3">
        <v>3.17740990809883E-3</v>
      </c>
      <c r="C226" s="4">
        <v>3.9772572927176952E-3</v>
      </c>
      <c r="D226" s="4">
        <v>3.450566902756691E-3</v>
      </c>
      <c r="E226" s="3">
        <f>VLOOKUP(A226,'[1]DJIA (H=1)'!$A$1:$F$5557,6)</f>
        <v>4.0871660066849128E-3</v>
      </c>
      <c r="F226" s="3">
        <f>VLOOKUP(A226,'[2]DJIA (H=1)'!$A$1:$G$5557,7)</f>
        <v>3.9015778008109825E-3</v>
      </c>
      <c r="G226" s="4">
        <v>4.3882175000447754E-3</v>
      </c>
      <c r="H226" s="3">
        <v>4.3297901326520196E-3</v>
      </c>
      <c r="J226" s="1">
        <v>43336</v>
      </c>
      <c r="K226" s="8">
        <f t="shared" si="28"/>
        <v>6.3975583868163885E-7</v>
      </c>
      <c r="L226" s="8">
        <f t="shared" si="28"/>
        <v>7.4614743730514676E-8</v>
      </c>
      <c r="M226" s="8">
        <f t="shared" si="28"/>
        <v>8.276561589145703E-7</v>
      </c>
      <c r="N226" s="8">
        <f t="shared" si="27"/>
        <v>5.2441913683515953E-7</v>
      </c>
      <c r="O226" s="8">
        <f t="shared" si="27"/>
        <v>1.4660550247139388E-6</v>
      </c>
      <c r="P226" s="8">
        <f t="shared" si="27"/>
        <v>1.3279801819412597E-6</v>
      </c>
      <c r="Q226" s="8"/>
      <c r="R226" s="9">
        <v>41726</v>
      </c>
      <c r="S226" s="3">
        <f t="shared" si="25"/>
        <v>7.998473846188652E-4</v>
      </c>
      <c r="T226" s="3">
        <f t="shared" si="25"/>
        <v>2.7315699465786094E-4</v>
      </c>
      <c r="U226" s="3">
        <f t="shared" si="25"/>
        <v>9.0975609858608272E-4</v>
      </c>
      <c r="V226" s="3">
        <f t="shared" si="25"/>
        <v>7.2416789271215242E-4</v>
      </c>
      <c r="W226" s="3">
        <f t="shared" si="25"/>
        <v>1.2108075919459453E-3</v>
      </c>
      <c r="X226" s="3">
        <f t="shared" si="25"/>
        <v>1.1523802245531896E-3</v>
      </c>
      <c r="Z226" s="9">
        <v>41726</v>
      </c>
      <c r="AA226" s="3">
        <f t="shared" si="26"/>
        <v>2.3420823004354441E-2</v>
      </c>
      <c r="AB226" s="3">
        <f t="shared" si="26"/>
        <v>3.3092341250589019E-3</v>
      </c>
      <c r="AC226" s="3">
        <f t="shared" si="26"/>
        <v>2.9196964124732716E-2</v>
      </c>
      <c r="AD226" s="3">
        <f t="shared" si="26"/>
        <v>1.9705680745556453E-2</v>
      </c>
      <c r="AE226" s="3">
        <f t="shared" si="26"/>
        <v>4.693431762767708E-2</v>
      </c>
      <c r="AF226" s="3">
        <f t="shared" si="26"/>
        <v>4.3301182150386364E-2</v>
      </c>
      <c r="AG226" s="3"/>
    </row>
    <row r="227" spans="1:33" ht="14.5" x14ac:dyDescent="0.35">
      <c r="A227" s="1">
        <v>43339</v>
      </c>
      <c r="B227" s="3">
        <v>4.7923042203633298E-3</v>
      </c>
      <c r="C227" s="4">
        <v>4.4824113138020039E-3</v>
      </c>
      <c r="D227" s="4">
        <v>3.5718926228582859E-3</v>
      </c>
      <c r="E227" s="3">
        <f>VLOOKUP(A227,'[1]DJIA (H=1)'!$A$1:$F$5557,6)</f>
        <v>3.7941736734973422E-3</v>
      </c>
      <c r="F227" s="3">
        <f>VLOOKUP(A227,'[2]DJIA (H=1)'!$A$1:$G$5557,7)</f>
        <v>3.6581499037381228E-3</v>
      </c>
      <c r="G227" s="4">
        <v>4.1449491791318337E-3</v>
      </c>
      <c r="H227" s="3">
        <v>4.0518078067835056E-3</v>
      </c>
      <c r="J227" s="1">
        <v>43339</v>
      </c>
      <c r="K227" s="8">
        <f t="shared" si="28"/>
        <v>9.6033613537026721E-8</v>
      </c>
      <c r="L227" s="8">
        <f t="shared" si="28"/>
        <v>1.4894044673248133E-6</v>
      </c>
      <c r="M227" s="8">
        <f t="shared" si="28"/>
        <v>9.9626458858699571E-7</v>
      </c>
      <c r="N227" s="8">
        <f t="shared" si="27"/>
        <v>1.2863060139195904E-6</v>
      </c>
      <c r="O227" s="8">
        <f t="shared" si="27"/>
        <v>4.1906854940783205E-7</v>
      </c>
      <c r="P227" s="8">
        <f t="shared" si="27"/>
        <v>5.4833493852458212E-7</v>
      </c>
      <c r="Q227" s="8"/>
      <c r="R227" s="9">
        <v>41729</v>
      </c>
      <c r="S227" s="3">
        <f t="shared" si="25"/>
        <v>3.0989290656132599E-4</v>
      </c>
      <c r="T227" s="3">
        <f t="shared" si="25"/>
        <v>1.2204115975050439E-3</v>
      </c>
      <c r="U227" s="3">
        <f t="shared" si="25"/>
        <v>9.9813054686598767E-4</v>
      </c>
      <c r="V227" s="3">
        <f t="shared" si="25"/>
        <v>1.134154316625207E-3</v>
      </c>
      <c r="W227" s="3">
        <f t="shared" si="25"/>
        <v>6.4735504123149615E-4</v>
      </c>
      <c r="X227" s="3">
        <f t="shared" si="25"/>
        <v>7.4049641357982424E-4</v>
      </c>
      <c r="Z227" s="9">
        <v>41729</v>
      </c>
      <c r="AA227" s="3">
        <f t="shared" si="26"/>
        <v>2.2851098840084294E-3</v>
      </c>
      <c r="AB227" s="3">
        <f t="shared" si="26"/>
        <v>4.7755110427713632E-2</v>
      </c>
      <c r="AC227" s="3">
        <f t="shared" si="26"/>
        <v>2.9524585182713503E-2</v>
      </c>
      <c r="AD227" s="3">
        <f t="shared" si="26"/>
        <v>3.9981133373582001E-2</v>
      </c>
      <c r="AE227" s="3">
        <f t="shared" si="26"/>
        <v>1.1058430797938001E-2</v>
      </c>
      <c r="AF227" s="3">
        <f t="shared" si="26"/>
        <v>1.4908852722470778E-2</v>
      </c>
      <c r="AG227" s="3"/>
    </row>
    <row r="228" spans="1:33" ht="14.5" x14ac:dyDescent="0.35">
      <c r="A228" s="1">
        <v>43340</v>
      </c>
      <c r="B228" s="3">
        <v>2.6207703789269099E-3</v>
      </c>
      <c r="C228" s="4">
        <v>3.6064004525542259E-3</v>
      </c>
      <c r="D228" s="4">
        <v>4.0365820750594139E-3</v>
      </c>
      <c r="E228" s="3">
        <f>VLOOKUP(A228,'[1]DJIA (H=1)'!$A$1:$F$5557,6)</f>
        <v>4.202135629957424E-3</v>
      </c>
      <c r="F228" s="3">
        <f>VLOOKUP(A228,'[2]DJIA (H=1)'!$A$1:$G$5557,7)</f>
        <v>3.9748426976222648E-3</v>
      </c>
      <c r="G228" s="4">
        <v>4.4361243848314502E-3</v>
      </c>
      <c r="H228" s="3">
        <v>4.4522439963585094E-3</v>
      </c>
      <c r="J228" s="1">
        <v>43340</v>
      </c>
      <c r="K228" s="8">
        <f t="shared" si="28"/>
        <v>9.7146664203858833E-7</v>
      </c>
      <c r="L228" s="8">
        <f t="shared" si="28"/>
        <v>2.0045227589055979E-6</v>
      </c>
      <c r="M228" s="8">
        <f t="shared" si="28"/>
        <v>2.5007160571668004E-6</v>
      </c>
      <c r="N228" s="8">
        <f t="shared" si="27"/>
        <v>1.8335118442570147E-6</v>
      </c>
      <c r="O228" s="8">
        <f t="shared" si="27"/>
        <v>3.2955101667536614E-6</v>
      </c>
      <c r="P228" s="8">
        <f t="shared" si="27"/>
        <v>3.3542956113479887E-6</v>
      </c>
      <c r="Q228" s="8"/>
      <c r="R228" s="9">
        <v>41730</v>
      </c>
      <c r="S228" s="3">
        <f t="shared" si="25"/>
        <v>9.8563007362731598E-4</v>
      </c>
      <c r="T228" s="3">
        <f t="shared" si="25"/>
        <v>1.415811696132504E-3</v>
      </c>
      <c r="U228" s="3">
        <f t="shared" si="25"/>
        <v>1.581365251030514E-3</v>
      </c>
      <c r="V228" s="3">
        <f t="shared" si="25"/>
        <v>1.3540723186953548E-3</v>
      </c>
      <c r="W228" s="3">
        <f t="shared" si="25"/>
        <v>1.8153540059045402E-3</v>
      </c>
      <c r="X228" s="3">
        <f t="shared" si="25"/>
        <v>1.8314736174315995E-3</v>
      </c>
      <c r="Z228" s="9">
        <v>41730</v>
      </c>
      <c r="AA228" s="3">
        <f t="shared" si="26"/>
        <v>4.594162790807621E-2</v>
      </c>
      <c r="AB228" s="3">
        <f t="shared" si="26"/>
        <v>8.1184823128413575E-2</v>
      </c>
      <c r="AC228" s="3">
        <f t="shared" si="26"/>
        <v>9.5800385678648015E-2</v>
      </c>
      <c r="AD228" s="3">
        <f t="shared" si="26"/>
        <v>7.5856256950570966E-2</v>
      </c>
      <c r="AE228" s="3">
        <f t="shared" si="26"/>
        <v>0.11709207864562154</v>
      </c>
      <c r="AF228" s="3">
        <f t="shared" si="26"/>
        <v>0.11858025643549741</v>
      </c>
      <c r="AG228" s="3"/>
    </row>
    <row r="229" spans="1:33" ht="14.5" x14ac:dyDescent="0.35">
      <c r="A229" s="1">
        <v>43341</v>
      </c>
      <c r="B229" s="3">
        <v>3.2892006475741401E-3</v>
      </c>
      <c r="C229" s="4">
        <v>4.6269232407212257E-3</v>
      </c>
      <c r="D229" s="4">
        <v>4.2409049347043037E-3</v>
      </c>
      <c r="E229" s="3">
        <f>VLOOKUP(A229,'[1]DJIA (H=1)'!$A$1:$F$5557,6)</f>
        <v>3.8435316743144726E-3</v>
      </c>
      <c r="F229" s="3">
        <f>VLOOKUP(A229,'[2]DJIA (H=1)'!$A$1:$G$5557,7)</f>
        <v>3.6263312091662486E-3</v>
      </c>
      <c r="G229" s="4">
        <v>4.1618984670706866E-3</v>
      </c>
      <c r="H229" s="3">
        <v>4.0051807550961554E-3</v>
      </c>
      <c r="J229" s="1">
        <v>43341</v>
      </c>
      <c r="K229" s="8">
        <f t="shared" si="28"/>
        <v>1.7895017362161634E-6</v>
      </c>
      <c r="L229" s="8">
        <f t="shared" si="28"/>
        <v>9.0574105014193298E-7</v>
      </c>
      <c r="M229" s="8">
        <f t="shared" si="28"/>
        <v>3.0728288720699127E-7</v>
      </c>
      <c r="N229" s="8">
        <f t="shared" si="27"/>
        <v>1.1365701555941044E-7</v>
      </c>
      <c r="O229" s="8">
        <f t="shared" si="27"/>
        <v>7.6160148415402693E-7</v>
      </c>
      <c r="P229" s="8">
        <f t="shared" si="27"/>
        <v>5.1262751436723668E-7</v>
      </c>
      <c r="Q229" s="8"/>
      <c r="R229" s="9">
        <v>41731</v>
      </c>
      <c r="S229" s="3">
        <f t="shared" si="25"/>
        <v>1.3377225931470857E-3</v>
      </c>
      <c r="T229" s="3">
        <f t="shared" si="25"/>
        <v>9.5170428713016366E-4</v>
      </c>
      <c r="U229" s="3">
        <f t="shared" si="25"/>
        <v>5.5433102674033253E-4</v>
      </c>
      <c r="V229" s="3">
        <f t="shared" si="25"/>
        <v>3.3713056159210848E-4</v>
      </c>
      <c r="W229" s="3">
        <f t="shared" si="25"/>
        <v>8.7269781949654655E-4</v>
      </c>
      <c r="X229" s="3">
        <f t="shared" si="25"/>
        <v>7.1598010752201534E-4</v>
      </c>
      <c r="Z229" s="9">
        <v>41731</v>
      </c>
      <c r="AA229" s="3">
        <f t="shared" si="26"/>
        <v>5.2130457176001732E-2</v>
      </c>
      <c r="AB229" s="3">
        <f t="shared" si="26"/>
        <v>2.9721440706833135E-2</v>
      </c>
      <c r="AC229" s="3">
        <f t="shared" si="26"/>
        <v>1.1522685737558325E-2</v>
      </c>
      <c r="AD229" s="3">
        <f t="shared" si="26"/>
        <v>4.609486209883773E-3</v>
      </c>
      <c r="AE229" s="3">
        <f t="shared" si="26"/>
        <v>2.563932520379697E-2</v>
      </c>
      <c r="AF229" s="3">
        <f t="shared" si="26"/>
        <v>1.818064645763906E-2</v>
      </c>
      <c r="AG229" s="3"/>
    </row>
    <row r="230" spans="1:33" ht="14.5" x14ac:dyDescent="0.35">
      <c r="A230" s="1">
        <v>43342</v>
      </c>
      <c r="B230" s="3">
        <v>3.9078001282643101E-3</v>
      </c>
      <c r="C230" s="4">
        <v>4.1501685045659542E-3</v>
      </c>
      <c r="D230" s="4">
        <v>4.4080265797674656E-3</v>
      </c>
      <c r="E230" s="3">
        <f>VLOOKUP(A230,'[1]DJIA (H=1)'!$A$1:$F$5557,6)</f>
        <v>4.0236640680588309E-3</v>
      </c>
      <c r="F230" s="3">
        <f>VLOOKUP(A230,'[2]DJIA (H=1)'!$A$1:$G$5557,7)</f>
        <v>3.7785950915748493E-3</v>
      </c>
      <c r="G230" s="4">
        <v>4.2706198535285003E-3</v>
      </c>
      <c r="H230" s="3">
        <v>4.1538276510530939E-3</v>
      </c>
      <c r="J230" s="1">
        <v>43342</v>
      </c>
      <c r="K230" s="8">
        <f t="shared" si="28"/>
        <v>5.8742429831095359E-8</v>
      </c>
      <c r="L230" s="8">
        <f t="shared" si="28"/>
        <v>2.5022650278343877E-7</v>
      </c>
      <c r="M230" s="8">
        <f t="shared" si="28"/>
        <v>1.342445254470833E-8</v>
      </c>
      <c r="N230" s="8">
        <f t="shared" si="27"/>
        <v>1.6693941505924909E-8</v>
      </c>
      <c r="O230" s="8">
        <f t="shared" si="27"/>
        <v>1.3163815304078244E-7</v>
      </c>
      <c r="P230" s="8">
        <f t="shared" si="27"/>
        <v>6.0529541969585555E-8</v>
      </c>
      <c r="Q230" s="8"/>
      <c r="R230" s="9">
        <v>41732</v>
      </c>
      <c r="S230" s="3">
        <f t="shared" si="25"/>
        <v>2.4236837630164411E-4</v>
      </c>
      <c r="T230" s="3">
        <f t="shared" si="25"/>
        <v>5.0022645150315549E-4</v>
      </c>
      <c r="U230" s="3">
        <f t="shared" si="25"/>
        <v>1.1586393979452075E-4</v>
      </c>
      <c r="V230" s="3">
        <f t="shared" si="25"/>
        <v>1.2920503668946079E-4</v>
      </c>
      <c r="W230" s="3">
        <f t="shared" si="25"/>
        <v>3.6281972526419019E-4</v>
      </c>
      <c r="X230" s="3">
        <f t="shared" si="25"/>
        <v>2.4602752278878384E-4</v>
      </c>
      <c r="Z230" s="9">
        <v>41732</v>
      </c>
      <c r="AA230" s="3">
        <f t="shared" si="26"/>
        <v>1.7747011519737566E-3</v>
      </c>
      <c r="AB230" s="3">
        <f t="shared" si="26"/>
        <v>6.971697494189133E-3</v>
      </c>
      <c r="AC230" s="3">
        <f t="shared" si="26"/>
        <v>4.2272908449247915E-4</v>
      </c>
      <c r="AD230" s="3">
        <f t="shared" si="26"/>
        <v>5.7161848868858556E-4</v>
      </c>
      <c r="AE230" s="3">
        <f t="shared" si="26"/>
        <v>3.8272349363230873E-3</v>
      </c>
      <c r="AF230" s="3">
        <f t="shared" si="26"/>
        <v>1.826534188275053E-3</v>
      </c>
      <c r="AG230" s="3"/>
    </row>
    <row r="231" spans="1:33" ht="14.5" x14ac:dyDescent="0.35">
      <c r="A231" s="1">
        <v>43343</v>
      </c>
      <c r="B231" s="3">
        <v>3.8867415855707E-3</v>
      </c>
      <c r="C231" s="4">
        <v>4.3550832197070122E-3</v>
      </c>
      <c r="D231" s="4">
        <v>4.6219900250434884E-3</v>
      </c>
      <c r="E231" s="3">
        <f>VLOOKUP(A231,'[1]DJIA (H=1)'!$A$1:$F$5557,6)</f>
        <v>4.1046800930495293E-3</v>
      </c>
      <c r="F231" s="3">
        <f>VLOOKUP(A231,'[2]DJIA (H=1)'!$A$1:$G$5557,7)</f>
        <v>3.8539381737065568E-3</v>
      </c>
      <c r="G231" s="4">
        <v>4.3232343448559012E-3</v>
      </c>
      <c r="H231" s="3">
        <v>4.2560973130648209E-3</v>
      </c>
      <c r="J231" s="1">
        <v>43343</v>
      </c>
      <c r="K231" s="8">
        <f t="shared" si="28"/>
        <v>2.1934388626547131E-7</v>
      </c>
      <c r="L231" s="8">
        <f t="shared" si="28"/>
        <v>5.4059026774717064E-7</v>
      </c>
      <c r="M231" s="8">
        <f t="shared" si="28"/>
        <v>4.7497193042099751E-8</v>
      </c>
      <c r="N231" s="8">
        <f t="shared" si="27"/>
        <v>1.0760638299286067E-9</v>
      </c>
      <c r="O231" s="8">
        <f t="shared" si="27"/>
        <v>1.9052592890840864E-7</v>
      </c>
      <c r="P231" s="8">
        <f t="shared" si="27"/>
        <v>1.3642365343271135E-7</v>
      </c>
      <c r="Q231" s="8"/>
      <c r="R231" s="9">
        <v>41733</v>
      </c>
      <c r="S231" s="3">
        <f t="shared" si="25"/>
        <v>4.6834163413631219E-4</v>
      </c>
      <c r="T231" s="3">
        <f t="shared" si="25"/>
        <v>7.3524843947278843E-4</v>
      </c>
      <c r="U231" s="3">
        <f t="shared" si="25"/>
        <v>2.1793850747882934E-4</v>
      </c>
      <c r="V231" s="3">
        <f t="shared" si="25"/>
        <v>3.2803411864143137E-5</v>
      </c>
      <c r="W231" s="3">
        <f t="shared" si="25"/>
        <v>4.3649275928520125E-4</v>
      </c>
      <c r="X231" s="3">
        <f t="shared" si="25"/>
        <v>3.6935572749412096E-4</v>
      </c>
      <c r="Z231" s="9">
        <v>41733</v>
      </c>
      <c r="AA231" s="3">
        <f t="shared" si="26"/>
        <v>6.233473162973846E-3</v>
      </c>
      <c r="AB231" s="3">
        <f t="shared" si="26"/>
        <v>1.4178022571282867E-2</v>
      </c>
      <c r="AC231" s="3">
        <f t="shared" si="26"/>
        <v>1.4615146933143475E-3</v>
      </c>
      <c r="AD231" s="3">
        <f t="shared" si="26"/>
        <v>3.6019930398145661E-5</v>
      </c>
      <c r="AE231" s="3">
        <f t="shared" si="26"/>
        <v>5.4682456770867027E-3</v>
      </c>
      <c r="AF231" s="3">
        <f t="shared" si="26"/>
        <v>3.9987226174389434E-3</v>
      </c>
      <c r="AG231" s="3"/>
    </row>
    <row r="232" spans="1:33" ht="14.5" x14ac:dyDescent="0.35">
      <c r="A232" s="1">
        <v>43347</v>
      </c>
      <c r="B232" s="3">
        <v>5.07849397067497E-3</v>
      </c>
      <c r="C232" s="4">
        <v>4.53218724578619E-3</v>
      </c>
      <c r="D232" s="4">
        <v>4.8900637775659561E-3</v>
      </c>
      <c r="E232" s="3">
        <f>VLOOKUP(A232,'[1]DJIA (H=1)'!$A$1:$F$5557,6)</f>
        <v>4.1629331819124857E-3</v>
      </c>
      <c r="F232" s="3">
        <f>VLOOKUP(A232,'[2]DJIA (H=1)'!$A$1:$G$5557,7)</f>
        <v>3.9480756298449294E-3</v>
      </c>
      <c r="G232" s="4">
        <v>4.3510003033323174E-3</v>
      </c>
      <c r="H232" s="3">
        <v>4.2724818044059887E-3</v>
      </c>
      <c r="J232" s="1">
        <v>43347</v>
      </c>
      <c r="K232" s="8">
        <f t="shared" si="28"/>
        <v>2.984510376587051E-7</v>
      </c>
      <c r="L232" s="8">
        <f t="shared" si="28"/>
        <v>3.5505937675100258E-8</v>
      </c>
      <c r="M232" s="8">
        <f t="shared" si="28"/>
        <v>8.3825155791938239E-7</v>
      </c>
      <c r="N232" s="8">
        <f t="shared" si="27"/>
        <v>1.277845625284942E-6</v>
      </c>
      <c r="O232" s="8">
        <f t="shared" si="27"/>
        <v>5.2924703602366197E-7</v>
      </c>
      <c r="P232" s="8">
        <f t="shared" si="27"/>
        <v>6.4965561217361595E-7</v>
      </c>
      <c r="Q232" s="8"/>
      <c r="R232" s="9">
        <v>41736</v>
      </c>
      <c r="S232" s="3">
        <f t="shared" ref="S232:X274" si="29">ABS($B232-C232)</f>
        <v>5.4630672488877995E-4</v>
      </c>
      <c r="T232" s="3">
        <f t="shared" si="29"/>
        <v>1.8843019310901387E-4</v>
      </c>
      <c r="U232" s="3">
        <f t="shared" si="29"/>
        <v>9.1556078876248431E-4</v>
      </c>
      <c r="V232" s="3">
        <f t="shared" si="29"/>
        <v>1.1304183408300406E-3</v>
      </c>
      <c r="W232" s="3">
        <f t="shared" si="29"/>
        <v>7.2749366734265256E-4</v>
      </c>
      <c r="X232" s="3">
        <f t="shared" si="29"/>
        <v>8.0601216626898127E-4</v>
      </c>
      <c r="Z232" s="9">
        <v>41736</v>
      </c>
      <c r="AA232" s="3">
        <f t="shared" ref="AA232:AF274" si="30">($B232/C232)-LN($B232/C232)-1</f>
        <v>6.72921383948899E-3</v>
      </c>
      <c r="AB232" s="3">
        <f t="shared" si="30"/>
        <v>7.2386993123596532E-4</v>
      </c>
      <c r="AC232" s="3">
        <f t="shared" si="30"/>
        <v>2.1136818506828359E-2</v>
      </c>
      <c r="AD232" s="3">
        <f t="shared" si="30"/>
        <v>3.4534871848754145E-2</v>
      </c>
      <c r="AE232" s="3">
        <f t="shared" si="30"/>
        <v>1.2592493030125995E-2</v>
      </c>
      <c r="AF232" s="3">
        <f t="shared" si="30"/>
        <v>1.5832105417178832E-2</v>
      </c>
      <c r="AG232" s="3"/>
    </row>
    <row r="233" spans="1:33" ht="14.5" x14ac:dyDescent="0.35">
      <c r="A233" s="1">
        <v>43348</v>
      </c>
      <c r="B233" s="3">
        <v>3.59062847857061E-3</v>
      </c>
      <c r="C233" s="4">
        <v>5.6945108808577061E-3</v>
      </c>
      <c r="D233" s="4">
        <v>5.3184861317276946E-3</v>
      </c>
      <c r="E233" s="3">
        <f>VLOOKUP(A233,'[1]DJIA (H=1)'!$A$1:$F$5557,6)</f>
        <v>4.3119251923376314E-3</v>
      </c>
      <c r="F233" s="3">
        <f>VLOOKUP(A233,'[2]DJIA (H=1)'!$A$1:$G$5557,7)</f>
        <v>4.0857365896679832E-3</v>
      </c>
      <c r="G233" s="4">
        <v>4.4317571575368496E-3</v>
      </c>
      <c r="H233" s="3">
        <v>4.4466249422695694E-3</v>
      </c>
      <c r="J233" s="1">
        <v>43348</v>
      </c>
      <c r="K233" s="8">
        <f t="shared" si="28"/>
        <v>4.4263211626533222E-6</v>
      </c>
      <c r="L233" s="8">
        <f t="shared" si="28"/>
        <v>2.9854920695735082E-6</v>
      </c>
      <c r="M233" s="8">
        <f t="shared" si="28"/>
        <v>5.202689492911043E-7</v>
      </c>
      <c r="N233" s="8">
        <f t="shared" si="27"/>
        <v>2.4513204167440887E-7</v>
      </c>
      <c r="O233" s="8">
        <f t="shared" si="27"/>
        <v>7.0749745457949132E-7</v>
      </c>
      <c r="P233" s="8">
        <f t="shared" si="27"/>
        <v>7.3272994586512386E-7</v>
      </c>
      <c r="Q233" s="8"/>
      <c r="R233" s="9">
        <v>41737</v>
      </c>
      <c r="S233" s="3">
        <f t="shared" si="29"/>
        <v>2.1038824022870961E-3</v>
      </c>
      <c r="T233" s="3">
        <f t="shared" si="29"/>
        <v>1.7278576531570846E-3</v>
      </c>
      <c r="U233" s="3">
        <f t="shared" si="29"/>
        <v>7.2129671376702136E-4</v>
      </c>
      <c r="V233" s="3">
        <f t="shared" si="29"/>
        <v>4.9510811109737323E-4</v>
      </c>
      <c r="W233" s="3">
        <f t="shared" si="29"/>
        <v>8.4112867896623958E-4</v>
      </c>
      <c r="X233" s="3">
        <f t="shared" si="29"/>
        <v>8.5599646369895937E-4</v>
      </c>
      <c r="Z233" s="9">
        <v>41737</v>
      </c>
      <c r="AA233" s="3">
        <f t="shared" si="30"/>
        <v>9.1717491548561014E-2</v>
      </c>
      <c r="AB233" s="3">
        <f t="shared" si="30"/>
        <v>6.798372939773234E-2</v>
      </c>
      <c r="AC233" s="3">
        <f t="shared" si="30"/>
        <v>1.5777728430572457E-2</v>
      </c>
      <c r="AD233" s="3">
        <f t="shared" si="30"/>
        <v>7.9951315271229451E-3</v>
      </c>
      <c r="AE233" s="3">
        <f t="shared" si="30"/>
        <v>2.0673152896155456E-2</v>
      </c>
      <c r="AF233" s="3">
        <f t="shared" si="30"/>
        <v>2.1313358445319563E-2</v>
      </c>
      <c r="AG233" s="3"/>
    </row>
    <row r="234" spans="1:33" ht="14.5" x14ac:dyDescent="0.35">
      <c r="A234" s="1">
        <v>43349</v>
      </c>
      <c r="B234" s="3">
        <v>4.8453810255347602E-3</v>
      </c>
      <c r="C234" s="4">
        <v>3.946925513446331E-3</v>
      </c>
      <c r="D234" s="4">
        <v>5.1529426127672204E-3</v>
      </c>
      <c r="E234" s="3">
        <f>VLOOKUP(A234,'[1]DJIA (H=1)'!$A$1:$F$5557,6)</f>
        <v>4.236773587586359E-3</v>
      </c>
      <c r="F234" s="3">
        <f>VLOOKUP(A234,'[2]DJIA (H=1)'!$A$1:$G$5557,7)</f>
        <v>4.0895827642708112E-3</v>
      </c>
      <c r="G234" s="4">
        <v>4.3815603388673444E-3</v>
      </c>
      <c r="H234" s="3">
        <v>4.2618518766224679E-3</v>
      </c>
      <c r="J234" s="1">
        <v>43349</v>
      </c>
      <c r="K234" s="8">
        <f t="shared" si="28"/>
        <v>8.0722230720208152E-7</v>
      </c>
      <c r="L234" s="8">
        <f t="shared" si="28"/>
        <v>9.4594129940950211E-8</v>
      </c>
      <c r="M234" s="8">
        <f t="shared" si="28"/>
        <v>3.7040301352611705E-7</v>
      </c>
      <c r="N234" s="8">
        <f t="shared" si="27"/>
        <v>5.7123101172960864E-7</v>
      </c>
      <c r="O234" s="8">
        <f t="shared" si="27"/>
        <v>2.1512962938063315E-7</v>
      </c>
      <c r="P234" s="8">
        <f t="shared" si="27"/>
        <v>3.405062676303043E-7</v>
      </c>
      <c r="Q234" s="8"/>
      <c r="R234" s="9">
        <v>41738</v>
      </c>
      <c r="S234" s="3">
        <f t="shared" si="29"/>
        <v>8.9845551208842921E-4</v>
      </c>
      <c r="T234" s="3">
        <f t="shared" si="29"/>
        <v>3.0756158723246017E-4</v>
      </c>
      <c r="U234" s="3">
        <f t="shared" si="29"/>
        <v>6.0860743794840123E-4</v>
      </c>
      <c r="V234" s="3">
        <f t="shared" si="29"/>
        <v>7.5579826126394908E-4</v>
      </c>
      <c r="W234" s="3">
        <f t="shared" si="29"/>
        <v>4.6382068666741584E-4</v>
      </c>
      <c r="X234" s="3">
        <f t="shared" si="29"/>
        <v>5.8352914891229238E-4</v>
      </c>
      <c r="Z234" s="9">
        <v>41738</v>
      </c>
      <c r="AA234" s="3">
        <f t="shared" si="30"/>
        <v>2.2545310559019205E-2</v>
      </c>
      <c r="AB234" s="3">
        <f t="shared" si="30"/>
        <v>1.8554545699152047E-3</v>
      </c>
      <c r="AC234" s="3">
        <f t="shared" si="30"/>
        <v>9.4249470693201776E-3</v>
      </c>
      <c r="AD234" s="3">
        <f t="shared" si="30"/>
        <v>1.5227670053568509E-2</v>
      </c>
      <c r="AE234" s="3">
        <f t="shared" si="30"/>
        <v>5.2364405167226735E-3</v>
      </c>
      <c r="AF234" s="3">
        <f t="shared" si="30"/>
        <v>8.5970462936566516E-3</v>
      </c>
      <c r="AG234" s="3"/>
    </row>
    <row r="235" spans="1:33" ht="14.5" x14ac:dyDescent="0.35">
      <c r="A235" s="1">
        <v>43350</v>
      </c>
      <c r="B235" s="3">
        <v>5.0548905417501797E-3</v>
      </c>
      <c r="C235" s="4">
        <v>4.4359108433127403E-3</v>
      </c>
      <c r="D235" s="4">
        <v>4.7706328332424164E-3</v>
      </c>
      <c r="E235" s="3">
        <f>VLOOKUP(A235,'[1]DJIA (H=1)'!$A$1:$F$5557,6)</f>
        <v>4.5663217939109317E-3</v>
      </c>
      <c r="F235" s="3">
        <f>VLOOKUP(A235,'[2]DJIA (H=1)'!$A$1:$G$5557,7)</f>
        <v>4.3723890419100899E-3</v>
      </c>
      <c r="G235" s="4">
        <v>4.6181635448613572E-3</v>
      </c>
      <c r="H235" s="3">
        <v>4.5820338894552431E-3</v>
      </c>
      <c r="J235" s="1">
        <v>43350</v>
      </c>
      <c r="K235" s="8">
        <f t="shared" si="28"/>
        <v>3.8313586707770338E-7</v>
      </c>
      <c r="L235" s="8">
        <f t="shared" si="28"/>
        <v>8.0802444846084529E-8</v>
      </c>
      <c r="M235" s="8">
        <f t="shared" si="28"/>
        <v>2.386994213652107E-7</v>
      </c>
      <c r="N235" s="8">
        <f t="shared" si="27"/>
        <v>4.6580829728397201E-7</v>
      </c>
      <c r="O235" s="8">
        <f t="shared" si="27"/>
        <v>1.9073046981152956E-7</v>
      </c>
      <c r="P235" s="8">
        <f t="shared" si="27"/>
        <v>2.2359341361957458E-7</v>
      </c>
      <c r="Q235" s="8"/>
      <c r="R235" s="9">
        <v>41739</v>
      </c>
      <c r="S235" s="3">
        <f t="shared" si="29"/>
        <v>6.1897969843743936E-4</v>
      </c>
      <c r="T235" s="3">
        <f t="shared" si="29"/>
        <v>2.8425770850776331E-4</v>
      </c>
      <c r="U235" s="3">
        <f t="shared" si="29"/>
        <v>4.8856874783924798E-4</v>
      </c>
      <c r="V235" s="3">
        <f t="shared" si="29"/>
        <v>6.8250149984008975E-4</v>
      </c>
      <c r="W235" s="3">
        <f t="shared" si="29"/>
        <v>4.3672699688882249E-4</v>
      </c>
      <c r="X235" s="3">
        <f t="shared" si="29"/>
        <v>4.7285665229493661E-4</v>
      </c>
      <c r="Z235" s="9">
        <v>41739</v>
      </c>
      <c r="AA235" s="3">
        <f t="shared" si="30"/>
        <v>8.9151262646729457E-3</v>
      </c>
      <c r="AB235" s="3">
        <f t="shared" si="30"/>
        <v>1.7076726788274321E-3</v>
      </c>
      <c r="AC235" s="3">
        <f t="shared" si="30"/>
        <v>5.3457602850142116E-3</v>
      </c>
      <c r="AD235" s="3">
        <f t="shared" si="30"/>
        <v>1.1046850387493423E-2</v>
      </c>
      <c r="AE235" s="3">
        <f t="shared" si="30"/>
        <v>4.2081697715152799E-3</v>
      </c>
      <c r="AF235" s="3">
        <f t="shared" si="30"/>
        <v>4.9847637583457782E-3</v>
      </c>
      <c r="AG235" s="3"/>
    </row>
    <row r="236" spans="1:33" ht="14.5" x14ac:dyDescent="0.35">
      <c r="A236" s="1">
        <v>43353</v>
      </c>
      <c r="B236" s="3">
        <v>4.8995498647607001E-3</v>
      </c>
      <c r="C236" s="4">
        <v>4.5480611734092244E-3</v>
      </c>
      <c r="D236" s="4">
        <v>4.4004414230585098E-3</v>
      </c>
      <c r="E236" s="3">
        <f>VLOOKUP(A236,'[1]DJIA (H=1)'!$A$1:$F$5557,6)</f>
        <v>4.7260586840490431E-3</v>
      </c>
      <c r="F236" s="3">
        <f>VLOOKUP(A236,'[2]DJIA (H=1)'!$A$1:$G$5557,7)</f>
        <v>4.52539552973603E-3</v>
      </c>
      <c r="G236" s="4">
        <v>4.7382360934810066E-3</v>
      </c>
      <c r="H236" s="3">
        <v>4.7051062882199207E-3</v>
      </c>
      <c r="J236" s="1">
        <v>43353</v>
      </c>
      <c r="K236" s="8">
        <f t="shared" si="28"/>
        <v>1.2354430014797294E-7</v>
      </c>
      <c r="L236" s="8">
        <f t="shared" si="28"/>
        <v>2.4910923657838869E-7</v>
      </c>
      <c r="M236" s="8">
        <f t="shared" si="28"/>
        <v>3.0099189784724834E-8</v>
      </c>
      <c r="N236" s="8">
        <f t="shared" si="27"/>
        <v>1.399914664177531E-7</v>
      </c>
      <c r="O236" s="8">
        <f t="shared" si="27"/>
        <v>2.6022132804477266E-8</v>
      </c>
      <c r="P236" s="8">
        <f t="shared" si="27"/>
        <v>3.7808304457969937E-8</v>
      </c>
      <c r="Q236" s="8"/>
      <c r="R236" s="9">
        <v>41740</v>
      </c>
      <c r="S236" s="3">
        <f t="shared" si="29"/>
        <v>3.5148869135147569E-4</v>
      </c>
      <c r="T236" s="3">
        <f t="shared" si="29"/>
        <v>4.9910844170219029E-4</v>
      </c>
      <c r="U236" s="3">
        <f t="shared" si="29"/>
        <v>1.7349118071165702E-4</v>
      </c>
      <c r="V236" s="3">
        <f t="shared" si="29"/>
        <v>3.7415433502467014E-4</v>
      </c>
      <c r="W236" s="3">
        <f t="shared" si="29"/>
        <v>1.6131377127969349E-4</v>
      </c>
      <c r="X236" s="3">
        <f t="shared" si="29"/>
        <v>1.944435765407794E-4</v>
      </c>
      <c r="Z236" s="9">
        <v>41740</v>
      </c>
      <c r="AA236" s="3">
        <f t="shared" si="30"/>
        <v>2.8408832734683198E-3</v>
      </c>
      <c r="AB236" s="3">
        <f t="shared" si="30"/>
        <v>5.9838805836873732E-3</v>
      </c>
      <c r="AC236" s="3">
        <f t="shared" si="30"/>
        <v>6.5774447397770608E-4</v>
      </c>
      <c r="AD236" s="3">
        <f t="shared" si="30"/>
        <v>3.2404605997340408E-3</v>
      </c>
      <c r="AE236" s="3">
        <f t="shared" si="30"/>
        <v>5.6670818870396822E-4</v>
      </c>
      <c r="AF236" s="3">
        <f t="shared" si="30"/>
        <v>8.3110195548030674E-4</v>
      </c>
      <c r="AG236" s="3"/>
    </row>
    <row r="237" spans="1:33" ht="14.5" x14ac:dyDescent="0.35">
      <c r="A237" s="1">
        <v>43354</v>
      </c>
      <c r="B237" s="3">
        <v>6.2623719621907404E-3</v>
      </c>
      <c r="C237" s="4">
        <v>4.8983893357217312E-3</v>
      </c>
      <c r="D237" s="4">
        <v>4.0665729902684689E-3</v>
      </c>
      <c r="E237" s="3">
        <f>VLOOKUP(A237,'[1]DJIA (H=1)'!$A$1:$F$5557,6)</f>
        <v>4.851595781173678E-3</v>
      </c>
      <c r="F237" s="3">
        <f>VLOOKUP(A237,'[2]DJIA (H=1)'!$A$1:$G$5557,7)</f>
        <v>4.6463172448986505E-3</v>
      </c>
      <c r="G237" s="4">
        <v>4.8550292466336704E-3</v>
      </c>
      <c r="H237" s="3">
        <v>4.7976171563856333E-3</v>
      </c>
      <c r="J237" s="1">
        <v>43354</v>
      </c>
      <c r="K237" s="8">
        <f t="shared" si="28"/>
        <v>1.8604486053092967E-6</v>
      </c>
      <c r="L237" s="8">
        <f t="shared" si="28"/>
        <v>4.8215331250949042E-6</v>
      </c>
      <c r="M237" s="8">
        <f t="shared" si="28"/>
        <v>1.9902894329250871E-6</v>
      </c>
      <c r="N237" s="8">
        <f t="shared" si="27"/>
        <v>2.6116328492820164E-6</v>
      </c>
      <c r="O237" s="8">
        <f t="shared" si="27"/>
        <v>1.9806135190315479E-6</v>
      </c>
      <c r="P237" s="8">
        <f t="shared" si="27"/>
        <v>2.1455066411291567E-6</v>
      </c>
      <c r="Q237" s="8"/>
      <c r="R237" s="9">
        <v>41743</v>
      </c>
      <c r="S237" s="3">
        <f t="shared" si="29"/>
        <v>1.3639826264690092E-3</v>
      </c>
      <c r="T237" s="3">
        <f t="shared" si="29"/>
        <v>2.1957989719222715E-3</v>
      </c>
      <c r="U237" s="3">
        <f t="shared" si="29"/>
        <v>1.4107761810170623E-3</v>
      </c>
      <c r="V237" s="3">
        <f t="shared" si="29"/>
        <v>1.6160547172920899E-3</v>
      </c>
      <c r="W237" s="3">
        <f t="shared" si="29"/>
        <v>1.40734271555707E-3</v>
      </c>
      <c r="X237" s="3">
        <f t="shared" si="29"/>
        <v>1.4647548058051071E-3</v>
      </c>
      <c r="Z237" s="9">
        <v>41743</v>
      </c>
      <c r="AA237" s="3">
        <f t="shared" si="30"/>
        <v>3.2802754577849091E-2</v>
      </c>
      <c r="AB237" s="3">
        <f t="shared" si="30"/>
        <v>0.10820461159417172</v>
      </c>
      <c r="AC237" s="3">
        <f t="shared" si="30"/>
        <v>3.5534667180773027E-2</v>
      </c>
      <c r="AD237" s="3">
        <f t="shared" si="30"/>
        <v>4.9330008722213936E-2</v>
      </c>
      <c r="AE237" s="3">
        <f t="shared" si="30"/>
        <v>3.5329274168702351E-2</v>
      </c>
      <c r="AF237" s="3">
        <f t="shared" si="30"/>
        <v>3.8869162225443787E-2</v>
      </c>
      <c r="AG237" s="3"/>
    </row>
    <row r="238" spans="1:33" ht="14.5" x14ac:dyDescent="0.35">
      <c r="A238" s="1">
        <v>43355</v>
      </c>
      <c r="B238" s="3">
        <v>5.8890487863634301E-3</v>
      </c>
      <c r="C238" s="4">
        <v>4.6745706349611282E-3</v>
      </c>
      <c r="D238" s="4">
        <v>4.1859233751893044E-3</v>
      </c>
      <c r="E238" s="3">
        <f>VLOOKUP(A238,'[1]DJIA (H=1)'!$A$1:$F$5557,6)</f>
        <v>5.1887796852064585E-3</v>
      </c>
      <c r="F238" s="3">
        <f>VLOOKUP(A238,'[2]DJIA (H=1)'!$A$1:$G$5557,7)</f>
        <v>5.4664109695015811E-3</v>
      </c>
      <c r="G238" s="4">
        <v>5.1209799641400468E-3</v>
      </c>
      <c r="H238" s="3">
        <v>5.1666368839583567E-3</v>
      </c>
      <c r="J238" s="1">
        <v>43355</v>
      </c>
      <c r="K238" s="8">
        <f t="shared" si="28"/>
        <v>1.4749571802335526E-6</v>
      </c>
      <c r="L238" s="8">
        <f t="shared" si="28"/>
        <v>2.900636166187035E-6</v>
      </c>
      <c r="M238" s="8">
        <f t="shared" si="28"/>
        <v>4.9037681403519291E-7</v>
      </c>
      <c r="N238" s="8">
        <f t="shared" si="27"/>
        <v>1.7862272424174982E-7</v>
      </c>
      <c r="O238" s="8">
        <f t="shared" si="27"/>
        <v>5.8992971567161524E-7</v>
      </c>
      <c r="P238" s="8">
        <f t="shared" si="27"/>
        <v>5.2187895673651742E-7</v>
      </c>
      <c r="Q238" s="8"/>
      <c r="R238" s="9">
        <v>41744</v>
      </c>
      <c r="S238" s="3">
        <f t="shared" si="29"/>
        <v>1.2144781514023019E-3</v>
      </c>
      <c r="T238" s="3">
        <f t="shared" si="29"/>
        <v>1.7031254111741258E-3</v>
      </c>
      <c r="U238" s="3">
        <f t="shared" si="29"/>
        <v>7.0026910115697158E-4</v>
      </c>
      <c r="V238" s="3">
        <f t="shared" si="29"/>
        <v>4.2263781686184901E-4</v>
      </c>
      <c r="W238" s="3">
        <f t="shared" si="29"/>
        <v>7.6806882222338335E-4</v>
      </c>
      <c r="X238" s="3">
        <f t="shared" si="29"/>
        <v>7.2241190240507347E-4</v>
      </c>
      <c r="Z238" s="9">
        <v>41744</v>
      </c>
      <c r="AA238" s="3">
        <f t="shared" si="30"/>
        <v>2.884811148690658E-2</v>
      </c>
      <c r="AB238" s="3">
        <f t="shared" si="30"/>
        <v>6.5502536151747837E-2</v>
      </c>
      <c r="AC238" s="3">
        <f t="shared" si="30"/>
        <v>8.3623947743680649E-3</v>
      </c>
      <c r="AD238" s="3">
        <f t="shared" si="30"/>
        <v>2.8431950564042907E-3</v>
      </c>
      <c r="AE238" s="3">
        <f t="shared" si="30"/>
        <v>1.0236066609722982E-2</v>
      </c>
      <c r="AF238" s="3">
        <f t="shared" si="30"/>
        <v>8.9499471186518242E-3</v>
      </c>
      <c r="AG238" s="3"/>
    </row>
    <row r="239" spans="1:33" ht="14.5" x14ac:dyDescent="0.35">
      <c r="A239" s="1">
        <v>43356</v>
      </c>
      <c r="B239" s="3">
        <v>4.39243278446067E-3</v>
      </c>
      <c r="C239" s="4">
        <v>4.1915602050721654E-3</v>
      </c>
      <c r="D239" s="4">
        <v>4.54281410202384E-3</v>
      </c>
      <c r="E239" s="3">
        <f>VLOOKUP(A239,'[1]DJIA (H=1)'!$A$1:$F$5557,6)</f>
        <v>5.3821744034765664E-3</v>
      </c>
      <c r="F239" s="3">
        <f>VLOOKUP(A239,'[2]DJIA (H=1)'!$A$1:$G$5557,7)</f>
        <v>5.755759031856939E-3</v>
      </c>
      <c r="G239" s="4">
        <v>5.6586090345359394E-3</v>
      </c>
      <c r="H239" s="3">
        <v>5.2342452687684079E-3</v>
      </c>
      <c r="J239" s="1">
        <v>43356</v>
      </c>
      <c r="K239" s="8">
        <f t="shared" si="28"/>
        <v>4.0349793150191069E-8</v>
      </c>
      <c r="L239" s="8">
        <f t="shared" si="28"/>
        <v>2.2614540672034977E-8</v>
      </c>
      <c r="M239" s="8">
        <f t="shared" si="28"/>
        <v>9.7958847241220775E-7</v>
      </c>
      <c r="N239" s="8">
        <f t="shared" si="27"/>
        <v>1.858658456839593E-6</v>
      </c>
      <c r="O239" s="8">
        <f t="shared" si="27"/>
        <v>1.6032022962546713E-6</v>
      </c>
      <c r="P239" s="8">
        <f t="shared" si="27"/>
        <v>7.0864825873636557E-7</v>
      </c>
      <c r="Q239" s="8"/>
      <c r="R239" s="9">
        <v>41745</v>
      </c>
      <c r="S239" s="3">
        <f t="shared" si="29"/>
        <v>2.0087257938850456E-4</v>
      </c>
      <c r="T239" s="3">
        <f t="shared" si="29"/>
        <v>1.5038131756316998E-4</v>
      </c>
      <c r="U239" s="3">
        <f t="shared" si="29"/>
        <v>9.8974161901589641E-4</v>
      </c>
      <c r="V239" s="3">
        <f t="shared" si="29"/>
        <v>1.363326247396269E-3</v>
      </c>
      <c r="W239" s="3">
        <f t="shared" si="29"/>
        <v>1.2661762500752695E-3</v>
      </c>
      <c r="X239" s="3">
        <f t="shared" si="29"/>
        <v>8.4181248430773795E-4</v>
      </c>
      <c r="Z239" s="9">
        <v>41745</v>
      </c>
      <c r="AA239" s="3">
        <f t="shared" si="30"/>
        <v>1.1128948799654648E-3</v>
      </c>
      <c r="AB239" s="3">
        <f t="shared" si="30"/>
        <v>5.6030828410835731E-4</v>
      </c>
      <c r="AC239" s="3">
        <f t="shared" si="30"/>
        <v>1.9316697209855516E-2</v>
      </c>
      <c r="AD239" s="3">
        <f t="shared" si="30"/>
        <v>3.3454703807875186E-2</v>
      </c>
      <c r="AE239" s="3">
        <f t="shared" si="30"/>
        <v>2.9533828442632082E-2</v>
      </c>
      <c r="AF239" s="3">
        <f t="shared" si="30"/>
        <v>1.4511561431492792E-2</v>
      </c>
      <c r="AG239" s="3"/>
    </row>
    <row r="240" spans="1:33" ht="14.5" x14ac:dyDescent="0.35">
      <c r="A240" s="1">
        <v>43357</v>
      </c>
      <c r="B240" s="3">
        <v>3.8401133221293601E-3</v>
      </c>
      <c r="C240" s="4">
        <v>4.918400663882494E-3</v>
      </c>
      <c r="D240" s="4">
        <v>4.3575461022555828E-3</v>
      </c>
      <c r="E240" s="3">
        <f>VLOOKUP(A240,'[1]DJIA (H=1)'!$A$1:$F$5557,6)</f>
        <v>5.1419679380191458E-3</v>
      </c>
      <c r="F240" s="3">
        <f>VLOOKUP(A240,'[2]DJIA (H=1)'!$A$1:$G$5557,7)</f>
        <v>5.7421750837458067E-3</v>
      </c>
      <c r="G240" s="4">
        <v>5.4215462788402289E-3</v>
      </c>
      <c r="H240" s="3">
        <v>4.9424321882691876E-3</v>
      </c>
      <c r="J240" s="1">
        <v>43357</v>
      </c>
      <c r="K240" s="8">
        <f t="shared" si="28"/>
        <v>1.1627035913850397E-6</v>
      </c>
      <c r="L240" s="8">
        <f t="shared" si="28"/>
        <v>2.6773668194915195E-7</v>
      </c>
      <c r="M240" s="8">
        <f t="shared" si="28"/>
        <v>1.6948254409135414E-6</v>
      </c>
      <c r="N240" s="8">
        <f t="shared" si="27"/>
        <v>3.6178389450034602E-6</v>
      </c>
      <c r="O240" s="8">
        <f t="shared" si="27"/>
        <v>2.5009301965712804E-6</v>
      </c>
      <c r="P240" s="8">
        <f t="shared" si="27"/>
        <v>1.2151068826477949E-6</v>
      </c>
      <c r="Q240" s="8"/>
      <c r="R240" s="9">
        <v>41746</v>
      </c>
      <c r="S240" s="3">
        <f t="shared" si="29"/>
        <v>1.0782873417531339E-3</v>
      </c>
      <c r="T240" s="3">
        <f t="shared" si="29"/>
        <v>5.174327801262227E-4</v>
      </c>
      <c r="U240" s="3">
        <f t="shared" si="29"/>
        <v>1.3018546158897856E-3</v>
      </c>
      <c r="V240" s="3">
        <f t="shared" si="29"/>
        <v>1.9020617616164466E-3</v>
      </c>
      <c r="W240" s="3">
        <f t="shared" si="29"/>
        <v>1.5814329567108688E-3</v>
      </c>
      <c r="X240" s="3">
        <f t="shared" si="29"/>
        <v>1.1023188661398275E-3</v>
      </c>
      <c r="Z240" s="9">
        <v>41746</v>
      </c>
      <c r="AA240" s="3">
        <f t="shared" si="30"/>
        <v>2.8246171884334981E-2</v>
      </c>
      <c r="AB240" s="3">
        <f t="shared" si="30"/>
        <v>7.6631264413524747E-3</v>
      </c>
      <c r="AC240" s="3">
        <f t="shared" si="30"/>
        <v>3.8751823405595909E-2</v>
      </c>
      <c r="AD240" s="3">
        <f t="shared" si="30"/>
        <v>7.1092070798651541E-2</v>
      </c>
      <c r="AE240" s="3">
        <f t="shared" si="30"/>
        <v>5.3185108424263161E-2</v>
      </c>
      <c r="AF240" s="3">
        <f t="shared" si="30"/>
        <v>2.9324016529907571E-2</v>
      </c>
      <c r="AG240" s="3"/>
    </row>
    <row r="241" spans="1:33" ht="14.5" x14ac:dyDescent="0.35">
      <c r="A241" s="1">
        <v>43360</v>
      </c>
      <c r="B241" s="3">
        <v>3.40424147747643E-3</v>
      </c>
      <c r="C241" s="4">
        <v>5.1531917415559292E-3</v>
      </c>
      <c r="D241" s="4">
        <v>4.1206642054021358E-3</v>
      </c>
      <c r="E241" s="3">
        <f>VLOOKUP(A241,'[1]DJIA (H=1)'!$A$1:$F$5557,6)</f>
        <v>4.950885878594935E-3</v>
      </c>
      <c r="F241" s="3">
        <f>VLOOKUP(A241,'[2]DJIA (H=1)'!$A$1:$G$5557,7)</f>
        <v>5.6315089639011641E-3</v>
      </c>
      <c r="G241" s="4">
        <v>5.220069499735823E-3</v>
      </c>
      <c r="H241" s="3">
        <v>4.7856602485465884E-3</v>
      </c>
      <c r="J241" s="1">
        <v>43360</v>
      </c>
      <c r="K241" s="8">
        <f t="shared" si="28"/>
        <v>3.0588270262237499E-6</v>
      </c>
      <c r="L241" s="8">
        <f t="shared" si="28"/>
        <v>5.1326152508850987E-7</v>
      </c>
      <c r="M241" s="8">
        <f t="shared" si="28"/>
        <v>2.3921089035112188E-6</v>
      </c>
      <c r="N241" s="8">
        <f t="shared" si="27"/>
        <v>4.9607204560847527E-6</v>
      </c>
      <c r="O241" s="8">
        <f t="shared" si="27"/>
        <v>3.2972314064224583E-6</v>
      </c>
      <c r="P241" s="8">
        <f t="shared" si="27"/>
        <v>1.9083178210649867E-6</v>
      </c>
      <c r="Q241" s="8"/>
      <c r="R241" s="9">
        <v>41750</v>
      </c>
      <c r="S241" s="3">
        <f t="shared" si="29"/>
        <v>1.7489502640794991E-3</v>
      </c>
      <c r="T241" s="3">
        <f t="shared" si="29"/>
        <v>7.164227279257058E-4</v>
      </c>
      <c r="U241" s="3">
        <f t="shared" si="29"/>
        <v>1.546644401118505E-3</v>
      </c>
      <c r="V241" s="3">
        <f t="shared" si="29"/>
        <v>2.227267486424734E-3</v>
      </c>
      <c r="W241" s="3">
        <f t="shared" si="29"/>
        <v>1.8158280222593929E-3</v>
      </c>
      <c r="X241" s="3">
        <f t="shared" si="29"/>
        <v>1.3814187710701584E-3</v>
      </c>
      <c r="Z241" s="9">
        <v>41750</v>
      </c>
      <c r="AA241" s="3">
        <f t="shared" si="30"/>
        <v>7.5202477690860414E-2</v>
      </c>
      <c r="AB241" s="3">
        <f t="shared" si="30"/>
        <v>1.7131235096012221E-2</v>
      </c>
      <c r="AC241" s="3">
        <f t="shared" si="30"/>
        <v>6.2146872385444807E-2</v>
      </c>
      <c r="AD241" s="3">
        <f t="shared" si="30"/>
        <v>0.10785427012342685</v>
      </c>
      <c r="AE241" s="3">
        <f t="shared" si="30"/>
        <v>7.9633425415231329E-2</v>
      </c>
      <c r="AF241" s="3">
        <f t="shared" si="30"/>
        <v>5.1943922920204111E-2</v>
      </c>
      <c r="AG241" s="3"/>
    </row>
    <row r="242" spans="1:33" ht="14.5" x14ac:dyDescent="0.35">
      <c r="A242" s="1">
        <v>43361</v>
      </c>
      <c r="B242" s="3">
        <v>5.2485118118254896E-3</v>
      </c>
      <c r="C242" s="4">
        <v>4.1256123222410679E-3</v>
      </c>
      <c r="D242" s="4">
        <v>3.722845576703548E-3</v>
      </c>
      <c r="E242" s="3">
        <f>VLOOKUP(A242,'[1]DJIA (H=1)'!$A$1:$F$5557,6)</f>
        <v>4.6706125110717103E-3</v>
      </c>
      <c r="F242" s="3">
        <f>VLOOKUP(A242,'[2]DJIA (H=1)'!$A$1:$G$5557,7)</f>
        <v>5.5315240479212489E-3</v>
      </c>
      <c r="G242" s="4">
        <v>4.9579805082578437E-3</v>
      </c>
      <c r="H242" s="3">
        <v>4.5165757796709069E-3</v>
      </c>
      <c r="J242" s="1">
        <v>43361</v>
      </c>
      <c r="K242" s="8">
        <f t="shared" si="28"/>
        <v>1.2609032637089549E-6</v>
      </c>
      <c r="L242" s="8">
        <f t="shared" si="28"/>
        <v>2.3276574609911599E-6</v>
      </c>
      <c r="M242" s="8">
        <f t="shared" si="28"/>
        <v>3.3396760181170707E-7</v>
      </c>
      <c r="N242" s="8">
        <f t="shared" si="27"/>
        <v>8.0095925779921796E-8</v>
      </c>
      <c r="O242" s="8">
        <f t="shared" si="27"/>
        <v>8.4408438352715661E-8</v>
      </c>
      <c r="P242" s="8">
        <f t="shared" si="27"/>
        <v>5.3573035516619433E-7</v>
      </c>
      <c r="Q242" s="8"/>
      <c r="R242" s="9">
        <v>41751</v>
      </c>
      <c r="S242" s="3">
        <f t="shared" si="29"/>
        <v>1.1228994895844217E-3</v>
      </c>
      <c r="T242" s="3">
        <f t="shared" si="29"/>
        <v>1.5256662351219416E-3</v>
      </c>
      <c r="U242" s="3">
        <f t="shared" si="29"/>
        <v>5.7789930075377929E-4</v>
      </c>
      <c r="V242" s="3">
        <f t="shared" si="29"/>
        <v>2.8301223609575928E-4</v>
      </c>
      <c r="W242" s="3">
        <f t="shared" si="29"/>
        <v>2.9053130356764597E-4</v>
      </c>
      <c r="X242" s="3">
        <f t="shared" si="29"/>
        <v>7.3193603215458269E-4</v>
      </c>
      <c r="Z242" s="9">
        <v>41751</v>
      </c>
      <c r="AA242" s="3">
        <f t="shared" si="30"/>
        <v>3.1447534072056804E-2</v>
      </c>
      <c r="AB242" s="3">
        <f t="shared" si="30"/>
        <v>6.6355594391636963E-2</v>
      </c>
      <c r="AC242" s="3">
        <f t="shared" si="30"/>
        <v>7.0765949828199837E-3</v>
      </c>
      <c r="AD242" s="3">
        <f t="shared" si="30"/>
        <v>1.3552828608869305E-3</v>
      </c>
      <c r="AE242" s="3">
        <f t="shared" si="30"/>
        <v>1.6526486138013219E-3</v>
      </c>
      <c r="AF242" s="3">
        <f t="shared" si="30"/>
        <v>1.1865082884431555E-2</v>
      </c>
      <c r="AG242" s="3"/>
    </row>
    <row r="243" spans="1:33" ht="14.5" x14ac:dyDescent="0.35">
      <c r="A243" s="1">
        <v>43362</v>
      </c>
      <c r="B243" s="3">
        <v>4.3725305088293497E-3</v>
      </c>
      <c r="C243" s="4">
        <v>4.4633178040385246E-3</v>
      </c>
      <c r="D243" s="4">
        <v>3.901672782376409E-3</v>
      </c>
      <c r="E243" s="3">
        <f>VLOOKUP(A243,'[1]DJIA (H=1)'!$A$1:$F$5557,6)</f>
        <v>4.754293279828346E-3</v>
      </c>
      <c r="F243" s="3">
        <f>VLOOKUP(A243,'[2]DJIA (H=1)'!$A$1:$G$5557,7)</f>
        <v>5.677474394106553E-3</v>
      </c>
      <c r="G243" s="4">
        <v>5.1017267170262344E-3</v>
      </c>
      <c r="H243" s="3">
        <v>4.7109439009127251E-3</v>
      </c>
      <c r="J243" s="1">
        <v>43362</v>
      </c>
      <c r="K243" s="8">
        <f t="shared" si="28"/>
        <v>8.242332971397885E-9</v>
      </c>
      <c r="L243" s="8">
        <f t="shared" si="28"/>
        <v>2.2170699856043229E-7</v>
      </c>
      <c r="M243" s="8">
        <f t="shared" si="28"/>
        <v>1.4574281332083209E-7</v>
      </c>
      <c r="N243" s="8">
        <f t="shared" si="27"/>
        <v>1.7028785437223628E-6</v>
      </c>
      <c r="O243" s="8">
        <f t="shared" si="27"/>
        <v>5.3172711004871446E-7</v>
      </c>
      <c r="P243" s="8">
        <f t="shared" si="27"/>
        <v>1.1452362394137636E-7</v>
      </c>
      <c r="Q243" s="8"/>
      <c r="R243" s="9">
        <v>41752</v>
      </c>
      <c r="S243" s="3">
        <f t="shared" si="29"/>
        <v>9.0787295209174973E-5</v>
      </c>
      <c r="T243" s="3">
        <f t="shared" si="29"/>
        <v>4.7085772645294064E-4</v>
      </c>
      <c r="U243" s="3">
        <f t="shared" si="29"/>
        <v>3.8176277099899632E-4</v>
      </c>
      <c r="V243" s="3">
        <f t="shared" si="29"/>
        <v>1.3049438852772034E-3</v>
      </c>
      <c r="W243" s="3">
        <f t="shared" si="29"/>
        <v>7.2919620819688474E-4</v>
      </c>
      <c r="X243" s="3">
        <f t="shared" si="29"/>
        <v>3.384133920833754E-4</v>
      </c>
      <c r="Z243" s="9">
        <v>41752</v>
      </c>
      <c r="AA243" s="3">
        <f t="shared" si="30"/>
        <v>2.0972215803372052E-4</v>
      </c>
      <c r="AB243" s="3">
        <f t="shared" si="30"/>
        <v>6.7444624714594337E-3</v>
      </c>
      <c r="AC243" s="3">
        <f t="shared" si="30"/>
        <v>3.4076209008326863E-3</v>
      </c>
      <c r="AD243" s="3">
        <f t="shared" si="30"/>
        <v>3.1318737121510676E-2</v>
      </c>
      <c r="AE243" s="3">
        <f t="shared" si="30"/>
        <v>1.1305892923894056E-2</v>
      </c>
      <c r="AF243" s="3">
        <f t="shared" si="30"/>
        <v>2.7108052415407702E-3</v>
      </c>
      <c r="AG243" s="3"/>
    </row>
    <row r="244" spans="1:33" ht="14.5" x14ac:dyDescent="0.35">
      <c r="A244" s="1">
        <v>43363</v>
      </c>
      <c r="B244" s="3">
        <v>5.5691288534129501E-3</v>
      </c>
      <c r="C244" s="4">
        <v>5.0535388290882111E-3</v>
      </c>
      <c r="D244" s="4">
        <v>4.1650114580988884E-3</v>
      </c>
      <c r="E244" s="3">
        <f>VLOOKUP(A244,'[1]DJIA (H=1)'!$A$1:$F$5557,6)</f>
        <v>4.4811683821387015E-3</v>
      </c>
      <c r="F244" s="3">
        <f>VLOOKUP(A244,'[2]DJIA (H=1)'!$A$1:$G$5557,7)</f>
        <v>5.3286201260895703E-3</v>
      </c>
      <c r="G244" s="4">
        <v>4.7823379805277391E-3</v>
      </c>
      <c r="H244" s="3">
        <v>4.4656797722920864E-3</v>
      </c>
      <c r="J244" s="1">
        <v>43363</v>
      </c>
      <c r="K244" s="8">
        <f t="shared" si="28"/>
        <v>2.6583307318318503E-7</v>
      </c>
      <c r="L244" s="8">
        <f t="shared" si="28"/>
        <v>1.971545659823545E-6</v>
      </c>
      <c r="M244" s="8">
        <f t="shared" si="28"/>
        <v>1.1836579870552852E-6</v>
      </c>
      <c r="N244" s="8">
        <f t="shared" si="27"/>
        <v>5.7844447918711885E-8</v>
      </c>
      <c r="O244" s="8">
        <f t="shared" si="27"/>
        <v>6.1903987765547236E-7</v>
      </c>
      <c r="P244" s="8">
        <f t="shared" si="27"/>
        <v>1.2175998746264787E-6</v>
      </c>
      <c r="Q244" s="8"/>
      <c r="R244" s="9">
        <v>41753</v>
      </c>
      <c r="S244" s="3">
        <f t="shared" si="29"/>
        <v>5.1559002432473907E-4</v>
      </c>
      <c r="T244" s="3">
        <f t="shared" si="29"/>
        <v>1.4041173953140617E-3</v>
      </c>
      <c r="U244" s="3">
        <f t="shared" si="29"/>
        <v>1.0879604712742486E-3</v>
      </c>
      <c r="V244" s="3">
        <f t="shared" si="29"/>
        <v>2.4050872732337986E-4</v>
      </c>
      <c r="W244" s="3">
        <f t="shared" si="29"/>
        <v>7.8679087288521105E-4</v>
      </c>
      <c r="X244" s="3">
        <f t="shared" si="29"/>
        <v>1.1034490811208638E-3</v>
      </c>
      <c r="Z244" s="9">
        <v>41753</v>
      </c>
      <c r="AA244" s="3">
        <f t="shared" si="30"/>
        <v>4.8756534278902031E-3</v>
      </c>
      <c r="AB244" s="3">
        <f t="shared" si="30"/>
        <v>4.6602481345261015E-2</v>
      </c>
      <c r="AC244" s="3">
        <f t="shared" si="30"/>
        <v>2.5430171301378701E-2</v>
      </c>
      <c r="AD244" s="3">
        <f t="shared" si="30"/>
        <v>9.8894814007399745E-4</v>
      </c>
      <c r="AE244" s="3">
        <f t="shared" si="30"/>
        <v>1.2211033613848787E-2</v>
      </c>
      <c r="AF244" s="3">
        <f t="shared" si="30"/>
        <v>2.6278239342201637E-2</v>
      </c>
      <c r="AG244" s="3"/>
    </row>
    <row r="245" spans="1:33" ht="14.5" x14ac:dyDescent="0.35">
      <c r="A245" s="1">
        <v>43364</v>
      </c>
      <c r="B245" s="3">
        <v>3.4031825760983399E-3</v>
      </c>
      <c r="C245" s="4">
        <v>4.0637785568833351E-3</v>
      </c>
      <c r="D245" s="4">
        <v>4.1219312697649002E-3</v>
      </c>
      <c r="E245" s="3">
        <f>VLOOKUP(A245,'[1]DJIA (H=1)'!$A$1:$F$5557,6)</f>
        <v>4.7850743454504324E-3</v>
      </c>
      <c r="F245" s="3">
        <f>VLOOKUP(A245,'[2]DJIA (H=1)'!$A$1:$G$5557,7)</f>
        <v>5.596193886756788E-3</v>
      </c>
      <c r="G245" s="4">
        <v>5.1148187923756522E-3</v>
      </c>
      <c r="H245" s="3">
        <v>4.7873842881913141E-3</v>
      </c>
      <c r="J245" s="1">
        <v>43364</v>
      </c>
      <c r="K245" s="8">
        <f t="shared" si="28"/>
        <v>4.3638704982928982E-7</v>
      </c>
      <c r="L245" s="8">
        <f t="shared" si="28"/>
        <v>5.1659968464738704E-7</v>
      </c>
      <c r="M245" s="8">
        <f t="shared" si="28"/>
        <v>1.9096248622030572E-6</v>
      </c>
      <c r="N245" s="8">
        <f t="shared" si="27"/>
        <v>4.8092986086758847E-6</v>
      </c>
      <c r="O245" s="8">
        <f t="shared" si="27"/>
        <v>2.9296985368721143E-6</v>
      </c>
      <c r="P245" s="8">
        <f t="shared" si="27"/>
        <v>1.9160143797611211E-6</v>
      </c>
      <c r="Q245" s="8"/>
      <c r="R245" s="9">
        <v>41754</v>
      </c>
      <c r="S245" s="3">
        <f t="shared" si="29"/>
        <v>6.6059598078499525E-4</v>
      </c>
      <c r="T245" s="3">
        <f t="shared" si="29"/>
        <v>7.1874869366656035E-4</v>
      </c>
      <c r="U245" s="3">
        <f t="shared" si="29"/>
        <v>1.3818917693520926E-3</v>
      </c>
      <c r="V245" s="3">
        <f t="shared" si="29"/>
        <v>2.1930113106584481E-3</v>
      </c>
      <c r="W245" s="3">
        <f t="shared" si="29"/>
        <v>1.7116362162773124E-3</v>
      </c>
      <c r="X245" s="3">
        <f t="shared" si="29"/>
        <v>1.3842017120929743E-3</v>
      </c>
      <c r="Z245" s="9">
        <v>41754</v>
      </c>
      <c r="AA245" s="3">
        <f t="shared" si="30"/>
        <v>1.4845093059292491E-2</v>
      </c>
      <c r="AB245" s="3">
        <f t="shared" si="30"/>
        <v>1.7238933942410828E-2</v>
      </c>
      <c r="AC245" s="3">
        <f t="shared" si="30"/>
        <v>5.1998395383743068E-2</v>
      </c>
      <c r="AD245" s="3">
        <f t="shared" si="30"/>
        <v>0.1055001520632568</v>
      </c>
      <c r="AE245" s="3">
        <f t="shared" si="30"/>
        <v>7.2788334866737969E-2</v>
      </c>
      <c r="AF245" s="3">
        <f t="shared" si="30"/>
        <v>5.2137855824672119E-2</v>
      </c>
      <c r="AG245" s="3"/>
    </row>
    <row r="246" spans="1:33" ht="14.5" x14ac:dyDescent="0.35">
      <c r="A246" s="1">
        <v>43367</v>
      </c>
      <c r="B246" s="3">
        <v>3.10003883339654E-3</v>
      </c>
      <c r="C246" s="4">
        <v>4.5386143028736106E-3</v>
      </c>
      <c r="D246" s="4">
        <v>4.6050460077822208E-3</v>
      </c>
      <c r="E246" s="3">
        <f>VLOOKUP(A246,'[1]DJIA (H=1)'!$A$1:$F$5557,6)</f>
        <v>4.4767717179601922E-3</v>
      </c>
      <c r="F246" s="3">
        <f>VLOOKUP(A246,'[2]DJIA (H=1)'!$A$1:$G$5557,7)</f>
        <v>5.3113860278371687E-3</v>
      </c>
      <c r="G246" s="4">
        <v>4.7466450787625718E-3</v>
      </c>
      <c r="H246" s="3">
        <v>4.4034421313433863E-3</v>
      </c>
      <c r="J246" s="1">
        <v>43367</v>
      </c>
      <c r="K246" s="8">
        <f t="shared" si="28"/>
        <v>2.0694993813811742E-6</v>
      </c>
      <c r="L246" s="8">
        <f t="shared" si="28"/>
        <v>2.265046594952371E-6</v>
      </c>
      <c r="M246" s="8">
        <f t="shared" si="28"/>
        <v>1.8953934354389546E-6</v>
      </c>
      <c r="N246" s="8">
        <f t="shared" si="27"/>
        <v>4.8900564143604401E-6</v>
      </c>
      <c r="O246" s="8">
        <f t="shared" si="27"/>
        <v>2.7113121272784208E-6</v>
      </c>
      <c r="P246" s="8">
        <f t="shared" si="27"/>
        <v>1.6988601570987155E-6</v>
      </c>
      <c r="Q246" s="8"/>
      <c r="R246" s="9">
        <v>41757</v>
      </c>
      <c r="S246" s="3">
        <f t="shared" si="29"/>
        <v>1.4385754694770706E-3</v>
      </c>
      <c r="T246" s="3">
        <f t="shared" si="29"/>
        <v>1.5050071743856809E-3</v>
      </c>
      <c r="U246" s="3">
        <f t="shared" si="29"/>
        <v>1.3767328845636522E-3</v>
      </c>
      <c r="V246" s="3">
        <f t="shared" si="29"/>
        <v>2.2113471944406288E-3</v>
      </c>
      <c r="W246" s="3">
        <f t="shared" si="29"/>
        <v>1.6466062453660319E-3</v>
      </c>
      <c r="X246" s="3">
        <f t="shared" si="29"/>
        <v>1.3034032979468463E-3</v>
      </c>
      <c r="Z246" s="9">
        <v>41757</v>
      </c>
      <c r="AA246" s="3">
        <f t="shared" si="30"/>
        <v>6.4243520511818364E-2</v>
      </c>
      <c r="AB246" s="3">
        <f t="shared" si="30"/>
        <v>6.8921054039775997E-2</v>
      </c>
      <c r="AC246" s="3">
        <f t="shared" si="30"/>
        <v>5.9959497934328088E-2</v>
      </c>
      <c r="AD246" s="3">
        <f t="shared" si="30"/>
        <v>0.12209729347422127</v>
      </c>
      <c r="AE246" s="3">
        <f t="shared" si="30"/>
        <v>7.9124470123010937E-2</v>
      </c>
      <c r="AF246" s="3">
        <f t="shared" si="30"/>
        <v>5.4975435884154766E-2</v>
      </c>
      <c r="AG246" s="3"/>
    </row>
    <row r="247" spans="1:33" ht="14.5" x14ac:dyDescent="0.35">
      <c r="A247" s="1">
        <v>43368</v>
      </c>
      <c r="B247" s="3">
        <v>3.6002022380992901E-3</v>
      </c>
      <c r="C247" s="4">
        <v>4.8451442271471024E-3</v>
      </c>
      <c r="D247" s="4">
        <v>4.9742851406335831E-3</v>
      </c>
      <c r="E247" s="3">
        <f>VLOOKUP(A247,'[1]DJIA (H=1)'!$A$1:$F$5557,6)</f>
        <v>4.4184748830265281E-3</v>
      </c>
      <c r="F247" s="3">
        <f>VLOOKUP(A247,'[2]DJIA (H=1)'!$A$1:$G$5557,7)</f>
        <v>5.2023014332778185E-3</v>
      </c>
      <c r="G247" s="4">
        <v>4.6704351230640647E-3</v>
      </c>
      <c r="H247" s="3">
        <v>4.3517794052250289E-3</v>
      </c>
      <c r="J247" s="1">
        <v>43368</v>
      </c>
      <c r="K247" s="8">
        <f t="shared" si="28"/>
        <v>1.549880556094323E-6</v>
      </c>
      <c r="L247" s="8">
        <f t="shared" si="28"/>
        <v>1.8881038230370672E-6</v>
      </c>
      <c r="M247" s="8">
        <f t="shared" si="28"/>
        <v>6.6957012143621778E-7</v>
      </c>
      <c r="N247" s="8">
        <f t="shared" si="27"/>
        <v>2.5667218311916882E-6</v>
      </c>
      <c r="O247" s="8">
        <f t="shared" si="27"/>
        <v>1.1453984280600244E-6</v>
      </c>
      <c r="P247" s="8">
        <f t="shared" si="27"/>
        <v>5.648682381447508E-7</v>
      </c>
      <c r="Q247" s="8"/>
      <c r="R247" s="9">
        <v>41758</v>
      </c>
      <c r="S247" s="3">
        <f t="shared" si="29"/>
        <v>1.2449419890478122E-3</v>
      </c>
      <c r="T247" s="3">
        <f t="shared" si="29"/>
        <v>1.374082902534293E-3</v>
      </c>
      <c r="U247" s="3">
        <f t="shared" si="29"/>
        <v>8.1827264492723801E-4</v>
      </c>
      <c r="V247" s="3">
        <f t="shared" si="29"/>
        <v>1.6020991951785283E-3</v>
      </c>
      <c r="W247" s="3">
        <f t="shared" si="29"/>
        <v>1.0702328849647746E-3</v>
      </c>
      <c r="X247" s="3">
        <f t="shared" si="29"/>
        <v>7.5157716712573883E-4</v>
      </c>
      <c r="Z247" s="9">
        <v>41758</v>
      </c>
      <c r="AA247" s="3">
        <f t="shared" si="30"/>
        <v>4.0040669944065632E-2</v>
      </c>
      <c r="AB247" s="3">
        <f t="shared" si="30"/>
        <v>4.7054387856837909E-2</v>
      </c>
      <c r="AC247" s="3">
        <f t="shared" si="30"/>
        <v>1.9611107813469975E-2</v>
      </c>
      <c r="AD247" s="3">
        <f t="shared" si="30"/>
        <v>6.0151388619971602E-2</v>
      </c>
      <c r="AE247" s="3">
        <f t="shared" si="30"/>
        <v>3.1111647233960094E-2</v>
      </c>
      <c r="AF247" s="3">
        <f t="shared" si="30"/>
        <v>1.6889085508427382E-2</v>
      </c>
      <c r="AG247" s="3"/>
    </row>
    <row r="248" spans="1:33" ht="14.5" x14ac:dyDescent="0.35">
      <c r="A248" s="1">
        <v>43369</v>
      </c>
      <c r="B248" s="3">
        <v>5.8671455004327003E-3</v>
      </c>
      <c r="C248" s="4">
        <v>4.7386130318045616E-3</v>
      </c>
      <c r="D248" s="4">
        <v>4.6307849697768688E-3</v>
      </c>
      <c r="E248" s="3">
        <f>VLOOKUP(A248,'[1]DJIA (H=1)'!$A$1:$F$5557,6)</f>
        <v>4.3007904863296177E-3</v>
      </c>
      <c r="F248" s="3">
        <f>VLOOKUP(A248,'[2]DJIA (H=1)'!$A$1:$G$5557,7)</f>
        <v>5.221927185320269E-3</v>
      </c>
      <c r="G248" s="4">
        <v>4.5625570354730274E-3</v>
      </c>
      <c r="H248" s="3">
        <v>4.33064867189568E-3</v>
      </c>
      <c r="J248" s="1">
        <v>43369</v>
      </c>
      <c r="K248" s="8">
        <f t="shared" si="28"/>
        <v>1.2735855327479208E-6</v>
      </c>
      <c r="L248" s="8">
        <f t="shared" si="28"/>
        <v>1.5285873617635691E-6</v>
      </c>
      <c r="M248" s="8">
        <f t="shared" si="28"/>
        <v>2.4534680302058681E-6</v>
      </c>
      <c r="N248" s="8">
        <f t="shared" si="27"/>
        <v>4.1630667415652471E-7</v>
      </c>
      <c r="O248" s="8">
        <f t="shared" si="27"/>
        <v>1.7019510629058358E-6</v>
      </c>
      <c r="P248" s="8">
        <f t="shared" si="27"/>
        <v>2.3608225041043217E-6</v>
      </c>
      <c r="Q248" s="8"/>
      <c r="R248" s="9">
        <v>41759</v>
      </c>
      <c r="S248" s="3">
        <f t="shared" si="29"/>
        <v>1.1285324686281387E-3</v>
      </c>
      <c r="T248" s="3">
        <f t="shared" si="29"/>
        <v>1.2363605306558315E-3</v>
      </c>
      <c r="U248" s="3">
        <f t="shared" si="29"/>
        <v>1.5663550141030826E-3</v>
      </c>
      <c r="V248" s="3">
        <f t="shared" si="29"/>
        <v>6.4521831511243129E-4</v>
      </c>
      <c r="W248" s="3">
        <f t="shared" si="29"/>
        <v>1.3045884649596729E-3</v>
      </c>
      <c r="X248" s="3">
        <f t="shared" si="29"/>
        <v>1.5364968285370203E-3</v>
      </c>
      <c r="Z248" s="9">
        <v>41759</v>
      </c>
      <c r="AA248" s="3">
        <f t="shared" si="30"/>
        <v>2.4532959697865619E-2</v>
      </c>
      <c r="AB248" s="3">
        <f t="shared" si="30"/>
        <v>3.0345411226471608E-2</v>
      </c>
      <c r="AC248" s="3">
        <f t="shared" si="30"/>
        <v>5.3632265669878665E-2</v>
      </c>
      <c r="AD248" s="3">
        <f t="shared" si="30"/>
        <v>7.0577208980764361E-3</v>
      </c>
      <c r="AE248" s="3">
        <f t="shared" si="30"/>
        <v>3.4448613683246032E-2</v>
      </c>
      <c r="AF248" s="3">
        <f t="shared" si="30"/>
        <v>5.1145110649879921E-2</v>
      </c>
      <c r="AG248" s="3"/>
    </row>
    <row r="249" spans="1:33" ht="14.5" x14ac:dyDescent="0.35">
      <c r="A249" s="1">
        <v>43370</v>
      </c>
      <c r="B249" s="3">
        <v>4.9254150335116403E-3</v>
      </c>
      <c r="C249" s="4">
        <v>4.7929640859365463E-3</v>
      </c>
      <c r="D249" s="4">
        <v>5.8204028755426407E-3</v>
      </c>
      <c r="E249" s="3">
        <f>VLOOKUP(A249,'[1]DJIA (H=1)'!$A$1:$F$5557,6)</f>
        <v>4.7696423510281017E-3</v>
      </c>
      <c r="F249" s="3">
        <f>VLOOKUP(A249,'[2]DJIA (H=1)'!$A$1:$G$5557,7)</f>
        <v>5.6626625078628713E-3</v>
      </c>
      <c r="G249" s="4">
        <v>5.0964870483521992E-3</v>
      </c>
      <c r="H249" s="3">
        <v>4.8509241971722529E-3</v>
      </c>
      <c r="J249" s="1">
        <v>43370</v>
      </c>
      <c r="K249" s="8">
        <f t="shared" si="28"/>
        <v>1.7543253513540301E-8</v>
      </c>
      <c r="L249" s="8">
        <f t="shared" si="28"/>
        <v>8.0100323738330679E-7</v>
      </c>
      <c r="M249" s="8">
        <f t="shared" si="28"/>
        <v>2.4265128608117346E-8</v>
      </c>
      <c r="N249" s="8">
        <f t="shared" si="27"/>
        <v>5.435338384372689E-7</v>
      </c>
      <c r="O249" s="8">
        <f t="shared" si="27"/>
        <v>2.9265634261608397E-8</v>
      </c>
      <c r="P249" s="8">
        <f t="shared" si="27"/>
        <v>5.5488846985414095E-9</v>
      </c>
      <c r="Q249" s="8"/>
      <c r="R249" s="9">
        <v>41760</v>
      </c>
      <c r="S249" s="3">
        <f t="shared" si="29"/>
        <v>1.3245094757509401E-4</v>
      </c>
      <c r="T249" s="3">
        <f t="shared" si="29"/>
        <v>8.9498784203100035E-4</v>
      </c>
      <c r="U249" s="3">
        <f t="shared" si="29"/>
        <v>1.5577268248353864E-4</v>
      </c>
      <c r="V249" s="3">
        <f t="shared" si="29"/>
        <v>7.3724747435123094E-4</v>
      </c>
      <c r="W249" s="3">
        <f t="shared" si="29"/>
        <v>1.7107201484055888E-4</v>
      </c>
      <c r="X249" s="3">
        <f t="shared" si="29"/>
        <v>7.4490836339387474E-5</v>
      </c>
      <c r="Z249" s="9">
        <v>41760</v>
      </c>
      <c r="AA249" s="3">
        <f t="shared" si="30"/>
        <v>3.7493970945123856E-4</v>
      </c>
      <c r="AB249" s="3">
        <f t="shared" si="30"/>
        <v>1.3193604556776206E-2</v>
      </c>
      <c r="AC249" s="3">
        <f t="shared" si="30"/>
        <v>5.2197703168399556E-4</v>
      </c>
      <c r="AD249" s="3">
        <f t="shared" si="30"/>
        <v>9.2911545010092578E-3</v>
      </c>
      <c r="AE249" s="3">
        <f t="shared" si="30"/>
        <v>5.762929988675225E-4</v>
      </c>
      <c r="AF249" s="3">
        <f t="shared" si="30"/>
        <v>1.1671022283343824E-4</v>
      </c>
      <c r="AG249" s="3"/>
    </row>
    <row r="250" spans="1:33" ht="14.5" x14ac:dyDescent="0.35">
      <c r="A250" s="1">
        <v>43371</v>
      </c>
      <c r="B250" s="3">
        <v>3.4358896687926798E-3</v>
      </c>
      <c r="C250" s="4">
        <v>6.1240997165441513E-3</v>
      </c>
      <c r="D250" s="4">
        <v>5.8508561924099922E-3</v>
      </c>
      <c r="E250" s="3">
        <f>VLOOKUP(A250,'[1]DJIA (H=1)'!$A$1:$F$5557,6)</f>
        <v>4.5876919436467038E-3</v>
      </c>
      <c r="F250" s="3">
        <f>VLOOKUP(A250,'[2]DJIA (H=1)'!$A$1:$G$5557,7)</f>
        <v>5.5827939480999718E-3</v>
      </c>
      <c r="G250" s="4">
        <v>4.8902399360986901E-3</v>
      </c>
      <c r="H250" s="3">
        <v>4.6572133368623959E-3</v>
      </c>
      <c r="J250" s="1">
        <v>43371</v>
      </c>
      <c r="K250" s="8">
        <f t="shared" si="28"/>
        <v>7.2264732608319686E-6</v>
      </c>
      <c r="L250" s="8">
        <f t="shared" si="28"/>
        <v>5.8320633101922872E-6</v>
      </c>
      <c r="M250" s="8">
        <f t="shared" si="28"/>
        <v>1.3266484803589048E-6</v>
      </c>
      <c r="N250" s="8">
        <f t="shared" si="27"/>
        <v>4.6091979845079624E-6</v>
      </c>
      <c r="O250" s="8">
        <f t="shared" si="27"/>
        <v>2.1151347000130638E-6</v>
      </c>
      <c r="P250" s="8">
        <f t="shared" si="27"/>
        <v>1.4916315021872662E-6</v>
      </c>
      <c r="Q250" s="8"/>
      <c r="R250" s="9">
        <v>41761</v>
      </c>
      <c r="S250" s="3">
        <f t="shared" si="29"/>
        <v>2.6882100477514715E-3</v>
      </c>
      <c r="T250" s="3">
        <f t="shared" si="29"/>
        <v>2.4149665236173124E-3</v>
      </c>
      <c r="U250" s="3">
        <f t="shared" si="29"/>
        <v>1.151802274854024E-3</v>
      </c>
      <c r="V250" s="3">
        <f t="shared" si="29"/>
        <v>2.146904279307292E-3</v>
      </c>
      <c r="W250" s="3">
        <f t="shared" si="29"/>
        <v>1.4543502673060103E-3</v>
      </c>
      <c r="X250" s="3">
        <f t="shared" si="29"/>
        <v>1.2213236680697162E-3</v>
      </c>
      <c r="Z250" s="9">
        <v>41761</v>
      </c>
      <c r="AA250" s="3">
        <f t="shared" si="30"/>
        <v>0.13899991099742826</v>
      </c>
      <c r="AB250" s="3">
        <f t="shared" si="30"/>
        <v>0.11955773437835049</v>
      </c>
      <c r="AC250" s="3">
        <f t="shared" si="30"/>
        <v>3.8037599119842946E-2</v>
      </c>
      <c r="AD250" s="3">
        <f t="shared" si="30"/>
        <v>0.10085614529035425</v>
      </c>
      <c r="AE250" s="3">
        <f t="shared" si="30"/>
        <v>5.5566925489621388E-2</v>
      </c>
      <c r="AF250" s="3">
        <f t="shared" si="30"/>
        <v>4.1897934961224514E-2</v>
      </c>
      <c r="AG250" s="3"/>
    </row>
    <row r="251" spans="1:33" ht="14.5" x14ac:dyDescent="0.35">
      <c r="A251" s="1">
        <v>43374</v>
      </c>
      <c r="B251" s="3">
        <v>6.5683277522094897E-3</v>
      </c>
      <c r="C251" s="4">
        <v>6.6460985690355301E-3</v>
      </c>
      <c r="D251" s="4">
        <v>6.6223214380443096E-3</v>
      </c>
      <c r="E251" s="3">
        <f>VLOOKUP(A251,'[1]DJIA (H=1)'!$A$1:$F$5557,6)</f>
        <v>4.4195016599878727E-3</v>
      </c>
      <c r="F251" s="3">
        <f>VLOOKUP(A251,'[2]DJIA (H=1)'!$A$1:$G$5557,7)</f>
        <v>5.357185660359181E-3</v>
      </c>
      <c r="G251" s="4">
        <v>4.6720140846872749E-3</v>
      </c>
      <c r="H251" s="3">
        <v>4.4263684469728554E-3</v>
      </c>
      <c r="J251" s="1">
        <v>43374</v>
      </c>
      <c r="K251" s="8">
        <f t="shared" si="28"/>
        <v>6.04829994978953E-9</v>
      </c>
      <c r="L251" s="8">
        <f t="shared" si="28"/>
        <v>2.9153181100292349E-9</v>
      </c>
      <c r="M251" s="8">
        <f t="shared" si="28"/>
        <v>4.6174535746124249E-6</v>
      </c>
      <c r="N251" s="8">
        <f t="shared" si="27"/>
        <v>1.4668651666515417E-6</v>
      </c>
      <c r="O251" s="8">
        <f t="shared" si="27"/>
        <v>3.5960055256315528E-6</v>
      </c>
      <c r="P251" s="8">
        <f t="shared" si="27"/>
        <v>4.5879896652898047E-6</v>
      </c>
      <c r="Q251" s="8"/>
      <c r="R251" s="9">
        <v>41764</v>
      </c>
      <c r="S251" s="3">
        <f t="shared" si="29"/>
        <v>7.7770816826040409E-5</v>
      </c>
      <c r="T251" s="3">
        <f t="shared" si="29"/>
        <v>5.3993685834819935E-5</v>
      </c>
      <c r="U251" s="3">
        <f t="shared" si="29"/>
        <v>2.148826092221617E-3</v>
      </c>
      <c r="V251" s="3">
        <f t="shared" si="29"/>
        <v>1.2111420918503087E-3</v>
      </c>
      <c r="W251" s="3">
        <f t="shared" si="29"/>
        <v>1.8963136675222148E-3</v>
      </c>
      <c r="X251" s="3">
        <f t="shared" si="29"/>
        <v>2.1419593052366343E-3</v>
      </c>
      <c r="Z251" s="9">
        <v>41764</v>
      </c>
      <c r="AA251" s="3">
        <f t="shared" si="30"/>
        <v>6.9004021257423886E-5</v>
      </c>
      <c r="AB251" s="3">
        <f t="shared" si="30"/>
        <v>3.3419820878455297E-5</v>
      </c>
      <c r="AC251" s="3">
        <f t="shared" si="30"/>
        <v>8.9982239262611508E-2</v>
      </c>
      <c r="AD251" s="3">
        <f t="shared" si="30"/>
        <v>2.2257552342777265E-2</v>
      </c>
      <c r="AE251" s="3">
        <f t="shared" si="30"/>
        <v>6.5218819864062638E-2</v>
      </c>
      <c r="AF251" s="3">
        <f t="shared" si="30"/>
        <v>8.9229161418663994E-2</v>
      </c>
      <c r="AG251" s="3"/>
    </row>
    <row r="252" spans="1:33" ht="14.5" x14ac:dyDescent="0.35">
      <c r="A252" s="1">
        <v>43375</v>
      </c>
      <c r="B252" s="3">
        <v>4.1941666580473198E-3</v>
      </c>
      <c r="C252" s="4">
        <v>5.5400091223418713E-3</v>
      </c>
      <c r="D252" s="4">
        <v>6.5471050329506397E-3</v>
      </c>
      <c r="E252" s="3">
        <f>VLOOKUP(A252,'[1]DJIA (H=1)'!$A$1:$F$5557,6)</f>
        <v>5.2118505959276151E-3</v>
      </c>
      <c r="F252" s="3">
        <f>VLOOKUP(A252,'[2]DJIA (H=1)'!$A$1:$G$5557,7)</f>
        <v>6.1794499976178009E-3</v>
      </c>
      <c r="G252" s="4">
        <v>5.582154484888289E-3</v>
      </c>
      <c r="H252" s="3">
        <v>5.2225011886611406E-3</v>
      </c>
      <c r="J252" s="1">
        <v>43375</v>
      </c>
      <c r="K252" s="8">
        <f t="shared" si="28"/>
        <v>1.8112919386984311E-6</v>
      </c>
      <c r="L252" s="8">
        <f t="shared" si="28"/>
        <v>5.5363189960926761E-6</v>
      </c>
      <c r="M252" s="8">
        <f t="shared" si="28"/>
        <v>1.0356805974195446E-6</v>
      </c>
      <c r="N252" s="8">
        <f t="shared" si="27"/>
        <v>3.941349938376122E-6</v>
      </c>
      <c r="O252" s="8">
        <f t="shared" si="27"/>
        <v>1.9265102074587162E-6</v>
      </c>
      <c r="P252" s="8">
        <f t="shared" si="27"/>
        <v>1.057471906852747E-6</v>
      </c>
      <c r="Q252" s="8"/>
      <c r="R252" s="9">
        <v>41765</v>
      </c>
      <c r="S252" s="3">
        <f t="shared" si="29"/>
        <v>1.3458424642945515E-3</v>
      </c>
      <c r="T252" s="3">
        <f t="shared" si="29"/>
        <v>2.3529383749033199E-3</v>
      </c>
      <c r="U252" s="3">
        <f t="shared" si="29"/>
        <v>1.0176839378802953E-3</v>
      </c>
      <c r="V252" s="3">
        <f t="shared" si="29"/>
        <v>1.9852833395704811E-3</v>
      </c>
      <c r="W252" s="3">
        <f t="shared" si="29"/>
        <v>1.3879878268409692E-3</v>
      </c>
      <c r="X252" s="3">
        <f t="shared" si="29"/>
        <v>1.0283345306138208E-3</v>
      </c>
      <c r="Z252" s="9">
        <v>41765</v>
      </c>
      <c r="AA252" s="3">
        <f t="shared" si="30"/>
        <v>3.5370025702735397E-2</v>
      </c>
      <c r="AB252" s="3">
        <f t="shared" si="30"/>
        <v>8.5942229138265436E-2</v>
      </c>
      <c r="AC252" s="3">
        <f t="shared" si="30"/>
        <v>2.197687265643955E-2</v>
      </c>
      <c r="AD252" s="3">
        <f t="shared" si="30"/>
        <v>6.6262750305657203E-2</v>
      </c>
      <c r="AE252" s="3">
        <f t="shared" si="30"/>
        <v>3.7232808011497198E-2</v>
      </c>
      <c r="AF252" s="3">
        <f t="shared" si="30"/>
        <v>2.2377168691530391E-2</v>
      </c>
      <c r="AG252" s="3"/>
    </row>
    <row r="253" spans="1:33" ht="14.5" x14ac:dyDescent="0.35">
      <c r="A253" s="1">
        <v>43376</v>
      </c>
      <c r="B253" s="3">
        <v>4.9272634371609197E-3</v>
      </c>
      <c r="C253" s="4">
        <v>8.5936542600393295E-3</v>
      </c>
      <c r="D253" s="4">
        <v>9.4659663736820221E-3</v>
      </c>
      <c r="E253" s="3">
        <f>VLOOKUP(A253,'[1]DJIA (H=1)'!$A$1:$F$5557,6)</f>
        <v>4.9892765797521204E-3</v>
      </c>
      <c r="F253" s="3">
        <f>VLOOKUP(A253,'[2]DJIA (H=1)'!$A$1:$G$5557,7)</f>
        <v>5.9554293682825502E-3</v>
      </c>
      <c r="G253" s="4">
        <v>5.2950567568961033E-3</v>
      </c>
      <c r="H253" s="3">
        <v>4.8682036030630021E-3</v>
      </c>
      <c r="J253" s="1">
        <v>43376</v>
      </c>
      <c r="K253" s="8">
        <f t="shared" si="28"/>
        <v>1.3442421666087022E-5</v>
      </c>
      <c r="L253" s="8">
        <f t="shared" si="28"/>
        <v>2.0599824345985279E-5</v>
      </c>
      <c r="M253" s="8">
        <f t="shared" si="28"/>
        <v>3.8456298540365839E-9</v>
      </c>
      <c r="N253" s="8">
        <f t="shared" si="27"/>
        <v>1.0571251819192095E-6</v>
      </c>
      <c r="O253" s="8">
        <f t="shared" si="27"/>
        <v>1.3527192604182698E-7</v>
      </c>
      <c r="P253" s="8">
        <f t="shared" si="27"/>
        <v>3.488064003673558E-9</v>
      </c>
      <c r="Q253" s="8"/>
      <c r="R253" s="9">
        <v>41766</v>
      </c>
      <c r="S253" s="3">
        <f t="shared" si="29"/>
        <v>3.6663908228784098E-3</v>
      </c>
      <c r="T253" s="3">
        <f t="shared" si="29"/>
        <v>4.5387029365211023E-3</v>
      </c>
      <c r="U253" s="3">
        <f t="shared" si="29"/>
        <v>6.2013142591200651E-5</v>
      </c>
      <c r="V253" s="3">
        <f t="shared" si="29"/>
        <v>1.0281659311216305E-3</v>
      </c>
      <c r="W253" s="3">
        <f t="shared" si="29"/>
        <v>3.6779331973518358E-4</v>
      </c>
      <c r="X253" s="3">
        <f t="shared" si="29"/>
        <v>5.9059834097917666E-5</v>
      </c>
      <c r="Z253" s="9">
        <v>41766</v>
      </c>
      <c r="AA253" s="3">
        <f t="shared" si="30"/>
        <v>0.12960098243667084</v>
      </c>
      <c r="AB253" s="3">
        <f t="shared" si="30"/>
        <v>0.17344320886767384</v>
      </c>
      <c r="AC253" s="3">
        <f t="shared" si="30"/>
        <v>7.7889649300555419E-5</v>
      </c>
      <c r="AD253" s="3">
        <f t="shared" si="30"/>
        <v>1.6876092291196354E-2</v>
      </c>
      <c r="AE253" s="3">
        <f t="shared" si="30"/>
        <v>2.5301975379774522E-3</v>
      </c>
      <c r="AF253" s="3">
        <f t="shared" si="30"/>
        <v>7.2999873780510427E-5</v>
      </c>
      <c r="AG253" s="3"/>
    </row>
    <row r="254" spans="1:33" ht="14.5" x14ac:dyDescent="0.35">
      <c r="A254" s="1">
        <v>43377</v>
      </c>
      <c r="B254" s="3">
        <v>8.2796200152057808E-3</v>
      </c>
      <c r="C254" s="4">
        <v>9.8222736269235611E-3</v>
      </c>
      <c r="D254" s="4">
        <v>1.0660596191883091E-2</v>
      </c>
      <c r="E254" s="3">
        <f>VLOOKUP(A254,'[1]DJIA (H=1)'!$A$1:$F$5557,6)</f>
        <v>4.9909923914448189E-3</v>
      </c>
      <c r="F254" s="3">
        <f>VLOOKUP(A254,'[2]DJIA (H=1)'!$A$1:$G$5557,7)</f>
        <v>5.936237682742769E-3</v>
      </c>
      <c r="G254" s="4">
        <v>5.3010819929153567E-3</v>
      </c>
      <c r="H254" s="3">
        <v>4.9530199543018801E-3</v>
      </c>
      <c r="J254" s="1">
        <v>43377</v>
      </c>
      <c r="K254" s="8">
        <f t="shared" si="28"/>
        <v>2.379780165745912E-6</v>
      </c>
      <c r="L254" s="8">
        <f t="shared" si="28"/>
        <v>5.6690475539049E-6</v>
      </c>
      <c r="M254" s="8">
        <f t="shared" si="28"/>
        <v>1.0815071647763671E-5</v>
      </c>
      <c r="N254" s="8">
        <f t="shared" si="27"/>
        <v>5.4914407560997852E-6</v>
      </c>
      <c r="O254" s="8">
        <f t="shared" si="27"/>
        <v>8.8716887502297502E-6</v>
      </c>
      <c r="P254" s="8">
        <f t="shared" si="27"/>
        <v>1.1066267965205837E-5</v>
      </c>
      <c r="Q254" s="8"/>
      <c r="R254" s="9">
        <v>41767</v>
      </c>
      <c r="S254" s="3">
        <f t="shared" si="29"/>
        <v>1.5426536117177803E-3</v>
      </c>
      <c r="T254" s="3">
        <f t="shared" si="29"/>
        <v>2.3809761766773099E-3</v>
      </c>
      <c r="U254" s="3">
        <f t="shared" si="29"/>
        <v>3.2886276237609618E-3</v>
      </c>
      <c r="V254" s="3">
        <f t="shared" si="29"/>
        <v>2.3433823324630117E-3</v>
      </c>
      <c r="W254" s="3">
        <f t="shared" si="29"/>
        <v>2.978538022290424E-3</v>
      </c>
      <c r="X254" s="3">
        <f t="shared" si="29"/>
        <v>3.3266000609039007E-3</v>
      </c>
      <c r="Z254" s="9">
        <v>41767</v>
      </c>
      <c r="AA254" s="3">
        <f t="shared" si="30"/>
        <v>1.3798877895316419E-2</v>
      </c>
      <c r="AB254" s="3">
        <f t="shared" si="30"/>
        <v>2.9413646671858196E-2</v>
      </c>
      <c r="AC254" s="3">
        <f t="shared" si="30"/>
        <v>0.15275026062332819</v>
      </c>
      <c r="AD254" s="3">
        <f t="shared" si="30"/>
        <v>6.2037315694486228E-2</v>
      </c>
      <c r="AE254" s="3">
        <f t="shared" si="30"/>
        <v>0.11598747368643925</v>
      </c>
      <c r="AF254" s="3">
        <f t="shared" si="30"/>
        <v>0.15783106686828119</v>
      </c>
      <c r="AG254" s="3"/>
    </row>
    <row r="255" spans="1:33" ht="14.5" x14ac:dyDescent="0.35">
      <c r="A255" s="1">
        <v>43378</v>
      </c>
      <c r="B255" s="3">
        <v>8.8326144016260804E-3</v>
      </c>
      <c r="C255" s="4">
        <v>1.074101030826569E-2</v>
      </c>
      <c r="D255" s="4">
        <v>1.2330420315265661E-2</v>
      </c>
      <c r="E255" s="3">
        <f>VLOOKUP(A255,'[1]DJIA (H=1)'!$A$1:$F$5557,6)</f>
        <v>5.7970227201000618E-3</v>
      </c>
      <c r="F255" s="3">
        <f>VLOOKUP(A255,'[2]DJIA (H=1)'!$A$1:$G$5557,7)</f>
        <v>6.6410734860632096E-3</v>
      </c>
      <c r="G255" s="4">
        <v>6.208789492658036E-3</v>
      </c>
      <c r="H255" s="3">
        <v>5.7775598178724259E-3</v>
      </c>
      <c r="J255" s="1">
        <v>43378</v>
      </c>
      <c r="K255" s="8">
        <f t="shared" si="28"/>
        <v>3.6419749364788156E-6</v>
      </c>
      <c r="L255" s="8">
        <f t="shared" si="28"/>
        <v>1.2234646209492019E-5</v>
      </c>
      <c r="M255" s="8">
        <f t="shared" si="28"/>
        <v>9.2148168569499606E-6</v>
      </c>
      <c r="N255" s="8">
        <f t="shared" si="27"/>
        <v>4.8028515845861459E-6</v>
      </c>
      <c r="O255" s="8">
        <f t="shared" si="27"/>
        <v>6.8844571529211664E-6</v>
      </c>
      <c r="P255" s="8">
        <f t="shared" si="27"/>
        <v>9.3333585097142152E-6</v>
      </c>
      <c r="Q255" s="8"/>
      <c r="R255" s="9">
        <v>41768</v>
      </c>
      <c r="S255" s="3">
        <f t="shared" si="29"/>
        <v>1.9083959066396091E-3</v>
      </c>
      <c r="T255" s="3">
        <f t="shared" si="29"/>
        <v>3.4978059136395803E-3</v>
      </c>
      <c r="U255" s="3">
        <f t="shared" si="29"/>
        <v>3.0355916815260186E-3</v>
      </c>
      <c r="V255" s="3">
        <f t="shared" si="29"/>
        <v>2.1915409155628708E-3</v>
      </c>
      <c r="W255" s="3">
        <f t="shared" si="29"/>
        <v>2.6238249089680444E-3</v>
      </c>
      <c r="X255" s="3">
        <f t="shared" si="29"/>
        <v>3.0550545837536545E-3</v>
      </c>
      <c r="Z255" s="9">
        <v>41768</v>
      </c>
      <c r="AA255" s="3">
        <f t="shared" si="30"/>
        <v>1.7944321424212539E-2</v>
      </c>
      <c r="AB255" s="3">
        <f t="shared" si="30"/>
        <v>4.9945467133743815E-2</v>
      </c>
      <c r="AC255" s="3">
        <f t="shared" si="30"/>
        <v>0.10254008571406592</v>
      </c>
      <c r="AD255" s="3">
        <f t="shared" si="30"/>
        <v>4.4820559558261586E-2</v>
      </c>
      <c r="AE255" s="3">
        <f t="shared" si="30"/>
        <v>7.0113360686994808E-2</v>
      </c>
      <c r="AF255" s="3">
        <f t="shared" si="30"/>
        <v>0.10430975895919925</v>
      </c>
      <c r="AG255" s="3"/>
    </row>
    <row r="256" spans="1:33" ht="14.5" x14ac:dyDescent="0.35">
      <c r="A256" s="1">
        <v>43382</v>
      </c>
      <c r="B256" s="3">
        <v>5.3962540510748896E-3</v>
      </c>
      <c r="C256" s="4">
        <v>7.4310339987277976E-3</v>
      </c>
      <c r="D256" s="4">
        <v>1.218562107533216E-2</v>
      </c>
      <c r="E256" s="3">
        <f>VLOOKUP(A256,'[1]DJIA (H=1)'!$A$1:$F$5557,6)</f>
        <v>6.6669181134686711E-3</v>
      </c>
      <c r="F256" s="3">
        <f>VLOOKUP(A256,'[2]DJIA (H=1)'!$A$1:$G$5557,7)</f>
        <v>7.5700149301534091E-3</v>
      </c>
      <c r="G256" s="4">
        <v>7.1393583888820899E-3</v>
      </c>
      <c r="H256" s="3">
        <v>6.3814092812830058E-3</v>
      </c>
      <c r="J256" s="1">
        <v>43382</v>
      </c>
      <c r="K256" s="8">
        <f t="shared" si="28"/>
        <v>4.1403294353703712E-6</v>
      </c>
      <c r="L256" s="8">
        <f t="shared" si="28"/>
        <v>4.6095504590072015E-5</v>
      </c>
      <c r="M256" s="8">
        <f t="shared" si="28"/>
        <v>1.6145871594590678E-6</v>
      </c>
      <c r="N256" s="8">
        <f t="shared" si="27"/>
        <v>4.7252363594122174E-6</v>
      </c>
      <c r="O256" s="8">
        <f t="shared" si="27"/>
        <v>3.0384127324822781E-6</v>
      </c>
      <c r="P256" s="8">
        <f t="shared" si="27"/>
        <v>9.7053082760640632E-7</v>
      </c>
      <c r="Q256" s="8"/>
      <c r="R256" s="9">
        <v>41771</v>
      </c>
      <c r="S256" s="3">
        <f t="shared" si="29"/>
        <v>2.034779947652908E-3</v>
      </c>
      <c r="T256" s="3">
        <f t="shared" si="29"/>
        <v>6.7893670242572699E-3</v>
      </c>
      <c r="U256" s="3">
        <f t="shared" si="29"/>
        <v>1.2706640623937815E-3</v>
      </c>
      <c r="V256" s="3">
        <f t="shared" si="29"/>
        <v>2.1737608790785195E-3</v>
      </c>
      <c r="W256" s="3">
        <f t="shared" si="29"/>
        <v>1.7431043378072003E-3</v>
      </c>
      <c r="X256" s="3">
        <f t="shared" si="29"/>
        <v>9.8515523020811617E-4</v>
      </c>
      <c r="Z256" s="9">
        <v>41771</v>
      </c>
      <c r="AA256" s="3">
        <f t="shared" si="30"/>
        <v>4.6138082469683095E-2</v>
      </c>
      <c r="AB256" s="3">
        <f t="shared" si="30"/>
        <v>0.25738947232048415</v>
      </c>
      <c r="AC256" s="3">
        <f t="shared" si="30"/>
        <v>2.0860261806393998E-2</v>
      </c>
      <c r="AD256" s="3">
        <f t="shared" si="30"/>
        <v>5.1335913876713546E-2</v>
      </c>
      <c r="AE256" s="3">
        <f t="shared" si="30"/>
        <v>3.5763691944918907E-2</v>
      </c>
      <c r="AF256" s="3">
        <f t="shared" si="30"/>
        <v>1.330500019208003E-2</v>
      </c>
      <c r="AG256" s="3"/>
    </row>
    <row r="257" spans="1:33" ht="14.5" x14ac:dyDescent="0.35">
      <c r="A257" s="1">
        <v>43383</v>
      </c>
      <c r="B257" s="3">
        <v>1.5461275315117E-2</v>
      </c>
      <c r="C257" s="4">
        <v>7.6216710731387138E-3</v>
      </c>
      <c r="D257" s="4">
        <v>1.2388058938086029E-2</v>
      </c>
      <c r="E257" s="3">
        <f>VLOOKUP(A257,'[1]DJIA (H=1)'!$A$1:$F$5557,6)</f>
        <v>6.445351684383531E-3</v>
      </c>
      <c r="F257" s="3">
        <f>VLOOKUP(A257,'[2]DJIA (H=1)'!$A$1:$G$5557,7)</f>
        <v>7.2615440092016524E-3</v>
      </c>
      <c r="G257" s="4">
        <v>6.8185316032091841E-3</v>
      </c>
      <c r="H257" s="3">
        <v>5.9766434871757566E-3</v>
      </c>
      <c r="J257" s="1">
        <v>43383</v>
      </c>
      <c r="K257" s="8">
        <f t="shared" si="28"/>
        <v>6.1459394670843948E-5</v>
      </c>
      <c r="L257" s="8">
        <f t="shared" si="28"/>
        <v>9.4446589000513666E-6</v>
      </c>
      <c r="M257" s="8">
        <f t="shared" si="28"/>
        <v>8.1286878915218187E-5</v>
      </c>
      <c r="N257" s="8">
        <f t="shared" si="27"/>
        <v>6.7235593489208207E-5</v>
      </c>
      <c r="O257" s="8">
        <f t="shared" si="27"/>
        <v>7.4697018869722076E-5</v>
      </c>
      <c r="P257" s="8">
        <f t="shared" si="27"/>
        <v>8.995824091159606E-5</v>
      </c>
      <c r="Q257" s="8"/>
      <c r="R257" s="9">
        <v>41772</v>
      </c>
      <c r="S257" s="3">
        <f t="shared" si="29"/>
        <v>7.8396042419782864E-3</v>
      </c>
      <c r="T257" s="3">
        <f t="shared" si="29"/>
        <v>3.0732163770309708E-3</v>
      </c>
      <c r="U257" s="3">
        <f t="shared" si="29"/>
        <v>9.0159236307334693E-3</v>
      </c>
      <c r="V257" s="3">
        <f t="shared" si="29"/>
        <v>8.1997313059153469E-3</v>
      </c>
      <c r="W257" s="3">
        <f t="shared" si="29"/>
        <v>8.6427437119078153E-3</v>
      </c>
      <c r="X257" s="3">
        <f t="shared" si="29"/>
        <v>9.4846318279412437E-3</v>
      </c>
      <c r="Z257" s="9">
        <v>41772</v>
      </c>
      <c r="AA257" s="3">
        <f t="shared" si="30"/>
        <v>0.3212509982857954</v>
      </c>
      <c r="AB257" s="3">
        <f t="shared" si="30"/>
        <v>2.6473416393332672E-2</v>
      </c>
      <c r="AC257" s="3">
        <f t="shared" si="30"/>
        <v>0.52384637849535731</v>
      </c>
      <c r="AD257" s="3">
        <f t="shared" si="30"/>
        <v>0.37345337172380244</v>
      </c>
      <c r="AE257" s="3">
        <f t="shared" si="30"/>
        <v>0.44884299431900021</v>
      </c>
      <c r="AF257" s="3">
        <f t="shared" si="30"/>
        <v>0.63647016224254926</v>
      </c>
      <c r="AG257" s="3"/>
    </row>
    <row r="258" spans="1:33" ht="14.5" x14ac:dyDescent="0.35">
      <c r="A258" s="1">
        <v>43384</v>
      </c>
      <c r="B258" s="3">
        <v>1.8024246779682201E-2</v>
      </c>
      <c r="C258" s="4">
        <v>9.602770209312439E-3</v>
      </c>
      <c r="D258" s="4">
        <v>1.058578863739967E-2</v>
      </c>
      <c r="E258" s="3">
        <f>VLOOKUP(A258,'[1]DJIA (H=1)'!$A$1:$F$5557,6)</f>
        <v>8.9264456274558649E-3</v>
      </c>
      <c r="F258" s="3">
        <f>VLOOKUP(A258,'[2]DJIA (H=1)'!$A$1:$G$5557,7)</f>
        <v>9.2743994590860895E-3</v>
      </c>
      <c r="G258" s="4">
        <v>9.4255868852936575E-3</v>
      </c>
      <c r="H258" s="3">
        <v>8.5007824116354949E-3</v>
      </c>
      <c r="J258" s="1">
        <v>43384</v>
      </c>
      <c r="K258" s="8">
        <f t="shared" si="28"/>
        <v>7.0921267625286862E-5</v>
      </c>
      <c r="L258" s="8">
        <f t="shared" si="28"/>
        <v>5.5330659534489292E-5</v>
      </c>
      <c r="M258" s="8">
        <f t="shared" si="28"/>
        <v>8.2769985805450854E-5</v>
      </c>
      <c r="N258" s="8">
        <f t="shared" si="27"/>
        <v>7.655982813374296E-5</v>
      </c>
      <c r="O258" s="8">
        <f t="shared" si="27"/>
        <v>7.3936951979366002E-5</v>
      </c>
      <c r="P258" s="8">
        <f t="shared" si="27"/>
        <v>9.069637356945525E-5</v>
      </c>
      <c r="Q258" s="8"/>
      <c r="R258" s="9">
        <v>41773</v>
      </c>
      <c r="S258" s="3">
        <f t="shared" si="29"/>
        <v>8.4214765703697625E-3</v>
      </c>
      <c r="T258" s="3">
        <f t="shared" si="29"/>
        <v>7.4384581422825315E-3</v>
      </c>
      <c r="U258" s="3">
        <f t="shared" si="29"/>
        <v>9.0978011522263365E-3</v>
      </c>
      <c r="V258" s="3">
        <f t="shared" si="29"/>
        <v>8.749847320596112E-3</v>
      </c>
      <c r="W258" s="3">
        <f t="shared" si="29"/>
        <v>8.5986598943885439E-3</v>
      </c>
      <c r="X258" s="3">
        <f t="shared" si="29"/>
        <v>9.5234643680467065E-3</v>
      </c>
      <c r="Z258" s="9">
        <v>41773</v>
      </c>
      <c r="AA258" s="3">
        <f t="shared" si="30"/>
        <v>0.24731780273284931</v>
      </c>
      <c r="AB258" s="3">
        <f t="shared" si="30"/>
        <v>0.17047793026616365</v>
      </c>
      <c r="AC258" s="3">
        <f t="shared" si="30"/>
        <v>0.31649678408864612</v>
      </c>
      <c r="AD258" s="3">
        <f t="shared" si="30"/>
        <v>0.27898081454679113</v>
      </c>
      <c r="AE258" s="3">
        <f t="shared" si="30"/>
        <v>0.26397795685495362</v>
      </c>
      <c r="AF258" s="3">
        <f t="shared" si="30"/>
        <v>0.36874476337302031</v>
      </c>
      <c r="AG258" s="3"/>
    </row>
    <row r="259" spans="1:33" ht="14.5" x14ac:dyDescent="0.35">
      <c r="A259" s="1">
        <v>43385</v>
      </c>
      <c r="B259" s="3">
        <v>1.98699227721525E-2</v>
      </c>
      <c r="C259" s="4">
        <v>9.9242962896823883E-3</v>
      </c>
      <c r="D259" s="4">
        <v>9.9634462967514992E-3</v>
      </c>
      <c r="E259" s="3">
        <f>VLOOKUP(A259,'[1]DJIA (H=1)'!$A$1:$F$5557,6)</f>
        <v>1.0423106367169586E-2</v>
      </c>
      <c r="F259" s="3">
        <f>VLOOKUP(A259,'[2]DJIA (H=1)'!$A$1:$G$5557,7)</f>
        <v>1.0503892057765935E-2</v>
      </c>
      <c r="G259" s="4">
        <v>9.1030950211385912E-3</v>
      </c>
      <c r="H259" s="3">
        <v>1.0393313129128411E-2</v>
      </c>
      <c r="J259" s="1">
        <v>43385</v>
      </c>
      <c r="K259" s="8">
        <f t="shared" si="28"/>
        <v>9.8915486128810801E-5</v>
      </c>
      <c r="L259" s="8">
        <f t="shared" si="28"/>
        <v>9.8138276157673431E-5</v>
      </c>
      <c r="M259" s="8">
        <f t="shared" si="28"/>
        <v>8.9242340189454308E-5</v>
      </c>
      <c r="N259" s="8">
        <f t="shared" si="27"/>
        <v>8.7722531342832497E-5</v>
      </c>
      <c r="O259" s="8">
        <f t="shared" si="27"/>
        <v>1.1592457982000322E-4</v>
      </c>
      <c r="P259" s="8">
        <f t="shared" si="27"/>
        <v>8.9806130326257151E-5</v>
      </c>
      <c r="Q259" s="8"/>
      <c r="R259" s="9">
        <v>41774</v>
      </c>
      <c r="S259" s="3">
        <f t="shared" si="29"/>
        <v>9.9456264824701116E-3</v>
      </c>
      <c r="T259" s="3">
        <f t="shared" si="29"/>
        <v>9.9064764754010007E-3</v>
      </c>
      <c r="U259" s="3">
        <f t="shared" si="29"/>
        <v>9.4468164049829138E-3</v>
      </c>
      <c r="V259" s="3">
        <f t="shared" si="29"/>
        <v>9.3660307143865647E-3</v>
      </c>
      <c r="W259" s="3">
        <f t="shared" si="29"/>
        <v>1.0766827751013909E-2</v>
      </c>
      <c r="X259" s="3">
        <f t="shared" si="29"/>
        <v>9.4766096430240893E-3</v>
      </c>
      <c r="Z259" s="9">
        <v>41774</v>
      </c>
      <c r="AA259" s="3">
        <f t="shared" si="30"/>
        <v>0.30792804155927822</v>
      </c>
      <c r="AB259" s="3">
        <f t="shared" si="30"/>
        <v>0.30399797246178539</v>
      </c>
      <c r="AC259" s="3">
        <f t="shared" si="30"/>
        <v>0.26115200681041983</v>
      </c>
      <c r="AD259" s="3">
        <f t="shared" si="30"/>
        <v>0.25421109778441675</v>
      </c>
      <c r="AE259" s="3">
        <f t="shared" si="30"/>
        <v>0.40217290970736341</v>
      </c>
      <c r="AF259" s="3">
        <f t="shared" si="30"/>
        <v>0.26375418449983545</v>
      </c>
      <c r="AG259" s="3"/>
    </row>
    <row r="260" spans="1:33" ht="14.5" x14ac:dyDescent="0.35">
      <c r="A260" s="1">
        <v>43388</v>
      </c>
      <c r="B260" s="3">
        <v>6.9655946301732802E-3</v>
      </c>
      <c r="C260" s="4">
        <v>7.8294388949871063E-3</v>
      </c>
      <c r="D260" s="4">
        <v>8.4089068695902824E-3</v>
      </c>
      <c r="E260" s="3">
        <f>VLOOKUP(A260,'[1]DJIA (H=1)'!$A$1:$F$5557,6)</f>
        <v>1.199742219540453E-2</v>
      </c>
      <c r="F260" s="3">
        <f>VLOOKUP(A260,'[2]DJIA (H=1)'!$A$1:$G$5557,7)</f>
        <v>1.2208001618711928E-2</v>
      </c>
      <c r="G260" s="4">
        <v>1.257584375122669E-2</v>
      </c>
      <c r="H260" s="3">
        <v>1.1916378201794409E-2</v>
      </c>
      <c r="J260" s="1">
        <v>43388</v>
      </c>
      <c r="K260" s="8">
        <f t="shared" si="28"/>
        <v>7.4622691385173975E-7</v>
      </c>
      <c r="L260" s="8">
        <f t="shared" si="28"/>
        <v>2.0831502204509219E-6</v>
      </c>
      <c r="M260" s="8">
        <f t="shared" si="28"/>
        <v>2.5319288646221046E-5</v>
      </c>
      <c r="N260" s="8">
        <f t="shared" si="27"/>
        <v>2.7482831033478861E-5</v>
      </c>
      <c r="O260" s="8">
        <f t="shared" si="27"/>
        <v>3.147489520028056E-5</v>
      </c>
      <c r="P260" s="8">
        <f t="shared" si="27"/>
        <v>2.4510257973033666E-5</v>
      </c>
      <c r="Q260" s="8"/>
      <c r="R260" s="9">
        <v>41775</v>
      </c>
      <c r="S260" s="3">
        <f t="shared" si="29"/>
        <v>8.6384426481382615E-4</v>
      </c>
      <c r="T260" s="3">
        <f t="shared" si="29"/>
        <v>1.4433122394170023E-3</v>
      </c>
      <c r="U260" s="3">
        <f t="shared" si="29"/>
        <v>5.0318275652312498E-3</v>
      </c>
      <c r="V260" s="3">
        <f t="shared" si="29"/>
        <v>5.2424069885386483E-3</v>
      </c>
      <c r="W260" s="3">
        <f t="shared" si="29"/>
        <v>5.6102491210534098E-3</v>
      </c>
      <c r="X260" s="3">
        <f t="shared" si="29"/>
        <v>4.9507835716211292E-3</v>
      </c>
      <c r="Z260" s="9">
        <v>41775</v>
      </c>
      <c r="AA260" s="3">
        <f t="shared" si="30"/>
        <v>6.5750243000928243E-3</v>
      </c>
      <c r="AB260" s="3">
        <f t="shared" si="30"/>
        <v>1.6667620408290507E-2</v>
      </c>
      <c r="AC260" s="3">
        <f t="shared" si="30"/>
        <v>0.12429977205035492</v>
      </c>
      <c r="AD260" s="3">
        <f t="shared" si="30"/>
        <v>0.13168478502994696</v>
      </c>
      <c r="AE260" s="3">
        <f t="shared" si="30"/>
        <v>0.14468169544788978</v>
      </c>
      <c r="AF260" s="3">
        <f t="shared" si="30"/>
        <v>0.12147036907946518</v>
      </c>
      <c r="AG260" s="3"/>
    </row>
    <row r="261" spans="1:33" ht="14.5" x14ac:dyDescent="0.35">
      <c r="A261" s="1">
        <v>43389</v>
      </c>
      <c r="B261" s="3">
        <v>8.4787010593721096E-3</v>
      </c>
      <c r="C261" s="4">
        <v>7.8770220279693604E-3</v>
      </c>
      <c r="D261" s="4">
        <v>8.4932008758187294E-3</v>
      </c>
      <c r="E261" s="3">
        <f>VLOOKUP(A261,'[1]DJIA (H=1)'!$A$1:$F$5557,6)</f>
        <v>1.0312774607115939E-2</v>
      </c>
      <c r="F261" s="3">
        <f>VLOOKUP(A261,'[2]DJIA (H=1)'!$A$1:$G$5557,7)</f>
        <v>1.0567334008479324E-2</v>
      </c>
      <c r="G261" s="4">
        <v>1.058933354201038E-2</v>
      </c>
      <c r="H261" s="3">
        <v>1.018209243102736E-2</v>
      </c>
      <c r="J261" s="1">
        <v>43389</v>
      </c>
      <c r="K261" s="8">
        <f t="shared" si="28"/>
        <v>3.6201765682975054E-7</v>
      </c>
      <c r="L261" s="8">
        <f t="shared" si="28"/>
        <v>2.1024467698566591E-10</v>
      </c>
      <c r="M261" s="8">
        <f t="shared" si="28"/>
        <v>3.3638257785336384E-6</v>
      </c>
      <c r="N261" s="8">
        <f t="shared" si="27"/>
        <v>4.3623875960963011E-6</v>
      </c>
      <c r="O261" s="8">
        <f t="shared" si="27"/>
        <v>4.4547694767677904E-6</v>
      </c>
      <c r="P261" s="8">
        <f t="shared" si="27"/>
        <v>2.9015421650295547E-6</v>
      </c>
      <c r="Q261" s="8"/>
      <c r="R261" s="9">
        <v>41778</v>
      </c>
      <c r="S261" s="3">
        <f t="shared" si="29"/>
        <v>6.0167903140274925E-4</v>
      </c>
      <c r="T261" s="3">
        <f t="shared" si="29"/>
        <v>1.4499816446619795E-5</v>
      </c>
      <c r="U261" s="3">
        <f t="shared" si="29"/>
        <v>1.8340735477438298E-3</v>
      </c>
      <c r="V261" s="3">
        <f t="shared" si="29"/>
        <v>2.0886329491072147E-3</v>
      </c>
      <c r="W261" s="3">
        <f t="shared" si="29"/>
        <v>2.1106324826382708E-3</v>
      </c>
      <c r="X261" s="3">
        <f t="shared" si="29"/>
        <v>1.7033913716552503E-3</v>
      </c>
      <c r="Z261" s="9">
        <v>41778</v>
      </c>
      <c r="AA261" s="3">
        <f t="shared" si="30"/>
        <v>2.7767298351053515E-3</v>
      </c>
      <c r="AB261" s="3">
        <f t="shared" si="30"/>
        <v>1.4589716947899234E-6</v>
      </c>
      <c r="AC261" s="3">
        <f t="shared" si="30"/>
        <v>1.798129837307938E-2</v>
      </c>
      <c r="AD261" s="3">
        <f t="shared" si="30"/>
        <v>2.2560342938075628E-2</v>
      </c>
      <c r="AE261" s="3">
        <f t="shared" si="30"/>
        <v>2.2973125330396638E-2</v>
      </c>
      <c r="AF261" s="3">
        <f t="shared" si="30"/>
        <v>1.5780411420003304E-2</v>
      </c>
      <c r="AG261" s="3"/>
    </row>
    <row r="262" spans="1:33" ht="14.5" x14ac:dyDescent="0.35">
      <c r="A262" s="1">
        <v>43390</v>
      </c>
      <c r="B262" s="3">
        <v>9.7014696753717697E-3</v>
      </c>
      <c r="C262" s="4">
        <v>1.1883001774549481E-2</v>
      </c>
      <c r="D262" s="4">
        <v>9.5415003597736359E-3</v>
      </c>
      <c r="E262" s="3">
        <f>VLOOKUP(A262,'[1]DJIA (H=1)'!$A$1:$F$5557,6)</f>
        <v>1.0883049208733611E-2</v>
      </c>
      <c r="F262" s="3">
        <f>VLOOKUP(A262,'[2]DJIA (H=1)'!$A$1:$G$5557,7)</f>
        <v>1.0995198589616346E-2</v>
      </c>
      <c r="G262" s="4">
        <v>1.1109971502171599E-2</v>
      </c>
      <c r="H262" s="3">
        <v>1.074347590586444E-2</v>
      </c>
      <c r="J262" s="1">
        <v>43390</v>
      </c>
      <c r="K262" s="8">
        <f t="shared" si="28"/>
        <v>4.7590822997427108E-6</v>
      </c>
      <c r="L262" s="8">
        <f t="shared" si="28"/>
        <v>2.5590181932935341E-8</v>
      </c>
      <c r="M262" s="8">
        <f t="shared" si="28"/>
        <v>1.3961301936595863E-6</v>
      </c>
      <c r="N262" s="8">
        <f t="shared" si="27"/>
        <v>1.6737345035524515E-6</v>
      </c>
      <c r="O262" s="8">
        <f t="shared" si="27"/>
        <v>1.9838773960984569E-6</v>
      </c>
      <c r="P262" s="8">
        <f t="shared" si="27"/>
        <v>1.0857769843855431E-6</v>
      </c>
      <c r="Q262" s="8"/>
      <c r="R262" s="9">
        <v>41779</v>
      </c>
      <c r="S262" s="3">
        <f t="shared" si="29"/>
        <v>2.1815320991777111E-3</v>
      </c>
      <c r="T262" s="3">
        <f t="shared" si="29"/>
        <v>1.5996931559813382E-4</v>
      </c>
      <c r="U262" s="3">
        <f t="shared" si="29"/>
        <v>1.1815795333618411E-3</v>
      </c>
      <c r="V262" s="3">
        <f t="shared" si="29"/>
        <v>1.2937289142445768E-3</v>
      </c>
      <c r="W262" s="3">
        <f t="shared" si="29"/>
        <v>1.4085018267998295E-3</v>
      </c>
      <c r="X262" s="3">
        <f t="shared" si="29"/>
        <v>1.0420062304926699E-3</v>
      </c>
      <c r="Z262" s="9">
        <v>41779</v>
      </c>
      <c r="AA262" s="3">
        <f t="shared" si="30"/>
        <v>1.9247308691121345E-2</v>
      </c>
      <c r="AB262" s="3">
        <f t="shared" si="30"/>
        <v>1.3899189050881056E-4</v>
      </c>
      <c r="AC262" s="3">
        <f t="shared" si="30"/>
        <v>6.3584411146533348E-3</v>
      </c>
      <c r="AD262" s="3">
        <f t="shared" si="30"/>
        <v>7.5182202457444447E-3</v>
      </c>
      <c r="AE262" s="3">
        <f t="shared" si="30"/>
        <v>8.7874842399038311E-3</v>
      </c>
      <c r="AF262" s="3">
        <f t="shared" si="30"/>
        <v>5.0316164621344583E-3</v>
      </c>
      <c r="AG262" s="3"/>
    </row>
    <row r="263" spans="1:33" ht="14.5" x14ac:dyDescent="0.35">
      <c r="A263" s="1">
        <v>43391</v>
      </c>
      <c r="B263" s="3">
        <v>1.08690581657424E-2</v>
      </c>
      <c r="C263" s="4">
        <v>1.0834114626050001E-2</v>
      </c>
      <c r="D263" s="4">
        <v>1.177814230322838E-2</v>
      </c>
      <c r="E263" s="3">
        <f>VLOOKUP(A263,'[1]DJIA (H=1)'!$A$1:$F$5557,6)</f>
        <v>1.0493885695328581E-2</v>
      </c>
      <c r="F263" s="3">
        <f>VLOOKUP(A263,'[2]DJIA (H=1)'!$A$1:$G$5557,7)</f>
        <v>1.0599394732756839E-2</v>
      </c>
      <c r="G263" s="4">
        <v>1.0726241300439979E-2</v>
      </c>
      <c r="H263" s="3">
        <v>1.0406186635680799E-2</v>
      </c>
      <c r="J263" s="1">
        <v>43391</v>
      </c>
      <c r="K263" s="8">
        <f t="shared" si="28"/>
        <v>1.2210509662342805E-9</v>
      </c>
      <c r="L263" s="8">
        <f t="shared" si="28"/>
        <v>8.2643396902862846E-7</v>
      </c>
      <c r="M263" s="8">
        <f t="shared" si="28"/>
        <v>1.407543825564079E-7</v>
      </c>
      <c r="N263" s="8">
        <f t="shared" si="27"/>
        <v>7.271836708955785E-8</v>
      </c>
      <c r="O263" s="8">
        <f t="shared" si="27"/>
        <v>2.039665701480971E-8</v>
      </c>
      <c r="P263" s="8">
        <f t="shared" si="27"/>
        <v>2.1425005334156726E-7</v>
      </c>
      <c r="Q263" s="8"/>
      <c r="R263" s="9">
        <v>41780</v>
      </c>
      <c r="S263" s="3">
        <f t="shared" si="29"/>
        <v>3.4943539692399231E-5</v>
      </c>
      <c r="T263" s="3">
        <f t="shared" si="29"/>
        <v>9.0908413748598017E-4</v>
      </c>
      <c r="U263" s="3">
        <f t="shared" si="29"/>
        <v>3.7517247041381901E-4</v>
      </c>
      <c r="V263" s="3">
        <f t="shared" si="29"/>
        <v>2.6966343298556045E-4</v>
      </c>
      <c r="W263" s="3">
        <f t="shared" si="29"/>
        <v>1.4281686530242046E-4</v>
      </c>
      <c r="X263" s="3">
        <f t="shared" si="29"/>
        <v>4.6287153006160063E-4</v>
      </c>
      <c r="Z263" s="9">
        <v>41780</v>
      </c>
      <c r="AA263" s="3">
        <f t="shared" si="30"/>
        <v>5.1902032942585663E-6</v>
      </c>
      <c r="AB263" s="3">
        <f t="shared" si="30"/>
        <v>3.1414143118282389E-3</v>
      </c>
      <c r="AC263" s="3">
        <f t="shared" si="30"/>
        <v>6.2425083909301016E-4</v>
      </c>
      <c r="AD263" s="3">
        <f t="shared" si="30"/>
        <v>3.1824594044005394E-4</v>
      </c>
      <c r="AE263" s="3">
        <f t="shared" si="30"/>
        <v>8.7861797757993187E-5</v>
      </c>
      <c r="AF263" s="3">
        <f t="shared" si="30"/>
        <v>9.6086388220606445E-4</v>
      </c>
      <c r="AG263" s="3"/>
    </row>
    <row r="264" spans="1:33" ht="14.5" x14ac:dyDescent="0.35">
      <c r="A264" s="1">
        <v>43392</v>
      </c>
      <c r="B264" s="3">
        <v>7.22300291349287E-3</v>
      </c>
      <c r="C264" s="4">
        <v>1.0560678318142889E-2</v>
      </c>
      <c r="D264" s="4">
        <v>1.2835646979510781E-2</v>
      </c>
      <c r="E264" s="3">
        <f>VLOOKUP(A264,'[1]DJIA (H=1)'!$A$1:$F$5557,6)</f>
        <v>9.9407235625658223E-3</v>
      </c>
      <c r="F264" s="3">
        <f>VLOOKUP(A264,'[2]DJIA (H=1)'!$A$1:$G$5557,7)</f>
        <v>1.0088352218030885E-2</v>
      </c>
      <c r="G264" s="4">
        <v>1.0198017130394929E-2</v>
      </c>
      <c r="H264" s="3">
        <v>9.913623818749908E-3</v>
      </c>
      <c r="J264" s="1">
        <v>43392</v>
      </c>
      <c r="K264" s="8">
        <f t="shared" si="28"/>
        <v>1.114007710680567E-5</v>
      </c>
      <c r="L264" s="8">
        <f t="shared" si="28"/>
        <v>3.1501773411806064E-5</v>
      </c>
      <c r="M264" s="8">
        <f t="shared" si="28"/>
        <v>7.3860055263975092E-6</v>
      </c>
      <c r="N264" s="8">
        <f t="shared" si="27"/>
        <v>8.2102266370164872E-6</v>
      </c>
      <c r="O264" s="8">
        <f t="shared" si="27"/>
        <v>8.8507095907693745E-6</v>
      </c>
      <c r="P264" s="8">
        <f t="shared" si="27"/>
        <v>7.2394408558062027E-6</v>
      </c>
      <c r="Q264" s="8"/>
      <c r="R264" s="9">
        <v>41781</v>
      </c>
      <c r="S264" s="3">
        <f t="shared" si="29"/>
        <v>3.3376754046500192E-3</v>
      </c>
      <c r="T264" s="3">
        <f t="shared" si="29"/>
        <v>5.6126440660179107E-3</v>
      </c>
      <c r="U264" s="3">
        <f t="shared" si="29"/>
        <v>2.7177206490729524E-3</v>
      </c>
      <c r="V264" s="3">
        <f t="shared" si="29"/>
        <v>2.8653493045380151E-3</v>
      </c>
      <c r="W264" s="3">
        <f t="shared" si="29"/>
        <v>2.9750142169020595E-3</v>
      </c>
      <c r="X264" s="3">
        <f t="shared" si="29"/>
        <v>2.6906209052570381E-3</v>
      </c>
      <c r="Z264" s="9">
        <v>41781</v>
      </c>
      <c r="AA264" s="3">
        <f t="shared" si="30"/>
        <v>6.3819283007612526E-2</v>
      </c>
      <c r="AB264" s="3">
        <f t="shared" si="30"/>
        <v>0.1376853826472404</v>
      </c>
      <c r="AC264" s="3">
        <f t="shared" si="30"/>
        <v>4.5976389528178174E-2</v>
      </c>
      <c r="AD264" s="3">
        <f t="shared" si="30"/>
        <v>5.008522803160953E-2</v>
      </c>
      <c r="AE264" s="3">
        <f t="shared" si="30"/>
        <v>5.3197748500640962E-2</v>
      </c>
      <c r="AF264" s="3">
        <f t="shared" si="30"/>
        <v>4.5232776674115183E-2</v>
      </c>
      <c r="AG264" s="3"/>
    </row>
    <row r="265" spans="1:33" ht="14.5" x14ac:dyDescent="0.35">
      <c r="A265" s="1">
        <v>43395</v>
      </c>
      <c r="B265" s="3">
        <v>7.7711349094233204E-3</v>
      </c>
      <c r="C265" s="4">
        <v>1.094301789999008E-2</v>
      </c>
      <c r="D265" s="4">
        <v>1.3925652951002119E-2</v>
      </c>
      <c r="E265" s="3">
        <f>VLOOKUP(A265,'[1]DJIA (H=1)'!$A$1:$F$5557,6)</f>
        <v>8.1803371297158416E-3</v>
      </c>
      <c r="F265" s="3">
        <f>VLOOKUP(A265,'[2]DJIA (H=1)'!$A$1:$G$5557,7)</f>
        <v>8.5050023067770059E-3</v>
      </c>
      <c r="G265" s="4">
        <v>8.3654638186173996E-3</v>
      </c>
      <c r="H265" s="3">
        <v>7.8499273597020004E-3</v>
      </c>
      <c r="J265" s="1">
        <v>43395</v>
      </c>
      <c r="K265" s="8">
        <f t="shared" si="28"/>
        <v>1.0060841705846732E-5</v>
      </c>
      <c r="L265" s="8">
        <f t="shared" si="28"/>
        <v>3.7878092324118937E-5</v>
      </c>
      <c r="M265" s="8">
        <f t="shared" si="28"/>
        <v>1.6744645709232905E-7</v>
      </c>
      <c r="N265" s="8">
        <f t="shared" si="27"/>
        <v>5.3856135689867223E-7</v>
      </c>
      <c r="O265" s="8">
        <f t="shared" si="27"/>
        <v>3.5322685230382411E-7</v>
      </c>
      <c r="P265" s="8">
        <f t="shared" si="27"/>
        <v>6.2082502209182707E-9</v>
      </c>
      <c r="Q265" s="8"/>
      <c r="R265" s="9">
        <v>41782</v>
      </c>
      <c r="S265" s="3">
        <f t="shared" si="29"/>
        <v>3.1718829905667597E-3</v>
      </c>
      <c r="T265" s="3">
        <f t="shared" si="29"/>
        <v>6.1545180415787989E-3</v>
      </c>
      <c r="U265" s="3">
        <f t="shared" si="29"/>
        <v>4.0920222029252121E-4</v>
      </c>
      <c r="V265" s="3">
        <f t="shared" si="29"/>
        <v>7.3386739735368557E-4</v>
      </c>
      <c r="W265" s="3">
        <f t="shared" si="29"/>
        <v>5.9432890919407927E-4</v>
      </c>
      <c r="X265" s="3">
        <f t="shared" si="29"/>
        <v>7.8792450278680065E-5</v>
      </c>
      <c r="Z265" s="9">
        <v>41782</v>
      </c>
      <c r="AA265" s="3">
        <f t="shared" si="30"/>
        <v>5.2430900688042126E-2</v>
      </c>
      <c r="AB265" s="3">
        <f t="shared" si="30"/>
        <v>0.14136102112984661</v>
      </c>
      <c r="AC265" s="3">
        <f t="shared" si="30"/>
        <v>1.2944872866618162E-3</v>
      </c>
      <c r="AD265" s="3">
        <f t="shared" si="30"/>
        <v>3.9517197236986767E-3</v>
      </c>
      <c r="AE265" s="3">
        <f t="shared" si="30"/>
        <v>2.6500219577008099E-3</v>
      </c>
      <c r="AF265" s="3">
        <f t="shared" si="30"/>
        <v>5.0713814535141566E-5</v>
      </c>
      <c r="AG265" s="3"/>
    </row>
    <row r="266" spans="1:33" ht="14.5" x14ac:dyDescent="0.35">
      <c r="A266" s="1">
        <v>43396</v>
      </c>
      <c r="B266" s="3">
        <v>1.8078970992985999E-2</v>
      </c>
      <c r="C266" s="4">
        <v>1.489225402474403E-2</v>
      </c>
      <c r="D266" s="4">
        <v>1.580141298472881E-2</v>
      </c>
      <c r="E266" s="3">
        <f>VLOOKUP(A266,'[1]DJIA (H=1)'!$A$1:$F$5557,6)</f>
        <v>8.3600649573532439E-3</v>
      </c>
      <c r="F266" s="3">
        <f>VLOOKUP(A266,'[2]DJIA (H=1)'!$A$1:$G$5557,7)</f>
        <v>8.7855454595239767E-3</v>
      </c>
      <c r="G266" s="4">
        <v>8.5793492683682825E-3</v>
      </c>
      <c r="H266" s="3">
        <v>8.032566996385361E-3</v>
      </c>
      <c r="J266" s="1">
        <v>43396</v>
      </c>
      <c r="K266" s="8">
        <f t="shared" si="28"/>
        <v>1.0155165035681283E-5</v>
      </c>
      <c r="L266" s="8">
        <f t="shared" si="28"/>
        <v>5.1872704809764536E-6</v>
      </c>
      <c r="M266" s="8">
        <f t="shared" si="28"/>
        <v>9.4457134529458788E-5</v>
      </c>
      <c r="N266" s="8">
        <f t="shared" si="27"/>
        <v>8.6367758146003871E-5</v>
      </c>
      <c r="O266" s="8">
        <f t="shared" si="27"/>
        <v>9.0242812910828869E-5</v>
      </c>
      <c r="P266" s="8">
        <f t="shared" si="27"/>
        <v>1.0093023326291327E-4</v>
      </c>
      <c r="Q266" s="8"/>
      <c r="R266" s="9">
        <v>41786</v>
      </c>
      <c r="S266" s="3">
        <f t="shared" si="29"/>
        <v>3.1867169682419684E-3</v>
      </c>
      <c r="T266" s="3">
        <f t="shared" si="29"/>
        <v>2.277558008257189E-3</v>
      </c>
      <c r="U266" s="3">
        <f t="shared" si="29"/>
        <v>9.7189060356327548E-3</v>
      </c>
      <c r="V266" s="3">
        <f t="shared" si="29"/>
        <v>9.2934255334620221E-3</v>
      </c>
      <c r="W266" s="3">
        <f t="shared" si="29"/>
        <v>9.4996217246177163E-3</v>
      </c>
      <c r="X266" s="3">
        <f t="shared" si="29"/>
        <v>1.0046403996600638E-2</v>
      </c>
      <c r="Z266" s="9">
        <v>41786</v>
      </c>
      <c r="AA266" s="3">
        <f t="shared" si="30"/>
        <v>2.0076639505816951E-2</v>
      </c>
      <c r="AB266" s="3">
        <f t="shared" si="30"/>
        <v>9.4862772076038659E-3</v>
      </c>
      <c r="AC266" s="3">
        <f t="shared" si="30"/>
        <v>0.39125629374723836</v>
      </c>
      <c r="AD266" s="3">
        <f t="shared" si="30"/>
        <v>0.3361669692837026</v>
      </c>
      <c r="AE266" s="3">
        <f t="shared" si="30"/>
        <v>0.36187462592895048</v>
      </c>
      <c r="AF266" s="3">
        <f t="shared" si="30"/>
        <v>0.43946373345586864</v>
      </c>
      <c r="AG266" s="3"/>
    </row>
    <row r="267" spans="1:33" ht="14.5" x14ac:dyDescent="0.35">
      <c r="A267" s="1">
        <v>43397</v>
      </c>
      <c r="B267" s="3">
        <v>1.60605916090024E-2</v>
      </c>
      <c r="C267" s="4">
        <v>1.14026702940464E-2</v>
      </c>
      <c r="D267" s="4">
        <v>1.499978546053171E-2</v>
      </c>
      <c r="E267" s="3">
        <f>VLOOKUP(A267,'[1]DJIA (H=1)'!$A$1:$F$5557,6)</f>
        <v>1.0821246246533927E-2</v>
      </c>
      <c r="F267" s="3">
        <f>VLOOKUP(A267,'[2]DJIA (H=1)'!$A$1:$G$5557,7)</f>
        <v>1.1274642390782279E-2</v>
      </c>
      <c r="G267" s="4">
        <v>1.1355110493211321E-2</v>
      </c>
      <c r="H267" s="3">
        <v>1.086414130389197E-2</v>
      </c>
      <c r="J267" s="1">
        <v>43397</v>
      </c>
      <c r="K267" s="8">
        <f t="shared" si="28"/>
        <v>2.1696230976321427E-5</v>
      </c>
      <c r="L267" s="8">
        <f t="shared" si="28"/>
        <v>1.1253096846332192E-6</v>
      </c>
      <c r="M267" s="8">
        <f t="shared" si="28"/>
        <v>2.7450739827219896E-5</v>
      </c>
      <c r="N267" s="8">
        <f t="shared" si="27"/>
        <v>2.2905309919381779E-5</v>
      </c>
      <c r="O267" s="8">
        <f t="shared" si="27"/>
        <v>2.214155253106646E-5</v>
      </c>
      <c r="P267" s="8">
        <f t="shared" si="27"/>
        <v>2.700309577348228E-5</v>
      </c>
      <c r="Q267" s="8"/>
      <c r="R267" s="9">
        <v>41787</v>
      </c>
      <c r="S267" s="3">
        <f t="shared" si="29"/>
        <v>4.6579213149559994E-3</v>
      </c>
      <c r="T267" s="3">
        <f t="shared" si="29"/>
        <v>1.0608061484706898E-3</v>
      </c>
      <c r="U267" s="3">
        <f t="shared" si="29"/>
        <v>5.2393453624684731E-3</v>
      </c>
      <c r="V267" s="3">
        <f t="shared" si="29"/>
        <v>4.7859492182201202E-3</v>
      </c>
      <c r="W267" s="3">
        <f t="shared" si="29"/>
        <v>4.7054811157910791E-3</v>
      </c>
      <c r="X267" s="3">
        <f t="shared" si="29"/>
        <v>5.19645030511043E-3</v>
      </c>
      <c r="Z267" s="9">
        <v>41787</v>
      </c>
      <c r="AA267" s="3">
        <f t="shared" si="30"/>
        <v>6.5972923951069129E-2</v>
      </c>
      <c r="AB267" s="3">
        <f t="shared" si="30"/>
        <v>2.3887745067119326E-3</v>
      </c>
      <c r="AC267" s="3">
        <f t="shared" si="30"/>
        <v>8.9314986885395298E-2</v>
      </c>
      <c r="AD267" s="3">
        <f t="shared" si="30"/>
        <v>7.0675517874875471E-2</v>
      </c>
      <c r="AE267" s="3">
        <f t="shared" si="30"/>
        <v>6.7692608791250386E-2</v>
      </c>
      <c r="AF267" s="3">
        <f t="shared" si="30"/>
        <v>8.7411137917782655E-2</v>
      </c>
      <c r="AG267" s="3"/>
    </row>
    <row r="268" spans="1:33" ht="14.5" x14ac:dyDescent="0.35">
      <c r="A268" s="1">
        <v>43398</v>
      </c>
      <c r="B268" s="3">
        <v>1.25037285597372E-2</v>
      </c>
      <c r="C268" s="4">
        <v>9.3995723873376846E-3</v>
      </c>
      <c r="D268" s="4">
        <v>1.34914955124259E-2</v>
      </c>
      <c r="E268" s="3">
        <f>VLOOKUP(A268,'[1]DJIA (H=1)'!$A$1:$F$5557,6)</f>
        <v>1.1412354961913973E-2</v>
      </c>
      <c r="F268" s="3">
        <f>VLOOKUP(A268,'[2]DJIA (H=1)'!$A$1:$G$5557,7)</f>
        <v>1.1634639065022719E-2</v>
      </c>
      <c r="G268" s="4">
        <v>1.179317235172982E-2</v>
      </c>
      <c r="H268" s="3">
        <v>1.1416241643191841E-2</v>
      </c>
      <c r="J268" s="1">
        <v>43398</v>
      </c>
      <c r="K268" s="8">
        <f t="shared" si="28"/>
        <v>9.6357855426460087E-6</v>
      </c>
      <c r="L268" s="8">
        <f t="shared" si="28"/>
        <v>9.7568355282392004E-7</v>
      </c>
      <c r="M268" s="8">
        <f t="shared" si="28"/>
        <v>1.1910963300256134E-6</v>
      </c>
      <c r="N268" s="8">
        <f t="shared" si="27"/>
        <v>7.5531654982307218E-7</v>
      </c>
      <c r="O268" s="8">
        <f t="shared" si="27"/>
        <v>5.0489012473782678E-7</v>
      </c>
      <c r="P268" s="8">
        <f t="shared" si="27"/>
        <v>1.1826277936573328E-6</v>
      </c>
      <c r="Q268" s="8"/>
      <c r="R268" s="9">
        <v>41788</v>
      </c>
      <c r="S268" s="3">
        <f t="shared" si="29"/>
        <v>3.1041561723995151E-3</v>
      </c>
      <c r="T268" s="3">
        <f t="shared" si="29"/>
        <v>9.877669526886998E-4</v>
      </c>
      <c r="U268" s="3">
        <f t="shared" si="29"/>
        <v>1.0913735978232263E-3</v>
      </c>
      <c r="V268" s="3">
        <f t="shared" si="29"/>
        <v>8.6908949471448116E-4</v>
      </c>
      <c r="W268" s="3">
        <f t="shared" si="29"/>
        <v>7.1055620800737976E-4</v>
      </c>
      <c r="X268" s="3">
        <f t="shared" si="29"/>
        <v>1.0874869165453591E-3</v>
      </c>
      <c r="Z268" s="9">
        <v>41788</v>
      </c>
      <c r="AA268" s="3">
        <f t="shared" si="30"/>
        <v>4.48817160177577E-2</v>
      </c>
      <c r="AB268" s="3">
        <f t="shared" si="30"/>
        <v>2.818595792831724E-3</v>
      </c>
      <c r="AC268" s="3">
        <f t="shared" si="30"/>
        <v>4.30053690324117E-3</v>
      </c>
      <c r="AD268" s="3">
        <f t="shared" si="30"/>
        <v>2.6583393407662026E-3</v>
      </c>
      <c r="AE268" s="3">
        <f t="shared" si="30"/>
        <v>1.7453553090762686E-3</v>
      </c>
      <c r="AF268" s="3">
        <f t="shared" si="30"/>
        <v>4.268037152863613E-3</v>
      </c>
      <c r="AG268" s="3"/>
    </row>
    <row r="269" spans="1:33" ht="14.5" x14ac:dyDescent="0.35">
      <c r="A269" s="1">
        <v>43399</v>
      </c>
      <c r="B269" s="3">
        <v>1.52862994589012E-2</v>
      </c>
      <c r="C269" s="4">
        <v>8.0075431615114212E-3</v>
      </c>
      <c r="D269" s="4">
        <v>1.100567914545536E-2</v>
      </c>
      <c r="E269" s="3">
        <f>VLOOKUP(A269,'[1]DJIA (H=1)'!$A$1:$F$5557,6)</f>
        <v>1.1261839021433554E-2</v>
      </c>
      <c r="F269" s="3">
        <f>VLOOKUP(A269,'[2]DJIA (H=1)'!$A$1:$G$5557,7)</f>
        <v>1.1278713401808117E-2</v>
      </c>
      <c r="G269" s="4">
        <v>1.145355995482057E-2</v>
      </c>
      <c r="H269" s="3">
        <v>1.124731424212456E-2</v>
      </c>
      <c r="J269" s="1">
        <v>43399</v>
      </c>
      <c r="K269" s="8">
        <f t="shared" si="28"/>
        <v>5.298029323679136E-5</v>
      </c>
      <c r="L269" s="8">
        <f t="shared" si="28"/>
        <v>1.8323710267885157E-5</v>
      </c>
      <c r="M269" s="8">
        <f t="shared" si="28"/>
        <v>1.6196281812742276E-5</v>
      </c>
      <c r="N269" s="8">
        <f t="shared" si="27"/>
        <v>1.6060746005006879E-5</v>
      </c>
      <c r="O269" s="8">
        <f t="shared" si="27"/>
        <v>1.4689892106140231E-5</v>
      </c>
      <c r="P269" s="8">
        <f t="shared" si="27"/>
        <v>1.6313401581340245E-5</v>
      </c>
      <c r="Q269" s="8"/>
      <c r="R269" s="9">
        <v>41789</v>
      </c>
      <c r="S269" s="3">
        <f t="shared" si="29"/>
        <v>7.2787562973897785E-3</v>
      </c>
      <c r="T269" s="3">
        <f t="shared" si="29"/>
        <v>4.2806203134458393E-3</v>
      </c>
      <c r="U269" s="3">
        <f t="shared" si="29"/>
        <v>4.024460437467646E-3</v>
      </c>
      <c r="V269" s="3">
        <f t="shared" si="29"/>
        <v>4.0075860570930825E-3</v>
      </c>
      <c r="W269" s="3">
        <f t="shared" si="29"/>
        <v>3.8327395040806296E-3</v>
      </c>
      <c r="X269" s="3">
        <f t="shared" si="29"/>
        <v>4.0389852167766402E-3</v>
      </c>
      <c r="Z269" s="9">
        <v>41789</v>
      </c>
      <c r="AA269" s="3">
        <f t="shared" si="30"/>
        <v>0.26241448286392388</v>
      </c>
      <c r="AB269" s="3">
        <f t="shared" si="30"/>
        <v>6.0400952099462168E-2</v>
      </c>
      <c r="AC269" s="3">
        <f t="shared" si="30"/>
        <v>5.1816718515312221E-2</v>
      </c>
      <c r="AD269" s="3">
        <f t="shared" si="30"/>
        <v>5.1283192462207472E-2</v>
      </c>
      <c r="AE269" s="3">
        <f t="shared" si="30"/>
        <v>4.5976660533393998E-2</v>
      </c>
      <c r="AF269" s="3">
        <f t="shared" si="30"/>
        <v>5.2279038217981411E-2</v>
      </c>
      <c r="AG269" s="3"/>
    </row>
    <row r="270" spans="1:33" ht="14.5" x14ac:dyDescent="0.35">
      <c r="A270" s="1">
        <v>43402</v>
      </c>
      <c r="B270" s="3">
        <v>2.38059736106991E-2</v>
      </c>
      <c r="C270" s="4">
        <v>1.0668277740478521E-2</v>
      </c>
      <c r="D270" s="4">
        <v>1.240139082074165E-2</v>
      </c>
      <c r="E270" s="3">
        <f>VLOOKUP(A270,'[1]DJIA (H=1)'!$A$1:$F$5557,6)</f>
        <v>1.2577143550489486E-2</v>
      </c>
      <c r="F270" s="3">
        <f>VLOOKUP(A270,'[2]DJIA (H=1)'!$A$1:$G$5557,7)</f>
        <v>1.2420936382924085E-2</v>
      </c>
      <c r="G270" s="4">
        <v>1.1439036323610839E-2</v>
      </c>
      <c r="H270" s="3">
        <v>1.253128218326615E-2</v>
      </c>
      <c r="J270" s="1">
        <v>43402</v>
      </c>
      <c r="K270" s="8">
        <f t="shared" si="28"/>
        <v>1.7259905277841085E-4</v>
      </c>
      <c r="L270" s="8">
        <f t="shared" si="28"/>
        <v>1.3006450861299365E-4</v>
      </c>
      <c r="M270" s="8">
        <f t="shared" si="28"/>
        <v>1.2608662452106705E-4</v>
      </c>
      <c r="N270" s="8">
        <f t="shared" si="27"/>
        <v>1.29619072677823E-4</v>
      </c>
      <c r="O270" s="8">
        <f t="shared" si="27"/>
        <v>1.5294113786277396E-4</v>
      </c>
      <c r="P270" s="8">
        <f t="shared" si="27"/>
        <v>1.2711866678383004E-4</v>
      </c>
      <c r="Q270" s="8"/>
      <c r="R270" s="9">
        <v>41792</v>
      </c>
      <c r="S270" s="3">
        <f t="shared" si="29"/>
        <v>1.3137695870220579E-2</v>
      </c>
      <c r="T270" s="3">
        <f t="shared" si="29"/>
        <v>1.140458278995745E-2</v>
      </c>
      <c r="U270" s="3">
        <f t="shared" si="29"/>
        <v>1.1228830060209614E-2</v>
      </c>
      <c r="V270" s="3">
        <f t="shared" si="29"/>
        <v>1.1385037227775015E-2</v>
      </c>
      <c r="W270" s="3">
        <f t="shared" si="29"/>
        <v>1.2366937287088261E-2</v>
      </c>
      <c r="X270" s="3">
        <f t="shared" si="29"/>
        <v>1.127469142743295E-2</v>
      </c>
      <c r="Z270" s="9">
        <v>41792</v>
      </c>
      <c r="AA270" s="3">
        <f t="shared" si="30"/>
        <v>0.42881108807276314</v>
      </c>
      <c r="AB270" s="3">
        <f t="shared" si="30"/>
        <v>0.26749335915217509</v>
      </c>
      <c r="AC270" s="3">
        <f t="shared" si="30"/>
        <v>0.25474114681068349</v>
      </c>
      <c r="AD270" s="3">
        <f t="shared" si="30"/>
        <v>0.26604748425169644</v>
      </c>
      <c r="AE270" s="3">
        <f t="shared" si="30"/>
        <v>0.34821226090046498</v>
      </c>
      <c r="AF270" s="3">
        <f t="shared" si="30"/>
        <v>0.25801524000351694</v>
      </c>
      <c r="AG270" s="3"/>
    </row>
    <row r="271" spans="1:33" ht="14.5" x14ac:dyDescent="0.35">
      <c r="A271" s="1">
        <v>43403</v>
      </c>
      <c r="B271" s="3">
        <v>1.0071199419808099E-2</v>
      </c>
      <c r="C271" s="4">
        <v>7.7214152552187443E-3</v>
      </c>
      <c r="D271" s="4">
        <v>8.6452290415763855E-3</v>
      </c>
      <c r="E271" s="3">
        <f>VLOOKUP(A271,'[1]DJIA (H=1)'!$A$1:$F$5557,6)</f>
        <v>1.5558736093205336E-2</v>
      </c>
      <c r="F271" s="3">
        <f>VLOOKUP(A271,'[2]DJIA (H=1)'!$A$1:$G$5557,7)</f>
        <v>1.5341618385568486E-2</v>
      </c>
      <c r="G271" s="4">
        <v>1.5886610696349609E-2</v>
      </c>
      <c r="H271" s="3">
        <v>1.5468103003063409E-2</v>
      </c>
      <c r="J271" s="1">
        <v>43403</v>
      </c>
      <c r="K271" s="8">
        <f t="shared" si="28"/>
        <v>5.5214856201548922E-6</v>
      </c>
      <c r="L271" s="8">
        <f t="shared" si="28"/>
        <v>2.0333915195942967E-6</v>
      </c>
      <c r="M271" s="8">
        <f t="shared" si="28"/>
        <v>3.0113058741879611E-5</v>
      </c>
      <c r="N271" s="8">
        <f t="shared" si="28"/>
        <v>2.7777316074646791E-5</v>
      </c>
      <c r="O271" s="8">
        <f t="shared" si="28"/>
        <v>3.3819008315326152E-5</v>
      </c>
      <c r="P271" s="8">
        <f t="shared" si="28"/>
        <v>2.9126568286954006E-5</v>
      </c>
      <c r="Q271" s="8"/>
      <c r="R271" s="9">
        <v>41793</v>
      </c>
      <c r="S271" s="3">
        <f t="shared" si="29"/>
        <v>2.3497841645893549E-3</v>
      </c>
      <c r="T271" s="3">
        <f t="shared" si="29"/>
        <v>1.4259703782317137E-3</v>
      </c>
      <c r="U271" s="3">
        <f t="shared" si="29"/>
        <v>5.4875366733972367E-3</v>
      </c>
      <c r="V271" s="3">
        <f t="shared" si="29"/>
        <v>5.2704189657603873E-3</v>
      </c>
      <c r="W271" s="3">
        <f t="shared" si="29"/>
        <v>5.8154112765415097E-3</v>
      </c>
      <c r="X271" s="3">
        <f t="shared" si="29"/>
        <v>5.3969035832553101E-3</v>
      </c>
      <c r="Z271" s="9">
        <v>41793</v>
      </c>
      <c r="AA271" s="3">
        <f t="shared" si="30"/>
        <v>3.8638260718243833E-2</v>
      </c>
      <c r="AB271" s="3">
        <f t="shared" si="30"/>
        <v>1.2270847186403033E-2</v>
      </c>
      <c r="AC271" s="3">
        <f t="shared" si="30"/>
        <v>8.2244378687984732E-2</v>
      </c>
      <c r="AD271" s="3">
        <f t="shared" si="30"/>
        <v>7.7352130864212665E-2</v>
      </c>
      <c r="AE271" s="3">
        <f t="shared" si="30"/>
        <v>8.9739460204192545E-2</v>
      </c>
      <c r="AF271" s="3">
        <f t="shared" si="30"/>
        <v>8.0194894936583161E-2</v>
      </c>
      <c r="AG271" s="3"/>
    </row>
    <row r="272" spans="1:33" ht="14.5" x14ac:dyDescent="0.35">
      <c r="A272" s="1">
        <v>43404</v>
      </c>
      <c r="B272" s="3">
        <v>1.1357481601091899E-2</v>
      </c>
      <c r="C272" s="4">
        <v>6.968032568693161E-3</v>
      </c>
      <c r="D272" s="4">
        <v>6.9798068143427372E-3</v>
      </c>
      <c r="E272" s="3">
        <f>VLOOKUP(A272,'[1]DJIA (H=1)'!$A$1:$F$5557,6)</f>
        <v>1.3109758728499685E-2</v>
      </c>
      <c r="F272" s="3">
        <f>VLOOKUP(A272,'[2]DJIA (H=1)'!$A$1:$G$5557,7)</f>
        <v>1.2861005014826111E-2</v>
      </c>
      <c r="G272" s="4">
        <v>1.2061089408724961E-2</v>
      </c>
      <c r="H272" s="3">
        <v>1.301208969290763E-2</v>
      </c>
      <c r="J272" s="1">
        <v>43404</v>
      </c>
      <c r="K272" s="8">
        <f t="shared" ref="K272:P314" si="31">($B272-C272)^2</f>
        <v>1.926726280802622E-5</v>
      </c>
      <c r="L272" s="8">
        <f t="shared" si="31"/>
        <v>1.9164036538539323E-5</v>
      </c>
      <c r="M272" s="8">
        <f t="shared" si="31"/>
        <v>3.0704751312364812E-6</v>
      </c>
      <c r="N272" s="8">
        <f t="shared" si="31"/>
        <v>2.2605826556469768E-6</v>
      </c>
      <c r="O272" s="8">
        <f t="shared" si="31"/>
        <v>4.9506394696220297E-7</v>
      </c>
      <c r="P272" s="8">
        <f t="shared" si="31"/>
        <v>2.7377279375020928E-6</v>
      </c>
      <c r="Q272" s="8"/>
      <c r="R272" s="9">
        <v>41794</v>
      </c>
      <c r="S272" s="3">
        <f t="shared" si="29"/>
        <v>4.3894490323987383E-3</v>
      </c>
      <c r="T272" s="3">
        <f t="shared" si="29"/>
        <v>4.3776747867491621E-3</v>
      </c>
      <c r="U272" s="3">
        <f t="shared" si="29"/>
        <v>1.7522771274077857E-3</v>
      </c>
      <c r="V272" s="3">
        <f t="shared" si="29"/>
        <v>1.5035234137342115E-3</v>
      </c>
      <c r="W272" s="3">
        <f t="shared" si="29"/>
        <v>7.0360780763306131E-4</v>
      </c>
      <c r="X272" s="3">
        <f t="shared" si="29"/>
        <v>1.6546080918157305E-3</v>
      </c>
      <c r="Z272" s="9">
        <v>41794</v>
      </c>
      <c r="AA272" s="3">
        <f t="shared" si="30"/>
        <v>0.14139716152494586</v>
      </c>
      <c r="AB272" s="3">
        <f t="shared" si="30"/>
        <v>0.14033593770182873</v>
      </c>
      <c r="AC272" s="3">
        <f t="shared" si="30"/>
        <v>9.8181528822498532E-3</v>
      </c>
      <c r="AD272" s="3">
        <f t="shared" si="30"/>
        <v>7.4175748563130028E-3</v>
      </c>
      <c r="AE272" s="3">
        <f t="shared" si="30"/>
        <v>1.7708180613249525E-3</v>
      </c>
      <c r="AF272" s="3">
        <f t="shared" si="30"/>
        <v>8.8429126194742302E-3</v>
      </c>
      <c r="AG272" s="3"/>
    </row>
    <row r="273" spans="1:33" ht="14.5" x14ac:dyDescent="0.35">
      <c r="A273" s="1">
        <v>43405</v>
      </c>
      <c r="B273" s="3">
        <v>5.6454483495475402E-3</v>
      </c>
      <c r="C273" s="4">
        <v>9.2172697186470032E-3</v>
      </c>
      <c r="D273" s="4">
        <v>7.0392764173448086E-3</v>
      </c>
      <c r="E273" s="3">
        <f>VLOOKUP(A273,'[1]DJIA (H=1)'!$A$1:$F$5557,6)</f>
        <v>1.2822785765734755E-2</v>
      </c>
      <c r="F273" s="3">
        <f>VLOOKUP(A273,'[2]DJIA (H=1)'!$A$1:$G$5557,7)</f>
        <v>1.2593143157033575E-2</v>
      </c>
      <c r="G273" s="4">
        <v>1.191357900997503E-2</v>
      </c>
      <c r="H273" s="3">
        <v>1.276807106878541E-2</v>
      </c>
      <c r="J273" s="1">
        <v>43405</v>
      </c>
      <c r="K273" s="8">
        <f t="shared" si="31"/>
        <v>1.2757907892755562E-5</v>
      </c>
      <c r="L273" s="8">
        <f t="shared" si="31"/>
        <v>1.9427566825794667E-6</v>
      </c>
      <c r="M273" s="8">
        <f t="shared" si="31"/>
        <v>5.1514172385800962E-5</v>
      </c>
      <c r="N273" s="8">
        <f t="shared" si="31"/>
        <v>4.827046313796841E-5</v>
      </c>
      <c r="O273" s="8">
        <f t="shared" si="31"/>
        <v>3.9289461976191157E-5</v>
      </c>
      <c r="P273" s="8">
        <f t="shared" si="31"/>
        <v>5.0731754400603469E-5</v>
      </c>
      <c r="Q273" s="8"/>
      <c r="R273" s="9">
        <v>41795</v>
      </c>
      <c r="S273" s="3">
        <f t="shared" si="29"/>
        <v>3.571821369099463E-3</v>
      </c>
      <c r="T273" s="3">
        <f t="shared" si="29"/>
        <v>1.3938280677972684E-3</v>
      </c>
      <c r="U273" s="3">
        <f t="shared" si="29"/>
        <v>7.1773374161872147E-3</v>
      </c>
      <c r="V273" s="3">
        <f t="shared" si="29"/>
        <v>6.9476948074860346E-3</v>
      </c>
      <c r="W273" s="3">
        <f t="shared" si="29"/>
        <v>6.2681306604274898E-3</v>
      </c>
      <c r="X273" s="3">
        <f t="shared" si="29"/>
        <v>7.1226227192378701E-3</v>
      </c>
      <c r="Z273" s="9">
        <v>41795</v>
      </c>
      <c r="AA273" s="3">
        <f t="shared" si="30"/>
        <v>0.10271521533882133</v>
      </c>
      <c r="AB273" s="3">
        <f t="shared" si="30"/>
        <v>2.2648471663360592E-2</v>
      </c>
      <c r="AC273" s="3">
        <f t="shared" si="30"/>
        <v>0.26064102413223011</v>
      </c>
      <c r="AD273" s="3">
        <f t="shared" si="30"/>
        <v>0.25059826924504147</v>
      </c>
      <c r="AE273" s="3">
        <f t="shared" si="30"/>
        <v>0.22069592243283731</v>
      </c>
      <c r="AF273" s="3">
        <f t="shared" si="30"/>
        <v>0.25825156953439987</v>
      </c>
      <c r="AG273" s="3"/>
    </row>
    <row r="274" spans="1:33" ht="14.5" x14ac:dyDescent="0.35">
      <c r="A274" s="1">
        <v>43406</v>
      </c>
      <c r="B274" s="3">
        <v>1.2730302452694801E-2</v>
      </c>
      <c r="C274" s="4">
        <v>6.585046648979187E-3</v>
      </c>
      <c r="D274" s="4">
        <v>6.2485090456902981E-3</v>
      </c>
      <c r="E274" s="3">
        <f>VLOOKUP(A274,'[1]DJIA (H=1)'!$A$1:$F$5557,6)</f>
        <v>1.1411583098780797E-2</v>
      </c>
      <c r="F274" s="3">
        <f>VLOOKUP(A274,'[2]DJIA (H=1)'!$A$1:$G$5557,7)</f>
        <v>1.1241521453424445E-2</v>
      </c>
      <c r="G274" s="4">
        <v>1.0952720507427899E-2</v>
      </c>
      <c r="H274" s="3">
        <v>1.137756672332042E-2</v>
      </c>
      <c r="J274" s="1">
        <v>43406</v>
      </c>
      <c r="K274" s="8">
        <f t="shared" si="31"/>
        <v>3.7764168893100432E-5</v>
      </c>
      <c r="L274" s="8">
        <f t="shared" si="31"/>
        <v>4.2013645771087035E-5</v>
      </c>
      <c r="M274" s="8">
        <f t="shared" si="31"/>
        <v>1.7390207343873666E-6</v>
      </c>
      <c r="N274" s="8">
        <f t="shared" si="31"/>
        <v>2.21646886378844E-6</v>
      </c>
      <c r="O274" s="8">
        <f t="shared" si="31"/>
        <v>3.1597975721388616E-6</v>
      </c>
      <c r="P274" s="8">
        <f t="shared" si="31"/>
        <v>1.8298939535260388E-6</v>
      </c>
      <c r="Q274" s="8"/>
      <c r="R274" s="9">
        <v>41796</v>
      </c>
      <c r="S274" s="3">
        <f t="shared" si="29"/>
        <v>6.1452558037156137E-3</v>
      </c>
      <c r="T274" s="3">
        <f t="shared" si="29"/>
        <v>6.4817934070045026E-3</v>
      </c>
      <c r="U274" s="3">
        <f t="shared" si="29"/>
        <v>1.3187193539140035E-3</v>
      </c>
      <c r="V274" s="3">
        <f t="shared" ref="V274:X337" si="32">ABS($B274-F274)</f>
        <v>1.488780999270356E-3</v>
      </c>
      <c r="W274" s="3">
        <f t="shared" si="32"/>
        <v>1.7775819452669015E-3</v>
      </c>
      <c r="X274" s="3">
        <f t="shared" si="32"/>
        <v>1.3527357293743811E-3</v>
      </c>
      <c r="Z274" s="9">
        <v>41796</v>
      </c>
      <c r="AA274" s="3">
        <f t="shared" si="30"/>
        <v>0.2740299564274582</v>
      </c>
      <c r="AB274" s="3">
        <f t="shared" si="30"/>
        <v>0.32569211529715236</v>
      </c>
      <c r="AC274" s="3">
        <f t="shared" si="30"/>
        <v>6.2034500687200289E-3</v>
      </c>
      <c r="AD274" s="3">
        <f t="shared" ref="AD274:AF337" si="33">($B274/F274)-LN($B274/F274)-1</f>
        <v>8.0649235457312951E-3</v>
      </c>
      <c r="AE274" s="3">
        <f t="shared" si="33"/>
        <v>1.1898630818501177E-2</v>
      </c>
      <c r="AF274" s="3">
        <f t="shared" si="33"/>
        <v>6.5534082348090994E-3</v>
      </c>
      <c r="AG274" s="3"/>
    </row>
    <row r="275" spans="1:33" ht="14.5" x14ac:dyDescent="0.35">
      <c r="A275" s="1">
        <v>43409</v>
      </c>
      <c r="B275" s="3">
        <v>4.9009553367819697E-3</v>
      </c>
      <c r="C275" s="4">
        <v>8.661612868309021E-3</v>
      </c>
      <c r="D275" s="4">
        <v>6.1573833227157593E-3</v>
      </c>
      <c r="E275" s="3">
        <f>VLOOKUP(A275,'[1]DJIA (H=1)'!$A$1:$F$5557,6)</f>
        <v>1.2097733534060282E-2</v>
      </c>
      <c r="F275" s="3">
        <f>VLOOKUP(A275,'[2]DJIA (H=1)'!$A$1:$G$5557,7)</f>
        <v>1.1790605854321724E-2</v>
      </c>
      <c r="G275" s="4">
        <v>1.151408500685574E-2</v>
      </c>
      <c r="H275" s="3">
        <v>1.212309334184363E-2</v>
      </c>
      <c r="J275" s="1">
        <v>43409</v>
      </c>
      <c r="K275" s="8">
        <f t="shared" si="31"/>
        <v>1.4142545069431135E-5</v>
      </c>
      <c r="L275" s="8">
        <f t="shared" si="31"/>
        <v>1.5786112838376389E-6</v>
      </c>
      <c r="M275" s="8">
        <f t="shared" si="31"/>
        <v>5.1793616420820465E-5</v>
      </c>
      <c r="N275" s="8">
        <f t="shared" si="31"/>
        <v>4.7467284253835799E-5</v>
      </c>
      <c r="O275" s="8">
        <f t="shared" si="31"/>
        <v>4.3733484033210014E-5</v>
      </c>
      <c r="P275" s="8">
        <f t="shared" si="31"/>
        <v>5.2159277364156009E-5</v>
      </c>
      <c r="Q275" s="8"/>
      <c r="R275" s="9">
        <v>41799</v>
      </c>
      <c r="S275" s="3">
        <f t="shared" ref="S275:X338" si="34">ABS($B275-C275)</f>
        <v>3.7606575315270513E-3</v>
      </c>
      <c r="T275" s="3">
        <f t="shared" si="34"/>
        <v>1.2564279859337895E-3</v>
      </c>
      <c r="U275" s="3">
        <f t="shared" si="34"/>
        <v>7.1967781972783118E-3</v>
      </c>
      <c r="V275" s="3">
        <f t="shared" si="32"/>
        <v>6.8896505175397539E-3</v>
      </c>
      <c r="W275" s="3">
        <f t="shared" si="32"/>
        <v>6.6131296700737705E-3</v>
      </c>
      <c r="X275" s="3">
        <f t="shared" si="32"/>
        <v>7.2221380050616598E-3</v>
      </c>
      <c r="Z275" s="9">
        <v>41799</v>
      </c>
      <c r="AA275" s="3">
        <f t="shared" ref="AA275:AF338" si="35">($B275/C275)-LN($B275/C275)-1</f>
        <v>0.13529559217689169</v>
      </c>
      <c r="AB275" s="3">
        <f t="shared" si="35"/>
        <v>2.4169488694558927E-2</v>
      </c>
      <c r="AC275" s="3">
        <f t="shared" si="35"/>
        <v>0.30870148447122281</v>
      </c>
      <c r="AD275" s="3">
        <f t="shared" si="33"/>
        <v>0.29353906322399181</v>
      </c>
      <c r="AE275" s="3">
        <f t="shared" si="33"/>
        <v>0.27978961823985782</v>
      </c>
      <c r="AF275" s="3">
        <f t="shared" si="33"/>
        <v>0.30994809440413706</v>
      </c>
      <c r="AG275" s="3"/>
    </row>
    <row r="276" spans="1:33" ht="14.5" x14ac:dyDescent="0.35">
      <c r="A276" s="1">
        <v>43410</v>
      </c>
      <c r="B276" s="3">
        <v>3.72352665714992E-3</v>
      </c>
      <c r="C276" s="4">
        <v>8.982555940747261E-3</v>
      </c>
      <c r="D276" s="4">
        <v>7.5283767655491829E-3</v>
      </c>
      <c r="E276" s="3">
        <f>VLOOKUP(A276,'[1]DJIA (H=1)'!$A$1:$F$5557,6)</f>
        <v>9.0829420280461245E-3</v>
      </c>
      <c r="F276" s="3">
        <f>VLOOKUP(A276,'[2]DJIA (H=1)'!$A$1:$G$5557,7)</f>
        <v>8.7632189830545628E-3</v>
      </c>
      <c r="G276" s="4">
        <v>9.4021737144317098E-3</v>
      </c>
      <c r="H276" s="3">
        <v>9.1594634237578375E-3</v>
      </c>
      <c r="J276" s="1">
        <v>43410</v>
      </c>
      <c r="K276" s="8">
        <f t="shared" si="31"/>
        <v>2.7657389005734363E-5</v>
      </c>
      <c r="L276" s="8">
        <f t="shared" si="31"/>
        <v>1.4476884347385882E-5</v>
      </c>
      <c r="M276" s="8">
        <f t="shared" si="31"/>
        <v>2.8723333117798502E-5</v>
      </c>
      <c r="N276" s="8">
        <f t="shared" si="31"/>
        <v>2.5398498739782149E-5</v>
      </c>
      <c r="O276" s="8">
        <f t="shared" si="31"/>
        <v>3.2247032401175132E-5</v>
      </c>
      <c r="P276" s="8">
        <f t="shared" si="31"/>
        <v>2.9549408530559741E-5</v>
      </c>
      <c r="Q276" s="8"/>
      <c r="R276" s="9">
        <v>41800</v>
      </c>
      <c r="S276" s="3">
        <f t="shared" si="34"/>
        <v>5.2590292835973411E-3</v>
      </c>
      <c r="T276" s="3">
        <f t="shared" si="34"/>
        <v>3.8048501083992629E-3</v>
      </c>
      <c r="U276" s="3">
        <f t="shared" si="34"/>
        <v>5.3594153708962046E-3</v>
      </c>
      <c r="V276" s="3">
        <f t="shared" si="32"/>
        <v>5.0396923259046428E-3</v>
      </c>
      <c r="W276" s="3">
        <f t="shared" si="32"/>
        <v>5.6786470572817898E-3</v>
      </c>
      <c r="X276" s="3">
        <f t="shared" si="32"/>
        <v>5.4359367666079175E-3</v>
      </c>
      <c r="Z276" s="9">
        <v>41800</v>
      </c>
      <c r="AA276" s="3">
        <f t="shared" si="35"/>
        <v>0.2951418578964502</v>
      </c>
      <c r="AB276" s="3">
        <f t="shared" si="35"/>
        <v>0.1986070764035941</v>
      </c>
      <c r="AC276" s="3">
        <f t="shared" si="35"/>
        <v>0.30167410727374744</v>
      </c>
      <c r="AD276" s="3">
        <f t="shared" si="33"/>
        <v>0.28079603979993961</v>
      </c>
      <c r="AE276" s="3">
        <f t="shared" si="33"/>
        <v>0.32229794055417749</v>
      </c>
      <c r="AF276" s="3">
        <f t="shared" si="33"/>
        <v>0.3066387101720085</v>
      </c>
      <c r="AG276" s="3"/>
    </row>
    <row r="277" spans="1:33" ht="14.5" x14ac:dyDescent="0.35">
      <c r="A277" s="1">
        <v>43411</v>
      </c>
      <c r="B277" s="3">
        <v>9.5311008151391496E-3</v>
      </c>
      <c r="C277" s="4">
        <v>9.1238413006067276E-3</v>
      </c>
      <c r="D277" s="4">
        <v>8.0238822847604752E-3</v>
      </c>
      <c r="E277" s="3">
        <f>VLOOKUP(A277,'[1]DJIA (H=1)'!$A$1:$F$5557,6)</f>
        <v>8.1991622468618689E-3</v>
      </c>
      <c r="F277" s="3">
        <f>VLOOKUP(A277,'[2]DJIA (H=1)'!$A$1:$G$5557,7)</f>
        <v>7.899847840772304E-3</v>
      </c>
      <c r="G277" s="4">
        <v>8.7413359005309044E-3</v>
      </c>
      <c r="H277" s="3">
        <v>8.4780770950131142E-3</v>
      </c>
      <c r="J277" s="1">
        <v>43411</v>
      </c>
      <c r="K277" s="8">
        <f t="shared" si="31"/>
        <v>1.6586031217718402E-7</v>
      </c>
      <c r="L277" s="8">
        <f t="shared" si="31"/>
        <v>2.2717076983168513E-6</v>
      </c>
      <c r="M277" s="8">
        <f t="shared" si="31"/>
        <v>1.7740603496645322E-6</v>
      </c>
      <c r="N277" s="8">
        <f t="shared" si="31"/>
        <v>2.6609862663806807E-6</v>
      </c>
      <c r="O277" s="8">
        <f t="shared" si="31"/>
        <v>6.2372862034616872E-7</v>
      </c>
      <c r="P277" s="8">
        <f t="shared" si="31"/>
        <v>1.1088589551480749E-6</v>
      </c>
      <c r="Q277" s="8"/>
      <c r="R277" s="9">
        <v>41801</v>
      </c>
      <c r="S277" s="3">
        <f t="shared" si="34"/>
        <v>4.0725951453242197E-4</v>
      </c>
      <c r="T277" s="3">
        <f t="shared" si="34"/>
        <v>1.5072185303786744E-3</v>
      </c>
      <c r="U277" s="3">
        <f t="shared" si="34"/>
        <v>1.3319385682772807E-3</v>
      </c>
      <c r="V277" s="3">
        <f t="shared" si="32"/>
        <v>1.6312529743668456E-3</v>
      </c>
      <c r="W277" s="3">
        <f t="shared" si="32"/>
        <v>7.8976491460824513E-4</v>
      </c>
      <c r="X277" s="3">
        <f t="shared" si="32"/>
        <v>1.0530237201260353E-3</v>
      </c>
      <c r="Z277" s="9">
        <v>41801</v>
      </c>
      <c r="AA277" s="3">
        <f t="shared" si="35"/>
        <v>9.6753684274930585E-4</v>
      </c>
      <c r="AB277" s="3">
        <f t="shared" si="35"/>
        <v>1.5703714262423896E-2</v>
      </c>
      <c r="AC277" s="3">
        <f t="shared" si="35"/>
        <v>1.1919891763696011E-2</v>
      </c>
      <c r="AD277" s="3">
        <f t="shared" si="33"/>
        <v>1.8774972563667891E-2</v>
      </c>
      <c r="AE277" s="3">
        <f t="shared" si="33"/>
        <v>3.851114239939335E-3</v>
      </c>
      <c r="AF277" s="3">
        <f t="shared" si="33"/>
        <v>7.1289349570717864E-3</v>
      </c>
      <c r="AG277" s="3"/>
    </row>
    <row r="278" spans="1:33" ht="14.5" x14ac:dyDescent="0.35">
      <c r="A278" s="1">
        <v>43412</v>
      </c>
      <c r="B278" s="3">
        <v>5.0763001988710704E-3</v>
      </c>
      <c r="C278" s="4">
        <v>8.5211852565407753E-3</v>
      </c>
      <c r="D278" s="4">
        <v>8.4478165954351425E-3</v>
      </c>
      <c r="E278" s="3">
        <f>VLOOKUP(A278,'[1]DJIA (H=1)'!$A$1:$F$5557,6)</f>
        <v>8.7272964049889823E-3</v>
      </c>
      <c r="F278" s="3">
        <f>VLOOKUP(A278,'[2]DJIA (H=1)'!$A$1:$G$5557,7)</f>
        <v>8.387114208219042E-3</v>
      </c>
      <c r="G278" s="4">
        <v>9.1214012273977303E-3</v>
      </c>
      <c r="H278" s="3">
        <v>9.3592227598566814E-3</v>
      </c>
      <c r="J278" s="1">
        <v>43412</v>
      </c>
      <c r="K278" s="8">
        <f t="shared" si="31"/>
        <v>1.1867233060556006E-5</v>
      </c>
      <c r="L278" s="8">
        <f t="shared" si="31"/>
        <v>1.1367122812300385E-5</v>
      </c>
      <c r="M278" s="8">
        <f t="shared" si="31"/>
        <v>1.3329773297087386E-5</v>
      </c>
      <c r="N278" s="8">
        <f t="shared" si="31"/>
        <v>1.096148940449479E-5</v>
      </c>
      <c r="O278" s="8">
        <f t="shared" si="31"/>
        <v>1.6362842330987442E-5</v>
      </c>
      <c r="P278" s="8">
        <f t="shared" si="31"/>
        <v>1.8343425663399545E-5</v>
      </c>
      <c r="Q278" s="8"/>
      <c r="R278" s="9">
        <v>41802</v>
      </c>
      <c r="S278" s="3">
        <f t="shared" si="34"/>
        <v>3.4448850576697049E-3</v>
      </c>
      <c r="T278" s="3">
        <f t="shared" si="34"/>
        <v>3.3715163965640721E-3</v>
      </c>
      <c r="U278" s="3">
        <f t="shared" si="34"/>
        <v>3.6509962061179119E-3</v>
      </c>
      <c r="V278" s="3">
        <f t="shared" si="32"/>
        <v>3.3108140093479716E-3</v>
      </c>
      <c r="W278" s="3">
        <f t="shared" si="32"/>
        <v>4.0451010285266599E-3</v>
      </c>
      <c r="X278" s="3">
        <f t="shared" si="32"/>
        <v>4.282922560985611E-3</v>
      </c>
      <c r="Z278" s="9">
        <v>41802</v>
      </c>
      <c r="AA278" s="3">
        <f t="shared" si="35"/>
        <v>0.11369976500796231</v>
      </c>
      <c r="AB278" s="3">
        <f t="shared" si="35"/>
        <v>0.11022618105192605</v>
      </c>
      <c r="AC278" s="3">
        <f t="shared" si="35"/>
        <v>0.12353076250847117</v>
      </c>
      <c r="AD278" s="3">
        <f t="shared" si="33"/>
        <v>0.10736373570503654</v>
      </c>
      <c r="AE278" s="3">
        <f t="shared" si="33"/>
        <v>0.14256710403699446</v>
      </c>
      <c r="AF278" s="3">
        <f t="shared" si="33"/>
        <v>0.15416436327244432</v>
      </c>
      <c r="AG278" s="3"/>
    </row>
    <row r="279" spans="1:33" ht="14.5" x14ac:dyDescent="0.35">
      <c r="A279" s="1">
        <v>43413</v>
      </c>
      <c r="B279" s="3">
        <v>6.8261433588714202E-3</v>
      </c>
      <c r="C279" s="4">
        <v>8.3735212683677673E-3</v>
      </c>
      <c r="D279" s="4">
        <v>1.041557639837265E-2</v>
      </c>
      <c r="E279" s="3">
        <f>VLOOKUP(A279,'[1]DJIA (H=1)'!$A$1:$F$5557,6)</f>
        <v>8.1194083351719803E-3</v>
      </c>
      <c r="F279" s="3">
        <f>VLOOKUP(A279,'[2]DJIA (H=1)'!$A$1:$G$5557,7)</f>
        <v>7.8062501914896486E-3</v>
      </c>
      <c r="G279" s="4">
        <v>8.6967348808069216E-3</v>
      </c>
      <c r="H279" s="3">
        <v>8.5749852231089396E-3</v>
      </c>
      <c r="J279" s="1">
        <v>43413</v>
      </c>
      <c r="K279" s="8">
        <f t="shared" si="31"/>
        <v>2.3943783947972855E-6</v>
      </c>
      <c r="L279" s="8">
        <f t="shared" si="31"/>
        <v>1.2884029545063038E-5</v>
      </c>
      <c r="M279" s="8">
        <f t="shared" si="31"/>
        <v>1.6725342989256882E-6</v>
      </c>
      <c r="N279" s="8">
        <f t="shared" si="31"/>
        <v>9.6060940334493604E-7</v>
      </c>
      <c r="O279" s="8">
        <f t="shared" si="31"/>
        <v>3.4991126419369752E-6</v>
      </c>
      <c r="P279" s="8">
        <f t="shared" si="31"/>
        <v>3.0584478661097619E-6</v>
      </c>
      <c r="Q279" s="8"/>
      <c r="R279" s="9">
        <v>41803</v>
      </c>
      <c r="S279" s="3">
        <f t="shared" si="34"/>
        <v>1.5473779094963471E-3</v>
      </c>
      <c r="T279" s="3">
        <f t="shared" si="34"/>
        <v>3.5894330395012299E-3</v>
      </c>
      <c r="U279" s="3">
        <f t="shared" si="34"/>
        <v>1.2932649763005601E-3</v>
      </c>
      <c r="V279" s="3">
        <f t="shared" si="32"/>
        <v>9.8010683261822839E-4</v>
      </c>
      <c r="W279" s="3">
        <f t="shared" si="32"/>
        <v>1.8705915219355013E-3</v>
      </c>
      <c r="X279" s="3">
        <f t="shared" si="32"/>
        <v>1.7488418642375193E-3</v>
      </c>
      <c r="Z279" s="9">
        <v>41803</v>
      </c>
      <c r="AA279" s="3">
        <f t="shared" si="35"/>
        <v>1.9520475391462622E-2</v>
      </c>
      <c r="AB279" s="3">
        <f t="shared" si="35"/>
        <v>7.7920922253730929E-2</v>
      </c>
      <c r="AC279" s="3">
        <f t="shared" si="35"/>
        <v>1.4216742483494915E-2</v>
      </c>
      <c r="AD279" s="3">
        <f t="shared" si="33"/>
        <v>8.6107524828760162E-3</v>
      </c>
      <c r="AE279" s="3">
        <f t="shared" si="33"/>
        <v>2.7096558277414307E-2</v>
      </c>
      <c r="AF279" s="3">
        <f t="shared" si="33"/>
        <v>2.4142493107300211E-2</v>
      </c>
      <c r="AG279" s="3"/>
    </row>
    <row r="280" spans="1:33" ht="14.5" x14ac:dyDescent="0.35">
      <c r="A280" s="1">
        <v>43417</v>
      </c>
      <c r="B280" s="3">
        <v>8.9063637639836893E-3</v>
      </c>
      <c r="C280" s="4">
        <v>8.8784676045179367E-3</v>
      </c>
      <c r="D280" s="4">
        <v>1.126017235219479E-2</v>
      </c>
      <c r="E280" s="3">
        <f>VLOOKUP(A280,'[1]DJIA (H=1)'!$A$1:$F$5557,6)</f>
        <v>8.6260299851498145E-3</v>
      </c>
      <c r="F280" s="3">
        <f>VLOOKUP(A280,'[2]DJIA (H=1)'!$A$1:$G$5557,7)</f>
        <v>8.1776465330292702E-3</v>
      </c>
      <c r="G280" s="4">
        <v>8.8878609916789916E-3</v>
      </c>
      <c r="H280" s="3">
        <v>9.2303740917706739E-3</v>
      </c>
      <c r="J280" s="1">
        <v>43417</v>
      </c>
      <c r="K280" s="8">
        <f t="shared" si="31"/>
        <v>7.7819571293869724E-10</v>
      </c>
      <c r="L280" s="8">
        <f t="shared" si="31"/>
        <v>5.5404148699363331E-6</v>
      </c>
      <c r="M280" s="8">
        <f t="shared" si="31"/>
        <v>7.8587027555279827E-8</v>
      </c>
      <c r="N280" s="8">
        <f t="shared" si="31"/>
        <v>5.310288026898761E-7</v>
      </c>
      <c r="O280" s="8">
        <f t="shared" si="31"/>
        <v>3.423525829594892E-10</v>
      </c>
      <c r="P280" s="8">
        <f t="shared" si="31"/>
        <v>1.0498269251262923E-7</v>
      </c>
      <c r="Q280" s="8"/>
      <c r="R280" s="9">
        <v>41806</v>
      </c>
      <c r="S280" s="3">
        <f t="shared" si="34"/>
        <v>2.7896159465752579E-5</v>
      </c>
      <c r="T280" s="3">
        <f t="shared" si="34"/>
        <v>2.3538085882111003E-3</v>
      </c>
      <c r="U280" s="3">
        <f t="shared" si="34"/>
        <v>2.8033377883387479E-4</v>
      </c>
      <c r="V280" s="3">
        <f t="shared" si="32"/>
        <v>7.2871723095441904E-4</v>
      </c>
      <c r="W280" s="3">
        <f t="shared" si="32"/>
        <v>1.8502772304697726E-5</v>
      </c>
      <c r="X280" s="3">
        <f t="shared" si="32"/>
        <v>3.2401032778698463E-4</v>
      </c>
      <c r="Z280" s="9">
        <v>41806</v>
      </c>
      <c r="AA280" s="3">
        <f t="shared" si="35"/>
        <v>4.925771885266883E-6</v>
      </c>
      <c r="AB280" s="3">
        <f t="shared" si="35"/>
        <v>2.546746266747224E-2</v>
      </c>
      <c r="AC280" s="3">
        <f t="shared" si="35"/>
        <v>5.1690964496931002E-4</v>
      </c>
      <c r="AD280" s="3">
        <f t="shared" si="33"/>
        <v>3.7492225708957161E-3</v>
      </c>
      <c r="AE280" s="3">
        <f t="shared" si="33"/>
        <v>2.1639483207547272E-6</v>
      </c>
      <c r="AF280" s="3">
        <f t="shared" si="33"/>
        <v>6.3090532031639945E-4</v>
      </c>
      <c r="AG280" s="3"/>
    </row>
    <row r="281" spans="1:33" ht="14.5" x14ac:dyDescent="0.35">
      <c r="A281" s="1">
        <v>43418</v>
      </c>
      <c r="B281" s="3">
        <v>1.37774054440614E-2</v>
      </c>
      <c r="C281" s="4">
        <v>1.058115065097809E-2</v>
      </c>
      <c r="D281" s="4">
        <v>1.086407620459795E-2</v>
      </c>
      <c r="E281" s="3">
        <f>VLOOKUP(A281,'[1]DJIA (H=1)'!$A$1:$F$5557,6)</f>
        <v>8.8134595072942665E-3</v>
      </c>
      <c r="F281" s="3">
        <f>VLOOKUP(A281,'[2]DJIA (H=1)'!$A$1:$G$5557,7)</f>
        <v>8.3628551266566493E-3</v>
      </c>
      <c r="G281" s="4">
        <v>8.905485506293177E-3</v>
      </c>
      <c r="H281" s="3">
        <v>9.0200298695092013E-3</v>
      </c>
      <c r="J281" s="1">
        <v>43418</v>
      </c>
      <c r="K281" s="8">
        <f t="shared" si="31"/>
        <v>1.0216044702308033E-5</v>
      </c>
      <c r="L281" s="8">
        <f t="shared" si="31"/>
        <v>8.4874872575126839E-6</v>
      </c>
      <c r="M281" s="8">
        <f t="shared" si="31"/>
        <v>2.4640759263146934E-5</v>
      </c>
      <c r="N281" s="8">
        <f t="shared" si="31"/>
        <v>2.9317355139707885E-5</v>
      </c>
      <c r="O281" s="8">
        <f t="shared" si="31"/>
        <v>2.3735603880023527E-5</v>
      </c>
      <c r="P281" s="8">
        <f t="shared" si="31"/>
        <v>2.2632622357345861E-5</v>
      </c>
      <c r="Q281" s="8"/>
      <c r="R281" s="9">
        <v>41807</v>
      </c>
      <c r="S281" s="3">
        <f t="shared" si="34"/>
        <v>3.1962547930833099E-3</v>
      </c>
      <c r="T281" s="3">
        <f t="shared" si="34"/>
        <v>2.91332923946345E-3</v>
      </c>
      <c r="U281" s="3">
        <f t="shared" si="34"/>
        <v>4.9639459367671335E-3</v>
      </c>
      <c r="V281" s="3">
        <f t="shared" si="32"/>
        <v>5.4145503174047507E-3</v>
      </c>
      <c r="W281" s="3">
        <f t="shared" si="32"/>
        <v>4.871919937768223E-3</v>
      </c>
      <c r="X281" s="3">
        <f t="shared" si="32"/>
        <v>4.7573755745521987E-3</v>
      </c>
      <c r="Z281" s="9">
        <v>41807</v>
      </c>
      <c r="AA281" s="3">
        <f t="shared" si="35"/>
        <v>3.8114839272870515E-2</v>
      </c>
      <c r="AB281" s="3">
        <f t="shared" si="35"/>
        <v>3.0593330315084044E-2</v>
      </c>
      <c r="AC281" s="3">
        <f t="shared" si="35"/>
        <v>0.11647340019444075</v>
      </c>
      <c r="AD281" s="3">
        <f t="shared" si="33"/>
        <v>0.1482222909412978</v>
      </c>
      <c r="AE281" s="3">
        <f t="shared" si="33"/>
        <v>0.11070702101193786</v>
      </c>
      <c r="AF281" s="3">
        <f t="shared" si="33"/>
        <v>0.10384116530700971</v>
      </c>
      <c r="AG281" s="3"/>
    </row>
    <row r="282" spans="1:33" ht="14.5" x14ac:dyDescent="0.35">
      <c r="A282" s="1">
        <v>43419</v>
      </c>
      <c r="B282" s="3">
        <v>1.50362821408662E-2</v>
      </c>
      <c r="C282" s="4">
        <v>1.082913111895323E-2</v>
      </c>
      <c r="D282" s="4">
        <v>1.221544109284878E-2</v>
      </c>
      <c r="E282" s="3">
        <f>VLOOKUP(A282,'[1]DJIA (H=1)'!$A$1:$F$5557,6)</f>
        <v>9.9439944913429241E-3</v>
      </c>
      <c r="F282" s="3">
        <f>VLOOKUP(A282,'[2]DJIA (H=1)'!$A$1:$G$5557,7)</f>
        <v>9.5011022712209198E-3</v>
      </c>
      <c r="G282" s="4">
        <v>9.7555967781081977E-3</v>
      </c>
      <c r="H282" s="3">
        <v>1.022243634218197E-2</v>
      </c>
      <c r="J282" s="1">
        <v>43419</v>
      </c>
      <c r="K282" s="8">
        <f t="shared" si="31"/>
        <v>1.7700119721183352E-5</v>
      </c>
      <c r="L282" s="8">
        <f t="shared" si="31"/>
        <v>7.9571442181800213E-6</v>
      </c>
      <c r="M282" s="8">
        <f t="shared" si="31"/>
        <v>2.5931393505487296E-5</v>
      </c>
      <c r="N282" s="8">
        <f t="shared" si="31"/>
        <v>3.0638216189326342E-5</v>
      </c>
      <c r="O282" s="8">
        <f t="shared" si="31"/>
        <v>2.7885637900446619E-5</v>
      </c>
      <c r="P282" s="8">
        <f t="shared" si="31"/>
        <v>2.3173111373509817E-5</v>
      </c>
      <c r="Q282" s="8"/>
      <c r="R282" s="9">
        <v>41808</v>
      </c>
      <c r="S282" s="3">
        <f t="shared" si="34"/>
        <v>4.2071510219129707E-3</v>
      </c>
      <c r="T282" s="3">
        <f t="shared" si="34"/>
        <v>2.8208410480174209E-3</v>
      </c>
      <c r="U282" s="3">
        <f t="shared" si="34"/>
        <v>5.0922876495232763E-3</v>
      </c>
      <c r="V282" s="3">
        <f t="shared" si="32"/>
        <v>5.5351798696452806E-3</v>
      </c>
      <c r="W282" s="3">
        <f t="shared" si="32"/>
        <v>5.2806853627580027E-3</v>
      </c>
      <c r="X282" s="3">
        <f t="shared" si="32"/>
        <v>4.8138457986842305E-3</v>
      </c>
      <c r="Z282" s="9">
        <v>41808</v>
      </c>
      <c r="AA282" s="3">
        <f t="shared" si="35"/>
        <v>6.027683991993249E-2</v>
      </c>
      <c r="AB282" s="3">
        <f t="shared" si="35"/>
        <v>2.3158931968904062E-2</v>
      </c>
      <c r="AC282" s="3">
        <f t="shared" si="35"/>
        <v>9.8599499425487735E-2</v>
      </c>
      <c r="AD282" s="3">
        <f t="shared" si="33"/>
        <v>0.123524646886219</v>
      </c>
      <c r="AE282" s="3">
        <f t="shared" si="33"/>
        <v>0.10867309360265631</v>
      </c>
      <c r="AF282" s="3">
        <f t="shared" si="33"/>
        <v>8.5028689904893984E-2</v>
      </c>
      <c r="AG282" s="3"/>
    </row>
    <row r="283" spans="1:33" ht="14.5" x14ac:dyDescent="0.35">
      <c r="A283" s="1">
        <v>43420</v>
      </c>
      <c r="B283" s="3">
        <v>8.8383521826376505E-3</v>
      </c>
      <c r="C283" s="4">
        <v>8.6673637852072716E-3</v>
      </c>
      <c r="D283" s="4">
        <v>1.1968975886702539E-2</v>
      </c>
      <c r="E283" s="3">
        <f>VLOOKUP(A283,'[1]DJIA (H=1)'!$A$1:$F$5557,6)</f>
        <v>1.1241139997172224E-2</v>
      </c>
      <c r="F283" s="3">
        <f>VLOOKUP(A283,'[2]DJIA (H=1)'!$A$1:$G$5557,7)</f>
        <v>1.0725133318166328E-2</v>
      </c>
      <c r="G283" s="4">
        <v>1.0717369250362711E-2</v>
      </c>
      <c r="H283" s="3">
        <v>1.131115257692273E-2</v>
      </c>
      <c r="J283" s="1">
        <v>43420</v>
      </c>
      <c r="K283" s="8">
        <f t="shared" si="31"/>
        <v>2.9237032055809213E-8</v>
      </c>
      <c r="L283" s="8">
        <f t="shared" si="31"/>
        <v>9.8008047764529651E-6</v>
      </c>
      <c r="M283" s="8">
        <f t="shared" si="31"/>
        <v>5.7733892816758315E-6</v>
      </c>
      <c r="N283" s="8">
        <f t="shared" si="31"/>
        <v>3.5599430533868855E-6</v>
      </c>
      <c r="O283" s="8">
        <f t="shared" si="31"/>
        <v>3.5307051408020834E-6</v>
      </c>
      <c r="P283" s="8">
        <f t="shared" si="31"/>
        <v>6.1147417899764434E-6</v>
      </c>
      <c r="Q283" s="8"/>
      <c r="R283" s="9">
        <v>41809</v>
      </c>
      <c r="S283" s="3">
        <f t="shared" si="34"/>
        <v>1.7098839743037893E-4</v>
      </c>
      <c r="T283" s="3">
        <f t="shared" si="34"/>
        <v>3.1306237040648888E-3</v>
      </c>
      <c r="U283" s="3">
        <f t="shared" si="34"/>
        <v>2.4027878145345734E-3</v>
      </c>
      <c r="V283" s="3">
        <f t="shared" si="32"/>
        <v>1.8867811355286774E-3</v>
      </c>
      <c r="W283" s="3">
        <f t="shared" si="32"/>
        <v>1.8790170677250601E-3</v>
      </c>
      <c r="X283" s="3">
        <f t="shared" si="32"/>
        <v>2.4728003942850792E-3</v>
      </c>
      <c r="Z283" s="9">
        <v>41809</v>
      </c>
      <c r="AA283" s="3">
        <f t="shared" si="35"/>
        <v>1.9207190717107636E-4</v>
      </c>
      <c r="AB283" s="3">
        <f t="shared" si="35"/>
        <v>4.1655969751723809E-2</v>
      </c>
      <c r="AC283" s="3">
        <f t="shared" si="35"/>
        <v>2.673032925055252E-2</v>
      </c>
      <c r="AD283" s="3">
        <f t="shared" si="33"/>
        <v>1.7567978548717278E-2</v>
      </c>
      <c r="AE283" s="3">
        <f t="shared" si="33"/>
        <v>1.7440796663502622E-2</v>
      </c>
      <c r="AF283" s="3">
        <f t="shared" si="33"/>
        <v>2.8072608814944333E-2</v>
      </c>
      <c r="AG283" s="3"/>
    </row>
    <row r="284" spans="1:33" ht="14.5" x14ac:dyDescent="0.35">
      <c r="A284" s="1">
        <v>43423</v>
      </c>
      <c r="B284" s="3">
        <v>1.052654220376E-2</v>
      </c>
      <c r="C284" s="4">
        <v>9.2969071120023727E-3</v>
      </c>
      <c r="D284" s="4">
        <v>9.1031007468700409E-3</v>
      </c>
      <c r="E284" s="3">
        <f>VLOOKUP(A284,'[1]DJIA (H=1)'!$A$1:$F$5557,6)</f>
        <v>1.0689738497009653E-2</v>
      </c>
      <c r="F284" s="3">
        <f>VLOOKUP(A284,'[2]DJIA (H=1)'!$A$1:$G$5557,7)</f>
        <v>1.0206741051495372E-2</v>
      </c>
      <c r="G284" s="4">
        <v>1.0325958301077749E-2</v>
      </c>
      <c r="H284" s="3">
        <v>1.0716052998499251E-2</v>
      </c>
      <c r="J284" s="1">
        <v>43423</v>
      </c>
      <c r="K284" s="8">
        <f t="shared" si="31"/>
        <v>1.5120024588817885E-6</v>
      </c>
      <c r="L284" s="8">
        <f t="shared" si="31"/>
        <v>2.0261855811930095E-6</v>
      </c>
      <c r="M284" s="8">
        <f t="shared" si="31"/>
        <v>2.6633030130426693E-8</v>
      </c>
      <c r="N284" s="8">
        <f t="shared" si="31"/>
        <v>1.0227277698978362E-7</v>
      </c>
      <c r="O284" s="8">
        <f t="shared" si="31"/>
        <v>4.0233902015242672E-8</v>
      </c>
      <c r="P284" s="8">
        <f t="shared" si="31"/>
        <v>3.5914341322702327E-8</v>
      </c>
      <c r="Q284" s="8"/>
      <c r="R284" s="9">
        <v>41810</v>
      </c>
      <c r="S284" s="3">
        <f t="shared" si="34"/>
        <v>1.2296350917576273E-3</v>
      </c>
      <c r="T284" s="3">
        <f t="shared" si="34"/>
        <v>1.4234414568899591E-3</v>
      </c>
      <c r="U284" s="3">
        <f t="shared" si="34"/>
        <v>1.6319629324965286E-4</v>
      </c>
      <c r="V284" s="3">
        <f t="shared" si="32"/>
        <v>3.1980115226462776E-4</v>
      </c>
      <c r="W284" s="3">
        <f t="shared" si="32"/>
        <v>2.0058390268225083E-4</v>
      </c>
      <c r="X284" s="3">
        <f t="shared" si="32"/>
        <v>1.8951079473925048E-4</v>
      </c>
      <c r="Z284" s="9">
        <v>41810</v>
      </c>
      <c r="AA284" s="3">
        <f t="shared" si="35"/>
        <v>8.0446932663309489E-3</v>
      </c>
      <c r="AB284" s="3">
        <f t="shared" si="35"/>
        <v>1.1084057164816974E-2</v>
      </c>
      <c r="AC284" s="3">
        <f t="shared" si="35"/>
        <v>1.1773482431598481E-4</v>
      </c>
      <c r="AD284" s="3">
        <f t="shared" si="33"/>
        <v>4.8083988455727145E-4</v>
      </c>
      <c r="AE284" s="3">
        <f t="shared" si="33"/>
        <v>1.8626113786934795E-4</v>
      </c>
      <c r="AF284" s="3">
        <f t="shared" si="33"/>
        <v>1.5824376153794617E-4</v>
      </c>
      <c r="AG284" s="3"/>
    </row>
    <row r="285" spans="1:33" ht="14.5" x14ac:dyDescent="0.35">
      <c r="A285" s="1">
        <v>43424</v>
      </c>
      <c r="B285" s="3">
        <v>1.8124133119608001E-2</v>
      </c>
      <c r="C285" s="4">
        <v>8.4830597043037415E-3</v>
      </c>
      <c r="D285" s="4">
        <v>8.8413208723068237E-3</v>
      </c>
      <c r="E285" s="3">
        <f>VLOOKUP(A285,'[1]DJIA (H=1)'!$A$1:$F$5557,6)</f>
        <v>1.086099814018176E-2</v>
      </c>
      <c r="F285" s="3">
        <f>VLOOKUP(A285,'[2]DJIA (H=1)'!$A$1:$G$5557,7)</f>
        <v>1.0463100327329831E-2</v>
      </c>
      <c r="G285" s="4">
        <v>1.0439146636203361E-2</v>
      </c>
      <c r="H285" s="3">
        <v>1.089681188131736E-2</v>
      </c>
      <c r="J285" s="1">
        <v>43424</v>
      </c>
      <c r="K285" s="8">
        <f t="shared" si="31"/>
        <v>9.295029659928655E-5</v>
      </c>
      <c r="L285" s="8">
        <f t="shared" si="31"/>
        <v>8.6170603218644736E-5</v>
      </c>
      <c r="M285" s="8">
        <f t="shared" si="31"/>
        <v>5.2753129729365015E-5</v>
      </c>
      <c r="N285" s="8">
        <f t="shared" si="31"/>
        <v>5.8691423444361454E-5</v>
      </c>
      <c r="O285" s="8">
        <f t="shared" si="31"/>
        <v>5.9059017250112022E-5</v>
      </c>
      <c r="P285" s="8">
        <f t="shared" si="31"/>
        <v>5.2234172281446963E-5</v>
      </c>
      <c r="Q285" s="8"/>
      <c r="R285" s="9">
        <v>41813</v>
      </c>
      <c r="S285" s="3">
        <f t="shared" si="34"/>
        <v>9.6410734153042597E-3</v>
      </c>
      <c r="T285" s="3">
        <f t="shared" si="34"/>
        <v>9.2828122473011775E-3</v>
      </c>
      <c r="U285" s="3">
        <f t="shared" si="34"/>
        <v>7.2631349794262407E-3</v>
      </c>
      <c r="V285" s="3">
        <f t="shared" si="32"/>
        <v>7.6610327922781701E-3</v>
      </c>
      <c r="W285" s="3">
        <f t="shared" si="32"/>
        <v>7.6849864834046405E-3</v>
      </c>
      <c r="X285" s="3">
        <f t="shared" si="32"/>
        <v>7.2273212382906408E-3</v>
      </c>
      <c r="Z285" s="9">
        <v>41813</v>
      </c>
      <c r="AA285" s="3">
        <f t="shared" si="35"/>
        <v>0.377335793464741</v>
      </c>
      <c r="AB285" s="3">
        <f t="shared" si="35"/>
        <v>0.33212691566791275</v>
      </c>
      <c r="AC285" s="3">
        <f t="shared" si="35"/>
        <v>0.15666934444739544</v>
      </c>
      <c r="AD285" s="3">
        <f t="shared" si="33"/>
        <v>0.18280573273234646</v>
      </c>
      <c r="AE285" s="3">
        <f t="shared" si="33"/>
        <v>0.1844884583990507</v>
      </c>
      <c r="AF285" s="3">
        <f t="shared" si="33"/>
        <v>0.15447687404823851</v>
      </c>
      <c r="AG285" s="3"/>
    </row>
    <row r="286" spans="1:33" ht="14.5" x14ac:dyDescent="0.35">
      <c r="A286" s="1">
        <v>43425</v>
      </c>
      <c r="B286" s="3">
        <v>6.9552935543007403E-3</v>
      </c>
      <c r="C286" s="4">
        <v>9.4060543924570084E-3</v>
      </c>
      <c r="D286" s="4">
        <v>7.3188105598092079E-3</v>
      </c>
      <c r="E286" s="3">
        <f>VLOOKUP(A286,'[1]DJIA (H=1)'!$A$1:$F$5557,6)</f>
        <v>1.2904799563900511E-2</v>
      </c>
      <c r="F286" s="3">
        <f>VLOOKUP(A286,'[2]DJIA (H=1)'!$A$1:$G$5557,7)</f>
        <v>1.2529295290680866E-2</v>
      </c>
      <c r="G286" s="4">
        <v>1.195960113113256E-2</v>
      </c>
      <c r="H286" s="3">
        <v>1.292550847996659E-2</v>
      </c>
      <c r="J286" s="1">
        <v>43425</v>
      </c>
      <c r="K286" s="8">
        <f t="shared" si="31"/>
        <v>6.0062286858404133E-6</v>
      </c>
      <c r="L286" s="8">
        <f t="shared" si="31"/>
        <v>1.321446132938433E-7</v>
      </c>
      <c r="M286" s="8">
        <f t="shared" si="31"/>
        <v>3.5396621758263789E-5</v>
      </c>
      <c r="N286" s="8">
        <f t="shared" si="31"/>
        <v>3.1069495357168658E-5</v>
      </c>
      <c r="O286" s="8">
        <f t="shared" si="31"/>
        <v>2.5043094323536358E-5</v>
      </c>
      <c r="P286" s="8">
        <f t="shared" si="31"/>
        <v>3.5643466258643285E-5</v>
      </c>
      <c r="Q286" s="8"/>
      <c r="R286" s="9">
        <v>41814</v>
      </c>
      <c r="S286" s="3">
        <f t="shared" si="34"/>
        <v>2.4507608381562681E-3</v>
      </c>
      <c r="T286" s="3">
        <f t="shared" si="34"/>
        <v>3.6351700550846765E-4</v>
      </c>
      <c r="U286" s="3">
        <f t="shared" si="34"/>
        <v>5.9495060095997709E-3</v>
      </c>
      <c r="V286" s="3">
        <f t="shared" si="32"/>
        <v>5.5740017363801256E-3</v>
      </c>
      <c r="W286" s="3">
        <f t="shared" si="32"/>
        <v>5.0043075768318197E-3</v>
      </c>
      <c r="X286" s="3">
        <f t="shared" si="32"/>
        <v>5.9702149256658493E-3</v>
      </c>
      <c r="Z286" s="9">
        <v>41814</v>
      </c>
      <c r="AA286" s="3">
        <f t="shared" si="35"/>
        <v>4.1299113077193805E-2</v>
      </c>
      <c r="AB286" s="3">
        <f t="shared" si="35"/>
        <v>1.2759269054996025E-3</v>
      </c>
      <c r="AC286" s="3">
        <f t="shared" si="35"/>
        <v>0.15706578363299406</v>
      </c>
      <c r="AD286" s="3">
        <f t="shared" si="33"/>
        <v>0.14368897978861961</v>
      </c>
      <c r="AE286" s="3">
        <f t="shared" si="33"/>
        <v>0.12359704473749744</v>
      </c>
      <c r="AF286" s="3">
        <f t="shared" si="33"/>
        <v>0.15780571963098922</v>
      </c>
      <c r="AG286" s="3"/>
    </row>
    <row r="287" spans="1:33" ht="14.5" x14ac:dyDescent="0.35">
      <c r="A287" s="1">
        <v>43427</v>
      </c>
      <c r="B287" s="3">
        <v>6.5396898540036504E-3</v>
      </c>
      <c r="C287" s="4">
        <v>8.081827312707901E-3</v>
      </c>
      <c r="D287" s="4">
        <v>7.6395175419747829E-3</v>
      </c>
      <c r="E287" s="3">
        <f>VLOOKUP(A287,'[1]DJIA (H=1)'!$A$1:$F$5557,6)</f>
        <v>1.0804412833616652E-2</v>
      </c>
      <c r="F287" s="3">
        <f>VLOOKUP(A287,'[2]DJIA (H=1)'!$A$1:$G$5557,7)</f>
        <v>1.0654284685352395E-2</v>
      </c>
      <c r="G287" s="4">
        <v>1.0493422087566619E-2</v>
      </c>
      <c r="H287" s="3">
        <v>1.081776279715406E-2</v>
      </c>
      <c r="J287" s="1">
        <v>43427</v>
      </c>
      <c r="K287" s="8">
        <f t="shared" si="31"/>
        <v>2.3781879415388046E-6</v>
      </c>
      <c r="L287" s="8">
        <f t="shared" si="31"/>
        <v>1.2096209432279269E-6</v>
      </c>
      <c r="M287" s="8">
        <f t="shared" si="31"/>
        <v>1.8187862092839204E-5</v>
      </c>
      <c r="N287" s="8">
        <f t="shared" si="31"/>
        <v>1.6929890626161803E-5</v>
      </c>
      <c r="O287" s="8">
        <f t="shared" si="31"/>
        <v>1.5631998574714823E-5</v>
      </c>
      <c r="P287" s="8">
        <f t="shared" si="31"/>
        <v>1.8301908106915606E-5</v>
      </c>
      <c r="Q287" s="8"/>
      <c r="R287" s="9">
        <v>41815</v>
      </c>
      <c r="S287" s="3">
        <f t="shared" si="34"/>
        <v>1.5421374587042506E-3</v>
      </c>
      <c r="T287" s="3">
        <f t="shared" si="34"/>
        <v>1.0998276879711326E-3</v>
      </c>
      <c r="U287" s="3">
        <f t="shared" si="34"/>
        <v>4.2647229796130021E-3</v>
      </c>
      <c r="V287" s="3">
        <f t="shared" si="32"/>
        <v>4.1145948313487442E-3</v>
      </c>
      <c r="W287" s="3">
        <f t="shared" si="32"/>
        <v>3.953732233562969E-3</v>
      </c>
      <c r="X287" s="3">
        <f t="shared" si="32"/>
        <v>4.2780729431504093E-3</v>
      </c>
      <c r="Z287" s="9">
        <v>41815</v>
      </c>
      <c r="AA287" s="3">
        <f t="shared" si="35"/>
        <v>2.0912815145017305E-2</v>
      </c>
      <c r="AB287" s="3">
        <f t="shared" si="35"/>
        <v>1.1479115880697721E-2</v>
      </c>
      <c r="AC287" s="3">
        <f t="shared" si="35"/>
        <v>0.10734442869334959</v>
      </c>
      <c r="AD287" s="3">
        <f t="shared" si="33"/>
        <v>0.10188082695784306</v>
      </c>
      <c r="AE287" s="3">
        <f t="shared" si="33"/>
        <v>9.6076882794110974E-2</v>
      </c>
      <c r="AF287" s="3">
        <f t="shared" si="33"/>
        <v>0.10783230666743604</v>
      </c>
      <c r="AG287" s="3"/>
    </row>
    <row r="288" spans="1:33" ht="14.5" x14ac:dyDescent="0.35">
      <c r="A288" s="1">
        <v>43430</v>
      </c>
      <c r="B288" s="3">
        <v>6.5738570089514201E-3</v>
      </c>
      <c r="C288" s="4">
        <v>7.929481565952301E-3</v>
      </c>
      <c r="D288" s="4">
        <v>7.5166239403188229E-3</v>
      </c>
      <c r="E288" s="3">
        <f>VLOOKUP(A288,'[1]DJIA (H=1)'!$A$1:$F$5557,6)</f>
        <v>9.7055899397295621E-3</v>
      </c>
      <c r="F288" s="3">
        <f>VLOOKUP(A288,'[2]DJIA (H=1)'!$A$1:$G$5557,7)</f>
        <v>1.0219083811276062E-2</v>
      </c>
      <c r="G288" s="4">
        <v>9.7644887902772412E-3</v>
      </c>
      <c r="H288" s="3">
        <v>9.7633760479119928E-3</v>
      </c>
      <c r="J288" s="1">
        <v>43430</v>
      </c>
      <c r="K288" s="8">
        <f t="shared" si="31"/>
        <v>1.8377179395438345E-6</v>
      </c>
      <c r="L288" s="8">
        <f t="shared" si="31"/>
        <v>8.8880948687990901E-7</v>
      </c>
      <c r="M288" s="8">
        <f t="shared" si="31"/>
        <v>9.80775114972025E-6</v>
      </c>
      <c r="N288" s="8">
        <f t="shared" si="31"/>
        <v>1.3287678440385936E-5</v>
      </c>
      <c r="O288" s="8">
        <f t="shared" si="31"/>
        <v>1.0180131164006383E-5</v>
      </c>
      <c r="P288" s="8">
        <f t="shared" si="31"/>
        <v>1.0173031699891975E-5</v>
      </c>
      <c r="Q288" s="8"/>
      <c r="R288" s="9">
        <v>41816</v>
      </c>
      <c r="S288" s="3">
        <f t="shared" si="34"/>
        <v>1.3556245570008809E-3</v>
      </c>
      <c r="T288" s="3">
        <f t="shared" si="34"/>
        <v>9.4276693136740274E-4</v>
      </c>
      <c r="U288" s="3">
        <f t="shared" si="34"/>
        <v>3.131732930778142E-3</v>
      </c>
      <c r="V288" s="3">
        <f t="shared" si="32"/>
        <v>3.6452268023246422E-3</v>
      </c>
      <c r="W288" s="3">
        <f t="shared" si="32"/>
        <v>3.1906317813258211E-3</v>
      </c>
      <c r="X288" s="3">
        <f t="shared" si="32"/>
        <v>3.1895190389605726E-3</v>
      </c>
      <c r="Z288" s="9">
        <v>41816</v>
      </c>
      <c r="AA288" s="3">
        <f t="shared" si="35"/>
        <v>1.6526884209151049E-2</v>
      </c>
      <c r="AB288" s="3">
        <f t="shared" si="35"/>
        <v>8.5921175607903688E-3</v>
      </c>
      <c r="AC288" s="3">
        <f t="shared" si="35"/>
        <v>6.6928163782317807E-2</v>
      </c>
      <c r="AD288" s="3">
        <f t="shared" si="33"/>
        <v>8.4448420083968578E-2</v>
      </c>
      <c r="AE288" s="3">
        <f t="shared" si="33"/>
        <v>6.8892775633089043E-2</v>
      </c>
      <c r="AF288" s="3">
        <f t="shared" si="33"/>
        <v>6.8855541088913563E-2</v>
      </c>
      <c r="AG288" s="3"/>
    </row>
    <row r="289" spans="1:33" ht="14.5" x14ac:dyDescent="0.35">
      <c r="A289" s="1">
        <v>43431</v>
      </c>
      <c r="B289" s="3">
        <v>9.3478872398108492E-3</v>
      </c>
      <c r="C289" s="4">
        <v>9.1714076697826385E-3</v>
      </c>
      <c r="D289" s="4">
        <v>7.2985906153917313E-3</v>
      </c>
      <c r="E289" s="3">
        <f>VLOOKUP(A289,'[1]DJIA (H=1)'!$A$1:$F$5557,6)</f>
        <v>9.3521841821440858E-3</v>
      </c>
      <c r="F289" s="3">
        <f>VLOOKUP(A289,'[2]DJIA (H=1)'!$A$1:$G$5557,7)</f>
        <v>9.728995718495434E-3</v>
      </c>
      <c r="G289" s="4">
        <v>9.4096610773387757E-3</v>
      </c>
      <c r="H289" s="3">
        <v>9.4157799484652499E-3</v>
      </c>
      <c r="J289" s="1">
        <v>43431</v>
      </c>
      <c r="K289" s="8">
        <f t="shared" si="31"/>
        <v>3.1145038637342097E-8</v>
      </c>
      <c r="L289" s="8">
        <f t="shared" si="31"/>
        <v>4.1996166548555914E-6</v>
      </c>
      <c r="M289" s="8">
        <f t="shared" si="31"/>
        <v>1.8463713415160823E-11</v>
      </c>
      <c r="N289" s="8">
        <f t="shared" si="31"/>
        <v>1.4524367252527864E-7</v>
      </c>
      <c r="O289" s="8">
        <f t="shared" si="31"/>
        <v>3.8160070029266682E-9</v>
      </c>
      <c r="P289" s="8">
        <f t="shared" si="31"/>
        <v>4.6094198884313406E-9</v>
      </c>
      <c r="Q289" s="8"/>
      <c r="R289" s="9">
        <v>41817</v>
      </c>
      <c r="S289" s="3">
        <f t="shared" si="34"/>
        <v>1.7647957002821062E-4</v>
      </c>
      <c r="T289" s="3">
        <f t="shared" si="34"/>
        <v>2.0492966244191179E-3</v>
      </c>
      <c r="U289" s="3">
        <f t="shared" si="34"/>
        <v>4.296942333236603E-6</v>
      </c>
      <c r="V289" s="3">
        <f t="shared" si="32"/>
        <v>3.8110847868458482E-4</v>
      </c>
      <c r="W289" s="3">
        <f t="shared" si="32"/>
        <v>6.1773837527926562E-5</v>
      </c>
      <c r="X289" s="3">
        <f t="shared" si="32"/>
        <v>6.7892708654400738E-5</v>
      </c>
      <c r="Z289" s="9">
        <v>41817</v>
      </c>
      <c r="AA289" s="3">
        <f t="shared" si="35"/>
        <v>1.8279310482660627E-4</v>
      </c>
      <c r="AB289" s="3">
        <f t="shared" si="35"/>
        <v>3.331068314437502E-2</v>
      </c>
      <c r="AC289" s="3">
        <f t="shared" si="35"/>
        <v>1.0558348795264294E-7</v>
      </c>
      <c r="AD289" s="3">
        <f t="shared" si="33"/>
        <v>7.8788410441843482E-4</v>
      </c>
      <c r="AE289" s="3">
        <f t="shared" si="33"/>
        <v>2.1643982249575089E-5</v>
      </c>
      <c r="AF289" s="3">
        <f t="shared" si="33"/>
        <v>2.6121471291107312E-5</v>
      </c>
      <c r="AG289" s="3"/>
    </row>
    <row r="290" spans="1:33" ht="14.5" x14ac:dyDescent="0.35">
      <c r="A290" s="1">
        <v>43432</v>
      </c>
      <c r="B290" s="3">
        <v>8.8846429349802997E-3</v>
      </c>
      <c r="C290" s="4">
        <v>7.372851949185133E-3</v>
      </c>
      <c r="D290" s="4">
        <v>8.8822003453969955E-3</v>
      </c>
      <c r="E290" s="3">
        <f>VLOOKUP(A290,'[1]DJIA (H=1)'!$A$1:$F$5557,6)</f>
        <v>9.526067854772103E-3</v>
      </c>
      <c r="F290" s="3">
        <f>VLOOKUP(A290,'[2]DJIA (H=1)'!$A$1:$G$5557,7)</f>
        <v>1.0104534292032697E-2</v>
      </c>
      <c r="G290" s="4">
        <v>9.6866753307757753E-3</v>
      </c>
      <c r="H290" s="3">
        <v>9.4471430313696446E-3</v>
      </c>
      <c r="J290" s="1">
        <v>43432</v>
      </c>
      <c r="K290" s="8">
        <f t="shared" si="31"/>
        <v>2.285511984731522E-6</v>
      </c>
      <c r="L290" s="8">
        <f t="shared" si="31"/>
        <v>5.9662438724658058E-12</v>
      </c>
      <c r="M290" s="8">
        <f t="shared" si="31"/>
        <v>4.1142592772992129E-7</v>
      </c>
      <c r="N290" s="8">
        <f t="shared" si="31"/>
        <v>1.4881349230111388E-6</v>
      </c>
      <c r="O290" s="8">
        <f t="shared" si="31"/>
        <v>6.4325596390543055E-7</v>
      </c>
      <c r="P290" s="8">
        <f t="shared" si="31"/>
        <v>3.1640635843802232E-7</v>
      </c>
      <c r="Q290" s="8"/>
      <c r="R290" s="9">
        <v>41820</v>
      </c>
      <c r="S290" s="3">
        <f t="shared" si="34"/>
        <v>1.5117909857951667E-3</v>
      </c>
      <c r="T290" s="3">
        <f t="shared" si="34"/>
        <v>2.4425895833041222E-6</v>
      </c>
      <c r="U290" s="3">
        <f t="shared" si="34"/>
        <v>6.414249197918033E-4</v>
      </c>
      <c r="V290" s="3">
        <f t="shared" si="32"/>
        <v>1.2198913570523971E-3</v>
      </c>
      <c r="W290" s="3">
        <f t="shared" si="32"/>
        <v>8.0203239579547565E-4</v>
      </c>
      <c r="X290" s="3">
        <f t="shared" si="32"/>
        <v>5.6250009638934492E-4</v>
      </c>
      <c r="Z290" s="9">
        <v>41820</v>
      </c>
      <c r="AA290" s="3">
        <f t="shared" si="35"/>
        <v>1.8528656122742237E-2</v>
      </c>
      <c r="AB290" s="3">
        <f t="shared" si="35"/>
        <v>3.7805089059261832E-8</v>
      </c>
      <c r="AC290" s="3">
        <f t="shared" si="35"/>
        <v>2.3741019605569846E-3</v>
      </c>
      <c r="AD290" s="3">
        <f t="shared" si="33"/>
        <v>7.9328662375000025E-3</v>
      </c>
      <c r="AE290" s="3">
        <f t="shared" si="33"/>
        <v>3.6295013376070884E-3</v>
      </c>
      <c r="AF290" s="3">
        <f t="shared" si="33"/>
        <v>1.8462769829792336E-3</v>
      </c>
      <c r="AG290" s="3"/>
    </row>
    <row r="291" spans="1:33" ht="14.5" x14ac:dyDescent="0.35">
      <c r="A291" s="1">
        <v>43433</v>
      </c>
      <c r="B291" s="3">
        <v>7.18270141133295E-3</v>
      </c>
      <c r="C291" s="4">
        <v>9.9087711423635483E-3</v>
      </c>
      <c r="D291" s="4">
        <v>9.3452669680118561E-3</v>
      </c>
      <c r="E291" s="3">
        <f>VLOOKUP(A291,'[1]DJIA (H=1)'!$A$1:$F$5557,6)</f>
        <v>8.4047836192516455E-3</v>
      </c>
      <c r="F291" s="3">
        <f>VLOOKUP(A291,'[2]DJIA (H=1)'!$A$1:$G$5557,7)</f>
        <v>9.0212750881472088E-3</v>
      </c>
      <c r="G291" s="4">
        <v>8.4879253143123924E-3</v>
      </c>
      <c r="H291" s="3">
        <v>8.6835461778328113E-3</v>
      </c>
      <c r="J291" s="1">
        <v>43433</v>
      </c>
      <c r="K291" s="8">
        <f t="shared" si="31"/>
        <v>7.4314561784412381E-6</v>
      </c>
      <c r="L291" s="8">
        <f t="shared" si="31"/>
        <v>4.6766897869339466E-6</v>
      </c>
      <c r="M291" s="8">
        <f t="shared" si="31"/>
        <v>1.4934849229114336E-6</v>
      </c>
      <c r="N291" s="8">
        <f t="shared" si="31"/>
        <v>3.3803531650743023E-6</v>
      </c>
      <c r="O291" s="8">
        <f t="shared" si="31"/>
        <v>1.7036094369088888E-6</v>
      </c>
      <c r="P291" s="8">
        <f t="shared" si="31"/>
        <v>2.2525350131300233E-6</v>
      </c>
      <c r="Q291" s="8"/>
      <c r="R291" s="9">
        <v>41821</v>
      </c>
      <c r="S291" s="3">
        <f t="shared" si="34"/>
        <v>2.7260697310305983E-3</v>
      </c>
      <c r="T291" s="3">
        <f t="shared" si="34"/>
        <v>2.1625655566789061E-3</v>
      </c>
      <c r="U291" s="3">
        <f t="shared" si="34"/>
        <v>1.2220822079186955E-3</v>
      </c>
      <c r="V291" s="3">
        <f t="shared" si="32"/>
        <v>1.8385736768142587E-3</v>
      </c>
      <c r="W291" s="3">
        <f t="shared" si="32"/>
        <v>1.3052239029794424E-3</v>
      </c>
      <c r="X291" s="3">
        <f t="shared" si="32"/>
        <v>1.5008447664998613E-3</v>
      </c>
      <c r="Z291" s="9">
        <v>41821</v>
      </c>
      <c r="AA291" s="3">
        <f t="shared" si="35"/>
        <v>4.6627952903509851E-2</v>
      </c>
      <c r="AB291" s="3">
        <f t="shared" si="35"/>
        <v>3.1786881155615898E-2</v>
      </c>
      <c r="AC291" s="3">
        <f t="shared" si="35"/>
        <v>1.1722295653559645E-2</v>
      </c>
      <c r="AD291" s="3">
        <f t="shared" si="33"/>
        <v>2.4105941343935067E-2</v>
      </c>
      <c r="AE291" s="3">
        <f t="shared" si="33"/>
        <v>1.319485144630228E-2</v>
      </c>
      <c r="AF291" s="3">
        <f t="shared" si="33"/>
        <v>1.6916666555395476E-2</v>
      </c>
      <c r="AG291" s="3"/>
    </row>
    <row r="292" spans="1:33" ht="14.5" x14ac:dyDescent="0.35">
      <c r="A292" s="1">
        <v>43434</v>
      </c>
      <c r="B292" s="3">
        <v>6.21950904979739E-3</v>
      </c>
      <c r="C292" s="4">
        <v>1.3484812341630461E-2</v>
      </c>
      <c r="D292" s="4">
        <v>1.1159411631524559E-2</v>
      </c>
      <c r="E292" s="3">
        <f>VLOOKUP(A292,'[1]DJIA (H=1)'!$A$1:$F$5557,6)</f>
        <v>8.0187240032142063E-3</v>
      </c>
      <c r="F292" s="3">
        <f>VLOOKUP(A292,'[2]DJIA (H=1)'!$A$1:$G$5557,7)</f>
        <v>8.651918197066016E-3</v>
      </c>
      <c r="G292" s="4">
        <v>8.123464629934107E-3</v>
      </c>
      <c r="H292" s="3">
        <v>8.0965851260255198E-3</v>
      </c>
      <c r="J292" s="1">
        <v>43434</v>
      </c>
      <c r="K292" s="8">
        <f t="shared" si="31"/>
        <v>5.2784631922320448E-5</v>
      </c>
      <c r="L292" s="8">
        <f t="shared" si="31"/>
        <v>2.4402637516954752E-5</v>
      </c>
      <c r="M292" s="8">
        <f t="shared" si="31"/>
        <v>3.2371744485986767E-6</v>
      </c>
      <c r="N292" s="8">
        <f t="shared" si="31"/>
        <v>5.9166142597160846E-6</v>
      </c>
      <c r="O292" s="8">
        <f t="shared" si="31"/>
        <v>3.6250468511337425E-6</v>
      </c>
      <c r="P292" s="8">
        <f t="shared" si="31"/>
        <v>3.5234145959479918E-6</v>
      </c>
      <c r="Q292" s="8"/>
      <c r="R292" s="9">
        <v>41822</v>
      </c>
      <c r="S292" s="3">
        <f t="shared" si="34"/>
        <v>7.2653032918330706E-3</v>
      </c>
      <c r="T292" s="3">
        <f t="shared" si="34"/>
        <v>4.9399025817271694E-3</v>
      </c>
      <c r="U292" s="3">
        <f t="shared" si="34"/>
        <v>1.7992149534168164E-3</v>
      </c>
      <c r="V292" s="3">
        <f t="shared" si="32"/>
        <v>2.4324091472686261E-3</v>
      </c>
      <c r="W292" s="3">
        <f t="shared" si="32"/>
        <v>1.903955580136717E-3</v>
      </c>
      <c r="X292" s="3">
        <f t="shared" si="32"/>
        <v>1.8770760762281298E-3</v>
      </c>
      <c r="Z292" s="9">
        <v>41822</v>
      </c>
      <c r="AA292" s="3">
        <f t="shared" si="35"/>
        <v>0.23509632330974251</v>
      </c>
      <c r="AB292" s="3">
        <f t="shared" si="35"/>
        <v>0.1419253231979003</v>
      </c>
      <c r="AC292" s="3">
        <f t="shared" si="35"/>
        <v>2.9711619257032362E-2</v>
      </c>
      <c r="AD292" s="3">
        <f t="shared" si="33"/>
        <v>4.8949055842264499E-2</v>
      </c>
      <c r="AE292" s="3">
        <f t="shared" si="33"/>
        <v>3.2688484569164622E-2</v>
      </c>
      <c r="AF292" s="3">
        <f t="shared" si="33"/>
        <v>3.1915884085428337E-2</v>
      </c>
      <c r="AG292" s="3"/>
    </row>
    <row r="293" spans="1:33" ht="14.5" x14ac:dyDescent="0.35">
      <c r="A293" s="1">
        <v>43437</v>
      </c>
      <c r="B293" s="3">
        <v>1.2250129649083299E-2</v>
      </c>
      <c r="C293" s="4">
        <v>1.357615552842617E-2</v>
      </c>
      <c r="D293" s="4">
        <v>1.4307918958365921E-2</v>
      </c>
      <c r="E293" s="3">
        <f>VLOOKUP(A293,'[1]DJIA (H=1)'!$A$1:$F$5557,6)</f>
        <v>7.8200896856079165E-3</v>
      </c>
      <c r="F293" s="3">
        <f>VLOOKUP(A293,'[2]DJIA (H=1)'!$A$1:$G$5557,7)</f>
        <v>8.5393152175889855E-3</v>
      </c>
      <c r="G293" s="4">
        <v>7.9138292689815218E-3</v>
      </c>
      <c r="H293" s="3">
        <v>7.8428915051236437E-3</v>
      </c>
      <c r="J293" s="1">
        <v>43437</v>
      </c>
      <c r="K293" s="8">
        <f t="shared" si="31"/>
        <v>1.758344632687034E-6</v>
      </c>
      <c r="L293" s="8">
        <f t="shared" si="31"/>
        <v>4.2344968413978469E-6</v>
      </c>
      <c r="M293" s="8">
        <f t="shared" si="31"/>
        <v>1.9625254077988974E-5</v>
      </c>
      <c r="N293" s="8">
        <f t="shared" si="31"/>
        <v>1.377014374498647E-5</v>
      </c>
      <c r="O293" s="8">
        <f t="shared" si="31"/>
        <v>1.880350098647082E-5</v>
      </c>
      <c r="P293" s="8">
        <f t="shared" si="31"/>
        <v>1.9423748057572951E-5</v>
      </c>
      <c r="Q293" s="8"/>
      <c r="R293" s="9">
        <v>41823</v>
      </c>
      <c r="S293" s="3">
        <f t="shared" si="34"/>
        <v>1.3260258793428709E-3</v>
      </c>
      <c r="T293" s="3">
        <f t="shared" si="34"/>
        <v>2.0577893092826212E-3</v>
      </c>
      <c r="U293" s="3">
        <f t="shared" si="34"/>
        <v>4.430039963475383E-3</v>
      </c>
      <c r="V293" s="3">
        <f t="shared" si="32"/>
        <v>3.710814431494314E-3</v>
      </c>
      <c r="W293" s="3">
        <f t="shared" si="32"/>
        <v>4.3363003801017777E-3</v>
      </c>
      <c r="X293" s="3">
        <f t="shared" si="32"/>
        <v>4.4072381439596558E-3</v>
      </c>
      <c r="Z293" s="9">
        <v>41823</v>
      </c>
      <c r="AA293" s="3">
        <f t="shared" si="35"/>
        <v>5.1053131693137299E-3</v>
      </c>
      <c r="AB293" s="3">
        <f t="shared" si="35"/>
        <v>1.1454931091790188E-2</v>
      </c>
      <c r="AC293" s="3">
        <f t="shared" si="35"/>
        <v>0.11765427982187671</v>
      </c>
      <c r="AD293" s="3">
        <f t="shared" si="33"/>
        <v>7.3700739987795361E-2</v>
      </c>
      <c r="AE293" s="3">
        <f t="shared" si="33"/>
        <v>0.11101484081832291</v>
      </c>
      <c r="AF293" s="3">
        <f t="shared" si="33"/>
        <v>0.11601153095264616</v>
      </c>
      <c r="AG293" s="3"/>
    </row>
    <row r="294" spans="1:33" ht="14.5" x14ac:dyDescent="0.35">
      <c r="A294" s="1">
        <v>43438</v>
      </c>
      <c r="B294" s="3">
        <v>1.28768845326567E-2</v>
      </c>
      <c r="C294" s="4">
        <v>1.2314138934016229E-2</v>
      </c>
      <c r="D294" s="4">
        <v>1.7973760142922401E-2</v>
      </c>
      <c r="E294" s="3">
        <f>VLOOKUP(A294,'[1]DJIA (H=1)'!$A$1:$F$5557,6)</f>
        <v>9.1725098383959557E-3</v>
      </c>
      <c r="F294" s="3">
        <f>VLOOKUP(A294,'[2]DJIA (H=1)'!$A$1:$G$5557,7)</f>
        <v>9.6967673604511466E-3</v>
      </c>
      <c r="G294" s="4">
        <v>9.4615731885872335E-3</v>
      </c>
      <c r="H294" s="3">
        <v>9.2130726934868644E-3</v>
      </c>
      <c r="J294" s="1">
        <v>43438</v>
      </c>
      <c r="K294" s="8">
        <f t="shared" si="31"/>
        <v>3.1668260878922145E-7</v>
      </c>
      <c r="L294" s="8">
        <f t="shared" si="31"/>
        <v>2.5978140986521368E-5</v>
      </c>
      <c r="M294" s="8">
        <f t="shared" si="31"/>
        <v>1.3722391875479383E-5</v>
      </c>
      <c r="N294" s="8">
        <f t="shared" si="31"/>
        <v>1.0113145228956644E-5</v>
      </c>
      <c r="O294" s="8">
        <f t="shared" si="31"/>
        <v>1.1664351576929584E-5</v>
      </c>
      <c r="P294" s="8">
        <f t="shared" si="31"/>
        <v>1.3423517192841053E-5</v>
      </c>
      <c r="Q294" s="8"/>
      <c r="R294" s="9">
        <v>41827</v>
      </c>
      <c r="S294" s="3">
        <f t="shared" si="34"/>
        <v>5.6274559864047044E-4</v>
      </c>
      <c r="T294" s="3">
        <f t="shared" si="34"/>
        <v>5.0968756102657015E-3</v>
      </c>
      <c r="U294" s="3">
        <f t="shared" si="34"/>
        <v>3.7043746942607442E-3</v>
      </c>
      <c r="V294" s="3">
        <f t="shared" si="32"/>
        <v>3.1801171722055533E-3</v>
      </c>
      <c r="W294" s="3">
        <f t="shared" si="32"/>
        <v>3.4153113440694664E-3</v>
      </c>
      <c r="X294" s="3">
        <f t="shared" si="32"/>
        <v>3.6638118391698355E-3</v>
      </c>
      <c r="Z294" s="9">
        <v>41827</v>
      </c>
      <c r="AA294" s="3">
        <f t="shared" si="35"/>
        <v>1.0134449337761975E-3</v>
      </c>
      <c r="AB294" s="3">
        <f t="shared" si="35"/>
        <v>4.9905976674430086E-2</v>
      </c>
      <c r="AC294" s="3">
        <f t="shared" si="35"/>
        <v>6.4633312715366653E-2</v>
      </c>
      <c r="AD294" s="3">
        <f t="shared" si="33"/>
        <v>4.4315187356331442E-2</v>
      </c>
      <c r="AE294" s="3">
        <f t="shared" si="33"/>
        <v>5.2771401699580833E-2</v>
      </c>
      <c r="AF294" s="3">
        <f t="shared" si="33"/>
        <v>6.2864955638899822E-2</v>
      </c>
      <c r="AG294" s="3"/>
    </row>
    <row r="295" spans="1:33" ht="14.5" x14ac:dyDescent="0.35">
      <c r="A295" s="1">
        <v>43440</v>
      </c>
      <c r="B295" s="3">
        <v>2.5351835160767701E-2</v>
      </c>
      <c r="C295" s="4">
        <v>1.264925021678209E-2</v>
      </c>
      <c r="D295" s="4">
        <v>1.7873674631118771E-2</v>
      </c>
      <c r="E295" s="3">
        <f>VLOOKUP(A295,'[1]DJIA (H=1)'!$A$1:$F$5557,6)</f>
        <v>9.7140274783322489E-3</v>
      </c>
      <c r="F295" s="3">
        <f>VLOOKUP(A295,'[2]DJIA (H=1)'!$A$1:$G$5557,7)</f>
        <v>1.0136939720621026E-2</v>
      </c>
      <c r="G295" s="4">
        <v>1.0001638746458491E-2</v>
      </c>
      <c r="H295" s="3">
        <v>9.6711602772565006E-3</v>
      </c>
      <c r="J295" s="1">
        <v>43440</v>
      </c>
      <c r="K295" s="8">
        <f t="shared" si="31"/>
        <v>1.6135566425916993E-4</v>
      </c>
      <c r="L295" s="8">
        <f t="shared" si="31"/>
        <v>5.5922884907199164E-5</v>
      </c>
      <c r="M295" s="8">
        <f t="shared" si="31"/>
        <v>2.4454102911283722E-4</v>
      </c>
      <c r="N295" s="8">
        <f t="shared" si="31"/>
        <v>2.314930432545961E-4</v>
      </c>
      <c r="O295" s="8">
        <f t="shared" si="31"/>
        <v>2.3562852995787133E-4</v>
      </c>
      <c r="P295" s="8">
        <f t="shared" si="31"/>
        <v>2.4588356480237898E-4</v>
      </c>
      <c r="Q295" s="8"/>
      <c r="R295" s="9">
        <v>41828</v>
      </c>
      <c r="S295" s="3">
        <f t="shared" si="34"/>
        <v>1.2702584943985611E-2</v>
      </c>
      <c r="T295" s="3">
        <f t="shared" si="34"/>
        <v>7.4781605296489299E-3</v>
      </c>
      <c r="U295" s="3">
        <f t="shared" si="34"/>
        <v>1.5637807682435452E-2</v>
      </c>
      <c r="V295" s="3">
        <f t="shared" si="32"/>
        <v>1.5214895440146675E-2</v>
      </c>
      <c r="W295" s="3">
        <f t="shared" si="32"/>
        <v>1.535019641430921E-2</v>
      </c>
      <c r="X295" s="3">
        <f t="shared" si="32"/>
        <v>1.56806748835112E-2</v>
      </c>
      <c r="Z295" s="9">
        <v>41828</v>
      </c>
      <c r="AA295" s="3">
        <f t="shared" si="35"/>
        <v>0.30896325555224191</v>
      </c>
      <c r="AB295" s="3">
        <f t="shared" si="35"/>
        <v>6.8867472135865526E-2</v>
      </c>
      <c r="AC295" s="3">
        <f t="shared" si="35"/>
        <v>0.65053696650869042</v>
      </c>
      <c r="AD295" s="3">
        <f t="shared" si="33"/>
        <v>0.58427080105753237</v>
      </c>
      <c r="AE295" s="3">
        <f t="shared" si="33"/>
        <v>0.60466596571412312</v>
      </c>
      <c r="AF295" s="3">
        <f t="shared" si="33"/>
        <v>0.65768223926780522</v>
      </c>
      <c r="AG295" s="3"/>
    </row>
    <row r="296" spans="1:33" ht="14.5" x14ac:dyDescent="0.35">
      <c r="A296" s="1">
        <v>43441</v>
      </c>
      <c r="B296" s="3">
        <v>1.83121476253995E-2</v>
      </c>
      <c r="C296" s="4">
        <v>1.3459255918860441E-2</v>
      </c>
      <c r="D296" s="4">
        <v>1.3584829866886141E-2</v>
      </c>
      <c r="E296" s="3">
        <f>VLOOKUP(A296,'[1]DJIA (H=1)'!$A$1:$F$5557,6)</f>
        <v>1.3147721225003194E-2</v>
      </c>
      <c r="F296" s="3">
        <f>VLOOKUP(A296,'[2]DJIA (H=1)'!$A$1:$G$5557,7)</f>
        <v>1.3428540638197211E-2</v>
      </c>
      <c r="G296" s="4">
        <v>1.380572782088294E-2</v>
      </c>
      <c r="H296" s="3">
        <v>1.3185792984812331E-2</v>
      </c>
      <c r="J296" s="1">
        <v>43441</v>
      </c>
      <c r="K296" s="8">
        <f t="shared" si="31"/>
        <v>2.3550557915395587E-5</v>
      </c>
      <c r="L296" s="8">
        <f t="shared" si="31"/>
        <v>2.2347533189955774E-5</v>
      </c>
      <c r="M296" s="8">
        <f t="shared" si="31"/>
        <v>2.6671300045110349E-5</v>
      </c>
      <c r="N296" s="8">
        <f t="shared" si="31"/>
        <v>2.3849617205451019E-5</v>
      </c>
      <c r="O296" s="8">
        <f t="shared" si="31"/>
        <v>2.0307819454539073E-5</v>
      </c>
      <c r="P296" s="8">
        <f t="shared" si="31"/>
        <v>2.6279511901069609E-5</v>
      </c>
      <c r="Q296" s="8"/>
      <c r="R296" s="9">
        <v>41829</v>
      </c>
      <c r="S296" s="3">
        <f t="shared" si="34"/>
        <v>4.8528917065390597E-3</v>
      </c>
      <c r="T296" s="3">
        <f t="shared" si="34"/>
        <v>4.7273177585133597E-3</v>
      </c>
      <c r="U296" s="3">
        <f t="shared" si="34"/>
        <v>5.1644264003963061E-3</v>
      </c>
      <c r="V296" s="3">
        <f t="shared" si="32"/>
        <v>4.8836069872022891E-3</v>
      </c>
      <c r="W296" s="3">
        <f t="shared" si="32"/>
        <v>4.5064198045165604E-3</v>
      </c>
      <c r="X296" s="3">
        <f t="shared" si="32"/>
        <v>5.1263546405871697E-3</v>
      </c>
      <c r="Z296" s="9">
        <v>41829</v>
      </c>
      <c r="AA296" s="3">
        <f t="shared" si="35"/>
        <v>5.2664061198740564E-2</v>
      </c>
      <c r="AB296" s="3">
        <f t="shared" si="35"/>
        <v>4.9374129178834103E-2</v>
      </c>
      <c r="AC296" s="3">
        <f t="shared" si="35"/>
        <v>6.1483922772490596E-2</v>
      </c>
      <c r="AD296" s="3">
        <f t="shared" si="33"/>
        <v>5.3491390635303393E-2</v>
      </c>
      <c r="AE296" s="3">
        <f t="shared" si="33"/>
        <v>4.3935598650715946E-2</v>
      </c>
      <c r="AF296" s="3">
        <f t="shared" si="33"/>
        <v>6.035395488250539E-2</v>
      </c>
      <c r="AG296" s="3"/>
    </row>
    <row r="297" spans="1:33" ht="14.5" x14ac:dyDescent="0.35">
      <c r="A297" s="1">
        <v>43444</v>
      </c>
      <c r="B297" s="3">
        <v>1.9978016730319299E-2</v>
      </c>
      <c r="C297" s="4">
        <v>9.0887248516082764E-3</v>
      </c>
      <c r="D297" s="4">
        <v>1.3711101375520229E-2</v>
      </c>
      <c r="E297" s="3">
        <f>VLOOKUP(A297,'[1]DJIA (H=1)'!$A$1:$F$5557,6)</f>
        <v>1.3641472309373116E-2</v>
      </c>
      <c r="F297" s="3">
        <f>VLOOKUP(A297,'[2]DJIA (H=1)'!$A$1:$G$5557,7)</f>
        <v>1.3903362404506771E-2</v>
      </c>
      <c r="G297" s="4">
        <v>1.415190077199736E-2</v>
      </c>
      <c r="H297" s="3">
        <v>1.3585855495967761E-2</v>
      </c>
      <c r="J297" s="1">
        <v>43444</v>
      </c>
      <c r="K297" s="8">
        <f t="shared" si="31"/>
        <v>1.1857667761976184E-4</v>
      </c>
      <c r="L297" s="8">
        <f t="shared" si="31"/>
        <v>3.9274228064216354E-5</v>
      </c>
      <c r="M297" s="8">
        <f t="shared" si="31"/>
        <v>4.0151795198624209E-5</v>
      </c>
      <c r="N297" s="8">
        <f t="shared" si="31"/>
        <v>3.6901425178112862E-5</v>
      </c>
      <c r="O297" s="8">
        <f t="shared" si="31"/>
        <v>3.3943627159813567E-5</v>
      </c>
      <c r="P297" s="8">
        <f t="shared" si="31"/>
        <v>4.0859725245946587E-5</v>
      </c>
      <c r="Q297" s="8"/>
      <c r="R297" s="9">
        <v>41830</v>
      </c>
      <c r="S297" s="3">
        <f t="shared" si="34"/>
        <v>1.0889291878711023E-2</v>
      </c>
      <c r="T297" s="3">
        <f t="shared" si="34"/>
        <v>6.26691535479907E-3</v>
      </c>
      <c r="U297" s="3">
        <f t="shared" si="34"/>
        <v>6.3365444209461837E-3</v>
      </c>
      <c r="V297" s="3">
        <f t="shared" si="32"/>
        <v>6.0746543258125285E-3</v>
      </c>
      <c r="W297" s="3">
        <f t="shared" si="32"/>
        <v>5.8261159583219389E-3</v>
      </c>
      <c r="X297" s="3">
        <f t="shared" si="32"/>
        <v>6.3921612343515385E-3</v>
      </c>
      <c r="Z297" s="9">
        <v>41830</v>
      </c>
      <c r="AA297" s="3">
        <f t="shared" si="35"/>
        <v>0.41051208458717547</v>
      </c>
      <c r="AB297" s="3">
        <f t="shared" si="35"/>
        <v>8.064202389907571E-2</v>
      </c>
      <c r="AC297" s="3">
        <f t="shared" si="35"/>
        <v>8.2987985172696455E-2</v>
      </c>
      <c r="AD297" s="3">
        <f t="shared" si="33"/>
        <v>7.4418005280321387E-2</v>
      </c>
      <c r="AE297" s="3">
        <f t="shared" si="33"/>
        <v>6.690078176482972E-2</v>
      </c>
      <c r="AF297" s="3">
        <f t="shared" si="33"/>
        <v>8.4897903066500469E-2</v>
      </c>
      <c r="AG297" s="3"/>
    </row>
    <row r="298" spans="1:33" ht="14.5" x14ac:dyDescent="0.35">
      <c r="A298" s="1">
        <v>43445</v>
      </c>
      <c r="B298" s="3">
        <v>1.8011885618560399E-2</v>
      </c>
      <c r="C298" s="4">
        <v>1.220433041453362E-2</v>
      </c>
      <c r="D298" s="4">
        <v>1.2001424096524721E-2</v>
      </c>
      <c r="E298" s="3">
        <f>VLOOKUP(A298,'[1]DJIA (H=1)'!$A$1:$F$5557,6)</f>
        <v>1.5512201917240898E-2</v>
      </c>
      <c r="F298" s="3">
        <f>VLOOKUP(A298,'[2]DJIA (H=1)'!$A$1:$G$5557,7)</f>
        <v>1.5617171108186941E-2</v>
      </c>
      <c r="G298" s="4">
        <v>1.6025078105108691E-2</v>
      </c>
      <c r="H298" s="3">
        <v>1.539130040285858E-2</v>
      </c>
      <c r="J298" s="1">
        <v>43445</v>
      </c>
      <c r="K298" s="8">
        <f t="shared" si="31"/>
        <v>3.3727697447818517E-5</v>
      </c>
      <c r="L298" s="8">
        <f t="shared" si="31"/>
        <v>3.6125647707871445E-5</v>
      </c>
      <c r="M298" s="8">
        <f t="shared" si="31"/>
        <v>6.2484186066423628E-6</v>
      </c>
      <c r="N298" s="8">
        <f t="shared" si="31"/>
        <v>5.7346575861931909E-6</v>
      </c>
      <c r="O298" s="8">
        <f t="shared" si="31"/>
        <v>3.9474040955081603E-6</v>
      </c>
      <c r="P298" s="8">
        <f t="shared" si="31"/>
        <v>6.8674668727549503E-6</v>
      </c>
      <c r="Q298" s="8"/>
      <c r="R298" s="9">
        <v>41831</v>
      </c>
      <c r="S298" s="3">
        <f t="shared" si="34"/>
        <v>5.8075552040267788E-3</v>
      </c>
      <c r="T298" s="3">
        <f t="shared" si="34"/>
        <v>6.0104615220356785E-3</v>
      </c>
      <c r="U298" s="3">
        <f t="shared" si="34"/>
        <v>2.4996837013195015E-3</v>
      </c>
      <c r="V298" s="3">
        <f t="shared" si="32"/>
        <v>2.3947145103734579E-3</v>
      </c>
      <c r="W298" s="3">
        <f t="shared" si="32"/>
        <v>1.9868075134517084E-3</v>
      </c>
      <c r="X298" s="3">
        <f t="shared" si="32"/>
        <v>2.6205852157018192E-3</v>
      </c>
      <c r="Z298" s="9">
        <v>41831</v>
      </c>
      <c r="AA298" s="3">
        <f t="shared" si="35"/>
        <v>8.6619196187895486E-2</v>
      </c>
      <c r="AB298" s="3">
        <f t="shared" si="35"/>
        <v>9.4805825070059857E-2</v>
      </c>
      <c r="AC298" s="3">
        <f t="shared" si="35"/>
        <v>1.1738143666903289E-2</v>
      </c>
      <c r="AD298" s="3">
        <f t="shared" si="33"/>
        <v>1.0677727658241043E-2</v>
      </c>
      <c r="AE298" s="3">
        <f t="shared" si="33"/>
        <v>7.1041684512807013E-3</v>
      </c>
      <c r="AF298" s="3">
        <f t="shared" si="33"/>
        <v>1.3034643595169371E-2</v>
      </c>
      <c r="AG298" s="3"/>
    </row>
    <row r="299" spans="1:33" ht="14.5" x14ac:dyDescent="0.35">
      <c r="A299" s="1">
        <v>43446</v>
      </c>
      <c r="B299" s="3">
        <v>1.2933622498615001E-2</v>
      </c>
      <c r="C299" s="4">
        <v>1.2139858677983281E-2</v>
      </c>
      <c r="D299" s="4">
        <v>1.1460119858384131E-2</v>
      </c>
      <c r="E299" s="3">
        <f>VLOOKUP(A299,'[1]DJIA (H=1)'!$A$1:$F$5557,6)</f>
        <v>1.5991232187057128E-2</v>
      </c>
      <c r="F299" s="3">
        <f>VLOOKUP(A299,'[2]DJIA (H=1)'!$A$1:$G$5557,7)</f>
        <v>1.6021409681258945E-2</v>
      </c>
      <c r="G299" s="4">
        <v>1.6412651378664971E-2</v>
      </c>
      <c r="H299" s="3">
        <v>1.5832041419975251E-2</v>
      </c>
      <c r="J299" s="1">
        <v>43446</v>
      </c>
      <c r="K299" s="8">
        <f t="shared" si="31"/>
        <v>6.3006100294386533E-7</v>
      </c>
      <c r="L299" s="8">
        <f t="shared" si="31"/>
        <v>2.1712100307673443E-6</v>
      </c>
      <c r="M299" s="8">
        <f t="shared" si="31"/>
        <v>9.3489770068551632E-6</v>
      </c>
      <c r="N299" s="8">
        <f t="shared" si="31"/>
        <v>9.5344296853002314E-6</v>
      </c>
      <c r="O299" s="8">
        <f t="shared" si="31"/>
        <v>1.2103641948221754E-5</v>
      </c>
      <c r="P299" s="8">
        <f t="shared" si="31"/>
        <v>8.4008322436991159E-6</v>
      </c>
      <c r="Q299" s="8"/>
      <c r="R299" s="9">
        <v>41834</v>
      </c>
      <c r="S299" s="3">
        <f t="shared" si="34"/>
        <v>7.9376382063171998E-4</v>
      </c>
      <c r="T299" s="3">
        <f t="shared" si="34"/>
        <v>1.4735026402308699E-3</v>
      </c>
      <c r="U299" s="3">
        <f t="shared" si="34"/>
        <v>3.0576096884421273E-3</v>
      </c>
      <c r="V299" s="3">
        <f t="shared" si="32"/>
        <v>3.0877871826439449E-3</v>
      </c>
      <c r="W299" s="3">
        <f t="shared" si="32"/>
        <v>3.4790288800499707E-3</v>
      </c>
      <c r="X299" s="3">
        <f t="shared" si="32"/>
        <v>2.8984189213602501E-3</v>
      </c>
      <c r="Z299" s="9">
        <v>41834</v>
      </c>
      <c r="AA299" s="3">
        <f t="shared" si="35"/>
        <v>2.0487595757794352E-3</v>
      </c>
      <c r="AB299" s="3">
        <f t="shared" si="35"/>
        <v>7.6194012824661872E-3</v>
      </c>
      <c r="AC299" s="3">
        <f t="shared" si="35"/>
        <v>2.1004884036287086E-2</v>
      </c>
      <c r="AD299" s="3">
        <f t="shared" si="33"/>
        <v>2.1366809483090554E-2</v>
      </c>
      <c r="AE299" s="3">
        <f t="shared" si="33"/>
        <v>2.6249760701316127E-2</v>
      </c>
      <c r="AF299" s="3">
        <f t="shared" si="33"/>
        <v>1.9132533772582949E-2</v>
      </c>
      <c r="AG299" s="3"/>
    </row>
    <row r="300" spans="1:33" ht="14.5" x14ac:dyDescent="0.35">
      <c r="A300" s="1">
        <v>43447</v>
      </c>
      <c r="B300" s="3">
        <v>7.4445335885311697E-3</v>
      </c>
      <c r="C300" s="4">
        <v>1.589129492640495E-2</v>
      </c>
      <c r="D300" s="4">
        <v>1.354441978037357E-2</v>
      </c>
      <c r="E300" s="3">
        <f>VLOOKUP(A300,'[1]DJIA (H=1)'!$A$1:$F$5557,6)</f>
        <v>1.547392827175484E-2</v>
      </c>
      <c r="F300" s="3">
        <f>VLOOKUP(A300,'[2]DJIA (H=1)'!$A$1:$G$5557,7)</f>
        <v>1.5393950320408288E-2</v>
      </c>
      <c r="G300" s="4">
        <v>1.566129957266631E-2</v>
      </c>
      <c r="H300" s="3">
        <v>1.5297429822899351E-2</v>
      </c>
      <c r="J300" s="1">
        <v>43447</v>
      </c>
      <c r="K300" s="8">
        <f t="shared" si="31"/>
        <v>7.1347777098999251E-5</v>
      </c>
      <c r="L300" s="8">
        <f t="shared" si="31"/>
        <v>3.7208611553429581E-5</v>
      </c>
      <c r="M300" s="8">
        <f t="shared" si="31"/>
        <v>6.4471178978980548E-5</v>
      </c>
      <c r="N300" s="8">
        <f t="shared" si="31"/>
        <v>6.3193226377047888E-5</v>
      </c>
      <c r="O300" s="8">
        <f t="shared" si="31"/>
        <v>6.7515243238040325E-5</v>
      </c>
      <c r="P300" s="8">
        <f t="shared" si="31"/>
        <v>6.1667979267753954E-5</v>
      </c>
      <c r="Q300" s="8"/>
      <c r="R300" s="9">
        <v>41835</v>
      </c>
      <c r="S300" s="3">
        <f t="shared" si="34"/>
        <v>8.4467613378737798E-3</v>
      </c>
      <c r="T300" s="3">
        <f t="shared" si="34"/>
        <v>6.0998861918424001E-3</v>
      </c>
      <c r="U300" s="3">
        <f t="shared" si="34"/>
        <v>8.0293946832236708E-3</v>
      </c>
      <c r="V300" s="3">
        <f t="shared" si="32"/>
        <v>7.9494167318771188E-3</v>
      </c>
      <c r="W300" s="3">
        <f t="shared" si="32"/>
        <v>8.2167659841351406E-3</v>
      </c>
      <c r="X300" s="3">
        <f t="shared" si="32"/>
        <v>7.8528962343681809E-3</v>
      </c>
      <c r="Z300" s="9">
        <v>41835</v>
      </c>
      <c r="AA300" s="3">
        <f t="shared" si="35"/>
        <v>0.226757593502245</v>
      </c>
      <c r="AB300" s="3">
        <f t="shared" si="35"/>
        <v>0.14813304904386349</v>
      </c>
      <c r="AC300" s="3">
        <f t="shared" si="35"/>
        <v>0.21277826943887912</v>
      </c>
      <c r="AD300" s="3">
        <f t="shared" si="33"/>
        <v>0.2100958274656719</v>
      </c>
      <c r="AE300" s="3">
        <f t="shared" si="33"/>
        <v>0.21905849653061971</v>
      </c>
      <c r="AF300" s="3">
        <f t="shared" si="33"/>
        <v>0.20685738561626987</v>
      </c>
      <c r="AG300" s="3"/>
    </row>
    <row r="301" spans="1:33" ht="14.5" x14ac:dyDescent="0.35">
      <c r="A301" s="1">
        <v>43448</v>
      </c>
      <c r="B301" s="3">
        <v>1.143207604449E-2</v>
      </c>
      <c r="C301" s="4">
        <v>1.3713818043470379E-2</v>
      </c>
      <c r="D301" s="4">
        <v>1.706212013959885E-2</v>
      </c>
      <c r="E301" s="3">
        <f>VLOOKUP(A301,'[1]DJIA (H=1)'!$A$1:$F$5557,6)</f>
        <v>1.289981441609989E-2</v>
      </c>
      <c r="F301" s="3">
        <f>VLOOKUP(A301,'[2]DJIA (H=1)'!$A$1:$G$5557,7)</f>
        <v>1.2927425683977296E-2</v>
      </c>
      <c r="G301" s="4">
        <v>1.2940305793817299E-2</v>
      </c>
      <c r="H301" s="3">
        <v>1.2815939966956571E-2</v>
      </c>
      <c r="J301" s="1">
        <v>43448</v>
      </c>
      <c r="K301" s="8">
        <f t="shared" si="31"/>
        <v>5.2063465499109786E-6</v>
      </c>
      <c r="L301" s="8">
        <f t="shared" si="31"/>
        <v>3.1697396512870035E-5</v>
      </c>
      <c r="M301" s="8">
        <f t="shared" si="31"/>
        <v>2.1542559274960519E-6</v>
      </c>
      <c r="N301" s="8">
        <f t="shared" si="31"/>
        <v>2.2360705443147875E-6</v>
      </c>
      <c r="O301" s="8">
        <f t="shared" si="31"/>
        <v>2.2747569767558892E-6</v>
      </c>
      <c r="P301" s="8">
        <f t="shared" si="31"/>
        <v>1.9150793559045633E-6</v>
      </c>
      <c r="Q301" s="8"/>
      <c r="R301" s="9">
        <v>41836</v>
      </c>
      <c r="S301" s="3">
        <f t="shared" si="34"/>
        <v>2.2817419989803796E-3</v>
      </c>
      <c r="T301" s="3">
        <f t="shared" si="34"/>
        <v>5.6300440951088503E-3</v>
      </c>
      <c r="U301" s="3">
        <f t="shared" si="34"/>
        <v>1.4677383716098901E-3</v>
      </c>
      <c r="V301" s="3">
        <f t="shared" si="32"/>
        <v>1.4953496394872964E-3</v>
      </c>
      <c r="W301" s="3">
        <f t="shared" si="32"/>
        <v>1.5082297493272997E-3</v>
      </c>
      <c r="X301" s="3">
        <f t="shared" si="32"/>
        <v>1.3838639224665709E-3</v>
      </c>
      <c r="Z301" s="9">
        <v>41836</v>
      </c>
      <c r="AA301" s="3">
        <f t="shared" si="35"/>
        <v>1.5598153756624544E-2</v>
      </c>
      <c r="AB301" s="3">
        <f t="shared" si="35"/>
        <v>7.0464416865654744E-2</v>
      </c>
      <c r="AC301" s="3">
        <f t="shared" si="35"/>
        <v>7.0100271947264314E-3</v>
      </c>
      <c r="AD301" s="3">
        <f t="shared" si="33"/>
        <v>7.2553299964601692E-3</v>
      </c>
      <c r="AE301" s="3">
        <f t="shared" si="33"/>
        <v>7.3709602503140292E-3</v>
      </c>
      <c r="AF301" s="3">
        <f t="shared" si="33"/>
        <v>6.2867130844395103E-3</v>
      </c>
      <c r="AG301" s="3"/>
    </row>
    <row r="302" spans="1:33" ht="14.5" x14ac:dyDescent="0.35">
      <c r="A302" s="1">
        <v>43451</v>
      </c>
      <c r="B302" s="3">
        <v>1.5729353240205801E-2</v>
      </c>
      <c r="C302" s="4">
        <v>1.7825646325945851E-2</v>
      </c>
      <c r="D302" s="4">
        <v>1.8763428553938869E-2</v>
      </c>
      <c r="E302" s="3">
        <f>VLOOKUP(A302,'[1]DJIA (H=1)'!$A$1:$F$5557,6)</f>
        <v>1.2658887607247479E-2</v>
      </c>
      <c r="F302" s="3">
        <f>VLOOKUP(A302,'[2]DJIA (H=1)'!$A$1:$G$5557,7)</f>
        <v>1.2536114142549641E-2</v>
      </c>
      <c r="G302" s="4">
        <v>1.2709717467011701E-2</v>
      </c>
      <c r="H302" s="3">
        <v>1.2641281977867611E-2</v>
      </c>
      <c r="J302" s="1">
        <v>43451</v>
      </c>
      <c r="K302" s="8">
        <f t="shared" si="31"/>
        <v>4.3944447013215389E-6</v>
      </c>
      <c r="L302" s="8">
        <f t="shared" si="31"/>
        <v>9.2056130094044147E-6</v>
      </c>
      <c r="M302" s="8">
        <f t="shared" si="31"/>
        <v>9.4277592031781532E-6</v>
      </c>
      <c r="N302" s="8">
        <f t="shared" si="31"/>
        <v>1.0196775934799925E-5</v>
      </c>
      <c r="O302" s="8">
        <f t="shared" si="31"/>
        <v>9.1182002027535331E-6</v>
      </c>
      <c r="P302" s="8">
        <f t="shared" si="31"/>
        <v>9.536184121278987E-6</v>
      </c>
      <c r="Q302" s="8"/>
      <c r="R302" s="9">
        <v>41837</v>
      </c>
      <c r="S302" s="3">
        <f t="shared" si="34"/>
        <v>2.0962930857400495E-3</v>
      </c>
      <c r="T302" s="3">
        <f t="shared" si="34"/>
        <v>3.034075313733068E-3</v>
      </c>
      <c r="U302" s="3">
        <f t="shared" si="34"/>
        <v>3.0704656329583226E-3</v>
      </c>
      <c r="V302" s="3">
        <f t="shared" si="32"/>
        <v>3.1932390976561597E-3</v>
      </c>
      <c r="W302" s="3">
        <f t="shared" si="32"/>
        <v>3.0196357731941004E-3</v>
      </c>
      <c r="X302" s="3">
        <f t="shared" si="32"/>
        <v>3.0880712623381906E-3</v>
      </c>
      <c r="Z302" s="9">
        <v>41837</v>
      </c>
      <c r="AA302" s="3">
        <f t="shared" si="35"/>
        <v>7.5097891951898532E-3</v>
      </c>
      <c r="AB302" s="3">
        <f t="shared" si="35"/>
        <v>1.4679544605851191E-2</v>
      </c>
      <c r="AC302" s="3">
        <f t="shared" si="35"/>
        <v>2.5385089075538492E-2</v>
      </c>
      <c r="AD302" s="3">
        <f t="shared" si="33"/>
        <v>2.7808209312441656E-2</v>
      </c>
      <c r="AE302" s="3">
        <f t="shared" si="33"/>
        <v>2.4423063005065249E-2</v>
      </c>
      <c r="AF302" s="3">
        <f t="shared" si="33"/>
        <v>2.5723865375346655E-2</v>
      </c>
      <c r="AG302" s="3"/>
    </row>
    <row r="303" spans="1:33" ht="14.5" x14ac:dyDescent="0.35">
      <c r="A303" s="1">
        <v>43452</v>
      </c>
      <c r="B303" s="3">
        <v>1.34062088957354E-2</v>
      </c>
      <c r="C303" s="4">
        <v>1.219960022717714E-2</v>
      </c>
      <c r="D303" s="4">
        <v>1.6115814447402951E-2</v>
      </c>
      <c r="E303" s="3">
        <f>VLOOKUP(A303,'[1]DJIA (H=1)'!$A$1:$F$5557,6)</f>
        <v>1.2812410965484522E-2</v>
      </c>
      <c r="F303" s="3">
        <f>VLOOKUP(A303,'[2]DJIA (H=1)'!$A$1:$G$5557,7)</f>
        <v>1.2743844213386476E-2</v>
      </c>
      <c r="G303" s="4">
        <v>1.2958721903200181E-2</v>
      </c>
      <c r="H303" s="3">
        <v>1.2851267314401281E-2</v>
      </c>
      <c r="J303" s="1">
        <v>43452</v>
      </c>
      <c r="K303" s="8">
        <f t="shared" si="31"/>
        <v>1.455904479039938E-6</v>
      </c>
      <c r="L303" s="8">
        <f t="shared" si="31"/>
        <v>7.3419622456276111E-6</v>
      </c>
      <c r="M303" s="8">
        <f t="shared" si="31"/>
        <v>3.5259598197022674E-7</v>
      </c>
      <c r="N303" s="8">
        <f t="shared" si="31"/>
        <v>4.3872697242319131E-7</v>
      </c>
      <c r="O303" s="8">
        <f t="shared" si="31"/>
        <v>2.0024460848821546E-7</v>
      </c>
      <c r="P303" s="8">
        <f t="shared" si="31"/>
        <v>3.0796015869361316E-7</v>
      </c>
      <c r="Q303" s="8"/>
      <c r="R303" s="9">
        <v>41838</v>
      </c>
      <c r="S303" s="3">
        <f t="shared" si="34"/>
        <v>1.2066086685582605E-3</v>
      </c>
      <c r="T303" s="3">
        <f t="shared" si="34"/>
        <v>2.7096055516675505E-3</v>
      </c>
      <c r="U303" s="3">
        <f t="shared" si="34"/>
        <v>5.9379793025087814E-4</v>
      </c>
      <c r="V303" s="3">
        <f t="shared" si="32"/>
        <v>6.6236468234892425E-4</v>
      </c>
      <c r="W303" s="3">
        <f t="shared" si="32"/>
        <v>4.4748699253521936E-4</v>
      </c>
      <c r="X303" s="3">
        <f t="shared" si="32"/>
        <v>5.549415813341195E-4</v>
      </c>
      <c r="Z303" s="9">
        <v>41838</v>
      </c>
      <c r="AA303" s="3">
        <f t="shared" si="35"/>
        <v>4.5908237132850083E-3</v>
      </c>
      <c r="AB303" s="3">
        <f t="shared" si="35"/>
        <v>1.5949773443730608E-2</v>
      </c>
      <c r="AC303" s="3">
        <f t="shared" si="35"/>
        <v>1.041884136873783E-3</v>
      </c>
      <c r="AD303" s="3">
        <f t="shared" si="33"/>
        <v>1.3056633269983298E-3</v>
      </c>
      <c r="AE303" s="3">
        <f t="shared" si="33"/>
        <v>5.8284020426824235E-4</v>
      </c>
      <c r="AF303" s="3">
        <f t="shared" si="33"/>
        <v>9.0633662076866628E-4</v>
      </c>
      <c r="AG303" s="3"/>
    </row>
    <row r="304" spans="1:33" ht="14.5" x14ac:dyDescent="0.35">
      <c r="A304" s="1">
        <v>43453</v>
      </c>
      <c r="B304" s="3">
        <v>2.3963655431464E-2</v>
      </c>
      <c r="C304" s="4">
        <v>1.525833830237389E-2</v>
      </c>
      <c r="D304" s="4">
        <v>1.9277205690741539E-2</v>
      </c>
      <c r="E304" s="3">
        <f>VLOOKUP(A304,'[1]DJIA (H=1)'!$A$1:$F$5557,6)</f>
        <v>1.2032760909878816E-2</v>
      </c>
      <c r="F304" s="3">
        <f>VLOOKUP(A304,'[2]DJIA (H=1)'!$A$1:$G$5557,7)</f>
        <v>1.2027027050134148E-2</v>
      </c>
      <c r="G304" s="4">
        <v>1.2130832791757451E-2</v>
      </c>
      <c r="H304" s="3">
        <v>1.209140126855986E-2</v>
      </c>
      <c r="J304" s="1">
        <v>43453</v>
      </c>
      <c r="K304" s="8">
        <f t="shared" si="31"/>
        <v>7.5782546318029688E-5</v>
      </c>
      <c r="L304" s="8">
        <f t="shared" si="31"/>
        <v>2.1962811172317624E-5</v>
      </c>
      <c r="M304" s="8">
        <f t="shared" si="31"/>
        <v>1.4234624408519136E-4</v>
      </c>
      <c r="N304" s="8">
        <f t="shared" si="31"/>
        <v>1.4248309711396934E-4</v>
      </c>
      <c r="O304" s="8">
        <f t="shared" si="31"/>
        <v>1.4001569162275189E-4</v>
      </c>
      <c r="P304" s="8">
        <f t="shared" si="31"/>
        <v>1.409504189085947E-4</v>
      </c>
      <c r="Q304" s="8"/>
      <c r="R304" s="9">
        <v>41841</v>
      </c>
      <c r="S304" s="3">
        <f t="shared" si="34"/>
        <v>8.7053171290901107E-3</v>
      </c>
      <c r="T304" s="3">
        <f t="shared" si="34"/>
        <v>4.6864497407224613E-3</v>
      </c>
      <c r="U304" s="3">
        <f t="shared" si="34"/>
        <v>1.1930894521585184E-2</v>
      </c>
      <c r="V304" s="3">
        <f t="shared" si="32"/>
        <v>1.1936628381329853E-2</v>
      </c>
      <c r="W304" s="3">
        <f t="shared" si="32"/>
        <v>1.183282263970655E-2</v>
      </c>
      <c r="X304" s="3">
        <f t="shared" si="32"/>
        <v>1.187225416290414E-2</v>
      </c>
      <c r="Z304" s="9">
        <v>41841</v>
      </c>
      <c r="AA304" s="3">
        <f t="shared" si="35"/>
        <v>0.11911631938898837</v>
      </c>
      <c r="AB304" s="3">
        <f t="shared" si="35"/>
        <v>2.5493373865634661E-2</v>
      </c>
      <c r="AC304" s="3">
        <f t="shared" si="35"/>
        <v>0.30262892665292895</v>
      </c>
      <c r="AD304" s="3">
        <f t="shared" si="33"/>
        <v>0.30310175211894164</v>
      </c>
      <c r="AE304" s="3">
        <f t="shared" si="33"/>
        <v>0.29464571150575258</v>
      </c>
      <c r="AF304" s="3">
        <f t="shared" si="33"/>
        <v>0.2978320246727677</v>
      </c>
      <c r="AG304" s="3"/>
    </row>
    <row r="305" spans="1:33" ht="14.5" x14ac:dyDescent="0.35">
      <c r="A305" s="1">
        <v>43454</v>
      </c>
      <c r="B305" s="3">
        <v>1.7269725873210601E-2</v>
      </c>
      <c r="C305" s="4">
        <v>1.6623193398118019E-2</v>
      </c>
      <c r="D305" s="4">
        <v>2.0399453118443489E-2</v>
      </c>
      <c r="E305" s="3">
        <f>VLOOKUP(A305,'[1]DJIA (H=1)'!$A$1:$F$5557,6)</f>
        <v>1.4606929974003618E-2</v>
      </c>
      <c r="F305" s="3">
        <f>VLOOKUP(A305,'[2]DJIA (H=1)'!$A$1:$G$5557,7)</f>
        <v>1.447691171034839E-2</v>
      </c>
      <c r="G305" s="4">
        <v>1.4925750846859631E-2</v>
      </c>
      <c r="H305" s="3">
        <v>1.465136382502171E-2</v>
      </c>
      <c r="J305" s="1">
        <v>43454</v>
      </c>
      <c r="K305" s="8">
        <f t="shared" si="31"/>
        <v>4.1800424134933967E-7</v>
      </c>
      <c r="L305" s="8">
        <f t="shared" si="31"/>
        <v>9.795192629553044E-6</v>
      </c>
      <c r="M305" s="8">
        <f t="shared" si="31"/>
        <v>7.0904820008335211E-6</v>
      </c>
      <c r="N305" s="8">
        <f t="shared" si="31"/>
        <v>7.7998109482837524E-6</v>
      </c>
      <c r="O305" s="8">
        <f t="shared" si="31"/>
        <v>5.49421892415703E-6</v>
      </c>
      <c r="P305" s="8">
        <f t="shared" si="31"/>
        <v>6.8558198153959253E-6</v>
      </c>
      <c r="Q305" s="8"/>
      <c r="R305" s="9">
        <v>41842</v>
      </c>
      <c r="S305" s="3">
        <f t="shared" si="34"/>
        <v>6.465324750925816E-4</v>
      </c>
      <c r="T305" s="3">
        <f t="shared" si="34"/>
        <v>3.1297272452328884E-3</v>
      </c>
      <c r="U305" s="3">
        <f t="shared" si="34"/>
        <v>2.6627958992069822E-3</v>
      </c>
      <c r="V305" s="3">
        <f t="shared" si="32"/>
        <v>2.7928141628622109E-3</v>
      </c>
      <c r="W305" s="3">
        <f t="shared" si="32"/>
        <v>2.3439750263509699E-3</v>
      </c>
      <c r="X305" s="3">
        <f t="shared" si="32"/>
        <v>2.6183620481888912E-3</v>
      </c>
      <c r="Z305" s="9">
        <v>41842</v>
      </c>
      <c r="AA305" s="3">
        <f t="shared" si="35"/>
        <v>7.3729172019798561E-4</v>
      </c>
      <c r="AB305" s="3">
        <f t="shared" si="35"/>
        <v>1.3130958398381853E-2</v>
      </c>
      <c r="AC305" s="3">
        <f t="shared" si="35"/>
        <v>1.4837805391663128E-2</v>
      </c>
      <c r="AD305" s="3">
        <f t="shared" si="33"/>
        <v>1.6515116644000072E-2</v>
      </c>
      <c r="AE305" s="3">
        <f t="shared" si="33"/>
        <v>1.1175299518137782E-2</v>
      </c>
      <c r="AF305" s="3">
        <f t="shared" si="33"/>
        <v>1.4289553909292207E-2</v>
      </c>
      <c r="AG305" s="3"/>
    </row>
    <row r="306" spans="1:33" ht="14.5" x14ac:dyDescent="0.35">
      <c r="A306" s="1">
        <v>43455</v>
      </c>
      <c r="B306" s="3">
        <v>2.43628239350424E-2</v>
      </c>
      <c r="C306" s="4">
        <v>1.6253853216767311E-2</v>
      </c>
      <c r="D306" s="4">
        <v>1.835198700428009E-2</v>
      </c>
      <c r="E306" s="3">
        <f>VLOOKUP(A306,'[1]DJIA (H=1)'!$A$1:$F$5557,6)</f>
        <v>1.4942802146607301E-2</v>
      </c>
      <c r="F306" s="3">
        <f>VLOOKUP(A306,'[2]DJIA (H=1)'!$A$1:$G$5557,7)</f>
        <v>1.4936671792460937E-2</v>
      </c>
      <c r="G306" s="4">
        <v>1.5194515284276511E-2</v>
      </c>
      <c r="H306" s="3">
        <v>1.4898798611094589E-2</v>
      </c>
      <c r="J306" s="1">
        <v>43455</v>
      </c>
      <c r="K306" s="8">
        <f t="shared" si="31"/>
        <v>6.5755406109842813E-5</v>
      </c>
      <c r="L306" s="8">
        <f t="shared" si="31"/>
        <v>3.6130160608216059E-5</v>
      </c>
      <c r="M306" s="8">
        <f t="shared" si="31"/>
        <v>8.8736810494591999E-5</v>
      </c>
      <c r="N306" s="8">
        <f t="shared" si="31"/>
        <v>8.8852344215093097E-5</v>
      </c>
      <c r="O306" s="8">
        <f t="shared" si="31"/>
        <v>8.4057883515708645E-5</v>
      </c>
      <c r="P306" s="8">
        <f t="shared" si="31"/>
        <v>8.956777533232546E-5</v>
      </c>
      <c r="Q306" s="8"/>
      <c r="R306" s="9">
        <v>41843</v>
      </c>
      <c r="S306" s="3">
        <f t="shared" si="34"/>
        <v>8.1089707182750888E-3</v>
      </c>
      <c r="T306" s="3">
        <f t="shared" si="34"/>
        <v>6.0108369307623095E-3</v>
      </c>
      <c r="U306" s="3">
        <f t="shared" si="34"/>
        <v>9.4200217884350991E-3</v>
      </c>
      <c r="V306" s="3">
        <f t="shared" si="32"/>
        <v>9.4261521425814624E-3</v>
      </c>
      <c r="W306" s="3">
        <f t="shared" si="32"/>
        <v>9.1683086507658891E-3</v>
      </c>
      <c r="X306" s="3">
        <f t="shared" si="32"/>
        <v>9.4640253239478105E-3</v>
      </c>
      <c r="Z306" s="9">
        <v>41843</v>
      </c>
      <c r="AA306" s="3">
        <f t="shared" si="35"/>
        <v>9.4166924590626699E-2</v>
      </c>
      <c r="AB306" s="3">
        <f t="shared" si="35"/>
        <v>4.4210070122590039E-2</v>
      </c>
      <c r="AC306" s="3">
        <f t="shared" si="35"/>
        <v>0.14157666884565745</v>
      </c>
      <c r="AD306" s="3">
        <f t="shared" si="33"/>
        <v>0.14183548590491823</v>
      </c>
      <c r="AE306" s="3">
        <f t="shared" si="33"/>
        <v>0.13127209298727571</v>
      </c>
      <c r="AF306" s="3">
        <f t="shared" si="33"/>
        <v>0.14344292112121204</v>
      </c>
      <c r="AG306" s="3"/>
    </row>
    <row r="307" spans="1:33" ht="14.5" x14ac:dyDescent="0.35">
      <c r="A307" s="1">
        <v>43458</v>
      </c>
      <c r="B307" s="3">
        <v>1.16845830791779E-2</v>
      </c>
      <c r="C307" s="4">
        <v>1.230593211948872E-2</v>
      </c>
      <c r="D307" s="4">
        <v>1.413778401911259E-2</v>
      </c>
      <c r="E307" s="3">
        <f>VLOOKUP(A307,'[1]DJIA (H=1)'!$A$1:$F$5557,6)</f>
        <v>1.7357410286314493E-2</v>
      </c>
      <c r="F307" s="3">
        <f>VLOOKUP(A307,'[2]DJIA (H=1)'!$A$1:$G$5557,7)</f>
        <v>1.7334103109127988E-2</v>
      </c>
      <c r="G307" s="4">
        <v>1.7850713424247169E-2</v>
      </c>
      <c r="H307" s="3">
        <v>1.727895973116839E-2</v>
      </c>
      <c r="J307" s="1">
        <v>43458</v>
      </c>
      <c r="K307" s="8">
        <f t="shared" si="31"/>
        <v>3.8607462989517594E-7</v>
      </c>
      <c r="L307" s="8">
        <f t="shared" si="31"/>
        <v>6.018194851696446E-6</v>
      </c>
      <c r="M307" s="8">
        <f t="shared" si="31"/>
        <v>3.2180968522029151E-5</v>
      </c>
      <c r="N307" s="8">
        <f t="shared" si="31"/>
        <v>3.1917076568807236E-5</v>
      </c>
      <c r="O307" s="8">
        <f t="shared" si="31"/>
        <v>3.8021163432384061E-5</v>
      </c>
      <c r="P307" s="8">
        <f t="shared" si="31"/>
        <v>3.1297050124336317E-5</v>
      </c>
      <c r="Q307" s="8"/>
      <c r="R307" s="9">
        <v>41844</v>
      </c>
      <c r="S307" s="3">
        <f t="shared" si="34"/>
        <v>6.2134904031081913E-4</v>
      </c>
      <c r="T307" s="3">
        <f t="shared" si="34"/>
        <v>2.45320093993469E-3</v>
      </c>
      <c r="U307" s="3">
        <f t="shared" si="34"/>
        <v>5.6728272071365927E-3</v>
      </c>
      <c r="V307" s="3">
        <f t="shared" si="32"/>
        <v>5.6495200299500874E-3</v>
      </c>
      <c r="W307" s="3">
        <f t="shared" si="32"/>
        <v>6.1661303450692689E-3</v>
      </c>
      <c r="X307" s="3">
        <f t="shared" si="32"/>
        <v>5.5943766519904892E-3</v>
      </c>
      <c r="Z307" s="9">
        <v>41844</v>
      </c>
      <c r="AA307" s="3">
        <f t="shared" si="35"/>
        <v>1.3193142715710593E-3</v>
      </c>
      <c r="AB307" s="3">
        <f t="shared" si="35"/>
        <v>1.7059748401132779E-2</v>
      </c>
      <c r="AC307" s="3">
        <f t="shared" si="35"/>
        <v>6.8924718197516999E-2</v>
      </c>
      <c r="AD307" s="3">
        <f t="shared" si="33"/>
        <v>6.8486177960765282E-2</v>
      </c>
      <c r="AE307" s="3">
        <f t="shared" si="33"/>
        <v>7.8345517870277659E-2</v>
      </c>
      <c r="AF307" s="3">
        <f t="shared" si="33"/>
        <v>6.7451133544332187E-2</v>
      </c>
      <c r="AG307" s="3"/>
    </row>
    <row r="308" spans="1:33" ht="14.5" x14ac:dyDescent="0.35">
      <c r="A308" s="1">
        <v>43460</v>
      </c>
      <c r="B308" s="3">
        <v>2.47040310416871E-2</v>
      </c>
      <c r="C308" s="4">
        <v>1.32764270529151E-2</v>
      </c>
      <c r="D308" s="4">
        <v>1.3976403512060641E-2</v>
      </c>
      <c r="E308" s="3">
        <f>VLOOKUP(A308,'[1]DJIA (H=1)'!$A$1:$F$5557,6)</f>
        <v>1.5300953479255579E-2</v>
      </c>
      <c r="F308" s="3">
        <f>VLOOKUP(A308,'[2]DJIA (H=1)'!$A$1:$G$5557,7)</f>
        <v>1.5038581895528327E-2</v>
      </c>
      <c r="G308" s="4">
        <v>1.5290571565820039E-2</v>
      </c>
      <c r="H308" s="3">
        <v>1.517874689936563E-2</v>
      </c>
      <c r="J308" s="1">
        <v>43460</v>
      </c>
      <c r="K308" s="8">
        <f t="shared" si="31"/>
        <v>1.3059013292419773E-4</v>
      </c>
      <c r="L308" s="8">
        <f t="shared" si="31"/>
        <v>1.1508199241439948E-4</v>
      </c>
      <c r="M308" s="8">
        <f t="shared" si="31"/>
        <v>8.8417867645103107E-5</v>
      </c>
      <c r="N308" s="8">
        <f t="shared" si="31"/>
        <v>9.3420907196981338E-5</v>
      </c>
      <c r="O308" s="8">
        <f t="shared" si="31"/>
        <v>8.8613219303791341E-5</v>
      </c>
      <c r="P308" s="8">
        <f t="shared" si="31"/>
        <v>9.0731037991960837E-5</v>
      </c>
      <c r="Q308" s="8"/>
      <c r="R308" s="9">
        <v>41845</v>
      </c>
      <c r="S308" s="3">
        <f t="shared" si="34"/>
        <v>1.1427603988772E-2</v>
      </c>
      <c r="T308" s="3">
        <f t="shared" si="34"/>
        <v>1.0727627529626459E-2</v>
      </c>
      <c r="U308" s="3">
        <f t="shared" si="34"/>
        <v>9.4030775624315208E-3</v>
      </c>
      <c r="V308" s="3">
        <f t="shared" si="32"/>
        <v>9.6654491461587722E-3</v>
      </c>
      <c r="W308" s="3">
        <f t="shared" si="32"/>
        <v>9.4134594758670601E-3</v>
      </c>
      <c r="X308" s="3">
        <f t="shared" si="32"/>
        <v>9.525284142321469E-3</v>
      </c>
      <c r="Z308" s="9">
        <v>41845</v>
      </c>
      <c r="AA308" s="3">
        <f t="shared" si="35"/>
        <v>0.23976755955542606</v>
      </c>
      <c r="AB308" s="3">
        <f t="shared" si="35"/>
        <v>0.19795680522809045</v>
      </c>
      <c r="AC308" s="3">
        <f t="shared" si="35"/>
        <v>0.13549065023350315</v>
      </c>
      <c r="AD308" s="3">
        <f t="shared" si="33"/>
        <v>0.14636273952858225</v>
      </c>
      <c r="AE308" s="3">
        <f t="shared" si="33"/>
        <v>0.13590813914693811</v>
      </c>
      <c r="AF308" s="3">
        <f t="shared" si="33"/>
        <v>0.14047066581242262</v>
      </c>
      <c r="AG308" s="3"/>
    </row>
    <row r="309" spans="1:33" ht="14.5" x14ac:dyDescent="0.35">
      <c r="A309" s="1">
        <v>43461</v>
      </c>
      <c r="B309" s="3">
        <v>2.6849180094232199E-2</v>
      </c>
      <c r="C309" s="4">
        <v>1.4206103980541229E-2</v>
      </c>
      <c r="D309" s="4">
        <v>1.3871327042579649E-2</v>
      </c>
      <c r="E309" s="3">
        <f>VLOOKUP(A309,'[1]DJIA (H=1)'!$A$1:$F$5557,6)</f>
        <v>1.8311555452642264E-2</v>
      </c>
      <c r="F309" s="3">
        <f>VLOOKUP(A309,'[2]DJIA (H=1)'!$A$1:$G$5557,7)</f>
        <v>1.7893850205833995E-2</v>
      </c>
      <c r="G309" s="4">
        <v>1.8500963904040012E-2</v>
      </c>
      <c r="H309" s="3">
        <v>1.8200455728340521E-2</v>
      </c>
      <c r="J309" s="1">
        <v>43461</v>
      </c>
      <c r="K309" s="8">
        <f t="shared" si="31"/>
        <v>1.5984737361658314E-4</v>
      </c>
      <c r="L309" s="8">
        <f t="shared" si="31"/>
        <v>1.684246698302874E-4</v>
      </c>
      <c r="M309" s="8">
        <f t="shared" si="31"/>
        <v>7.2891034520683665E-5</v>
      </c>
      <c r="N309" s="8">
        <f t="shared" si="31"/>
        <v>8.0197933410038177E-5</v>
      </c>
      <c r="O309" s="8">
        <f t="shared" si="31"/>
        <v>6.9692713558186953E-5</v>
      </c>
      <c r="P309" s="8">
        <f t="shared" si="31"/>
        <v>7.4800433157168407E-5</v>
      </c>
      <c r="Q309" s="8"/>
      <c r="R309" s="9">
        <v>41848</v>
      </c>
      <c r="S309" s="3">
        <f t="shared" si="34"/>
        <v>1.2643076113690969E-2</v>
      </c>
      <c r="T309" s="3">
        <f t="shared" si="34"/>
        <v>1.297785305165255E-2</v>
      </c>
      <c r="U309" s="3">
        <f t="shared" si="34"/>
        <v>8.5376246415899346E-3</v>
      </c>
      <c r="V309" s="3">
        <f t="shared" si="32"/>
        <v>8.9553298883982037E-3</v>
      </c>
      <c r="W309" s="3">
        <f t="shared" si="32"/>
        <v>8.348216190192187E-3</v>
      </c>
      <c r="X309" s="3">
        <f t="shared" si="32"/>
        <v>8.6487243658916781E-3</v>
      </c>
      <c r="Z309" s="9">
        <v>41848</v>
      </c>
      <c r="AA309" s="3">
        <f t="shared" si="35"/>
        <v>0.25341135622037614</v>
      </c>
      <c r="AB309" s="3">
        <f t="shared" si="35"/>
        <v>0.27517705022680516</v>
      </c>
      <c r="AC309" s="3">
        <f t="shared" si="35"/>
        <v>8.3539481066398968E-2</v>
      </c>
      <c r="AD309" s="3">
        <f t="shared" si="33"/>
        <v>9.4691508395410739E-2</v>
      </c>
      <c r="AE309" s="3">
        <f t="shared" si="33"/>
        <v>7.8818968411669577E-2</v>
      </c>
      <c r="AF309" s="3">
        <f t="shared" si="33"/>
        <v>8.6404086480541098E-2</v>
      </c>
      <c r="AG309" s="3"/>
    </row>
    <row r="310" spans="1:33" ht="14.5" x14ac:dyDescent="0.35">
      <c r="A310" s="1">
        <v>43462</v>
      </c>
      <c r="B310" s="3">
        <v>1.14815546055866E-2</v>
      </c>
      <c r="C310" s="4">
        <v>1.441544946283102E-2</v>
      </c>
      <c r="D310" s="4">
        <v>1.1759070679545401E-2</v>
      </c>
      <c r="E310" s="3">
        <f>VLOOKUP(A310,'[1]DJIA (H=1)'!$A$1:$F$5557,6)</f>
        <v>1.9129065527339405E-2</v>
      </c>
      <c r="F310" s="3">
        <f>VLOOKUP(A310,'[2]DJIA (H=1)'!$A$1:$G$5557,7)</f>
        <v>1.8656627221179955E-2</v>
      </c>
      <c r="G310" s="4">
        <v>1.932229095132525E-2</v>
      </c>
      <c r="H310" s="3">
        <v>1.903238666590993E-2</v>
      </c>
      <c r="J310" s="1">
        <v>43462</v>
      </c>
      <c r="K310" s="8">
        <f t="shared" si="31"/>
        <v>8.6077390333652603E-6</v>
      </c>
      <c r="L310" s="8">
        <f t="shared" si="31"/>
        <v>7.7015171305506761E-8</v>
      </c>
      <c r="M310" s="8">
        <f t="shared" si="31"/>
        <v>5.8484423298328448E-5</v>
      </c>
      <c r="N310" s="8">
        <f t="shared" si="31"/>
        <v>5.148166703903767E-5</v>
      </c>
      <c r="O310" s="8">
        <f t="shared" si="31"/>
        <v>6.1477146443387088E-5</v>
      </c>
      <c r="P310" s="8">
        <f t="shared" si="31"/>
        <v>5.7015064803206667E-5</v>
      </c>
      <c r="Q310" s="8"/>
      <c r="R310" s="9">
        <v>41849</v>
      </c>
      <c r="S310" s="3">
        <f t="shared" si="34"/>
        <v>2.9338948572444207E-3</v>
      </c>
      <c r="T310" s="3">
        <f t="shared" si="34"/>
        <v>2.7751607395880111E-4</v>
      </c>
      <c r="U310" s="3">
        <f t="shared" si="34"/>
        <v>7.6475109217528058E-3</v>
      </c>
      <c r="V310" s="3">
        <f t="shared" si="32"/>
        <v>7.1750726155933552E-3</v>
      </c>
      <c r="W310" s="3">
        <f t="shared" si="32"/>
        <v>7.8407363457386504E-3</v>
      </c>
      <c r="X310" s="3">
        <f t="shared" si="32"/>
        <v>7.55083206032333E-3</v>
      </c>
      <c r="Z310" s="9">
        <v>41849</v>
      </c>
      <c r="AA310" s="3">
        <f t="shared" si="35"/>
        <v>2.4034369139234624E-2</v>
      </c>
      <c r="AB310" s="3">
        <f t="shared" si="35"/>
        <v>2.8294458645961029E-4</v>
      </c>
      <c r="AC310" s="3">
        <f t="shared" si="35"/>
        <v>0.1106822661732294</v>
      </c>
      <c r="AD310" s="3">
        <f t="shared" si="33"/>
        <v>0.10087389874200792</v>
      </c>
      <c r="AE310" s="3">
        <f t="shared" si="33"/>
        <v>0.11473050403865059</v>
      </c>
      <c r="AF310" s="3">
        <f t="shared" si="33"/>
        <v>0.10866433616163307</v>
      </c>
      <c r="AG310" s="3"/>
    </row>
    <row r="311" spans="1:33" ht="14.5" x14ac:dyDescent="0.35">
      <c r="A311" s="1">
        <v>43465</v>
      </c>
      <c r="B311" s="3">
        <v>6.10422880975575E-3</v>
      </c>
      <c r="C311" s="4">
        <v>1.150181703269482E-2</v>
      </c>
      <c r="D311" s="4">
        <v>1.2204146943986419E-2</v>
      </c>
      <c r="E311" s="3">
        <f>VLOOKUP(A311,'[1]DJIA (H=1)'!$A$1:$F$5557,6)</f>
        <v>1.6696938313215066E-2</v>
      </c>
      <c r="F311" s="3">
        <f>VLOOKUP(A311,'[2]DJIA (H=1)'!$A$1:$G$5557,7)</f>
        <v>1.6486162306363572E-2</v>
      </c>
      <c r="G311" s="4">
        <v>1.668805738097813E-2</v>
      </c>
      <c r="H311" s="3">
        <v>1.656495919121858E-2</v>
      </c>
      <c r="J311" s="1">
        <v>43465</v>
      </c>
      <c r="K311" s="8">
        <f t="shared" si="31"/>
        <v>2.9133958624410548E-5</v>
      </c>
      <c r="L311" s="8">
        <f t="shared" si="31"/>
        <v>3.7209001244316169E-5</v>
      </c>
      <c r="M311" s="8">
        <f t="shared" si="31"/>
        <v>1.1220549462467732E-4</v>
      </c>
      <c r="N311" s="8">
        <f t="shared" si="31"/>
        <v>1.0778454312798751E-4</v>
      </c>
      <c r="O311" s="8">
        <f t="shared" si="31"/>
        <v>1.1201742722502316E-4</v>
      </c>
      <c r="P311" s="8">
        <f t="shared" si="31"/>
        <v>1.0942688011365947E-4</v>
      </c>
      <c r="Q311" s="8"/>
      <c r="R311" s="9">
        <v>41850</v>
      </c>
      <c r="S311" s="3">
        <f t="shared" si="34"/>
        <v>5.39758822293907E-3</v>
      </c>
      <c r="T311" s="3">
        <f t="shared" si="34"/>
        <v>6.0999181342306693E-3</v>
      </c>
      <c r="U311" s="3">
        <f t="shared" si="34"/>
        <v>1.0592709503459316E-2</v>
      </c>
      <c r="V311" s="3">
        <f t="shared" si="32"/>
        <v>1.0381933496607822E-2</v>
      </c>
      <c r="W311" s="3">
        <f t="shared" si="32"/>
        <v>1.058382857122238E-2</v>
      </c>
      <c r="X311" s="3">
        <f t="shared" si="32"/>
        <v>1.046073038146283E-2</v>
      </c>
      <c r="Z311" s="9">
        <v>41850</v>
      </c>
      <c r="AA311" s="3">
        <f t="shared" si="35"/>
        <v>0.16424189737652162</v>
      </c>
      <c r="AB311" s="3">
        <f t="shared" si="35"/>
        <v>0.1929706359267005</v>
      </c>
      <c r="AC311" s="3">
        <f t="shared" si="35"/>
        <v>0.37183329802090936</v>
      </c>
      <c r="AD311" s="3">
        <f t="shared" si="33"/>
        <v>0.36380338466460937</v>
      </c>
      <c r="AE311" s="3">
        <f t="shared" si="33"/>
        <v>0.37149582359692923</v>
      </c>
      <c r="AF311" s="3">
        <f t="shared" si="33"/>
        <v>0.36681028979892139</v>
      </c>
      <c r="AG311" s="3"/>
    </row>
    <row r="312" spans="1:33" ht="14.5" x14ac:dyDescent="0.35">
      <c r="A312" s="1">
        <v>43467</v>
      </c>
      <c r="B312" s="3">
        <v>1.6777423819160801E-2</v>
      </c>
      <c r="C312" s="4">
        <v>1.5381972305476671E-2</v>
      </c>
      <c r="D312" s="4">
        <v>1.2216713279485701E-2</v>
      </c>
      <c r="E312" s="3">
        <f>VLOOKUP(A312,'[1]DJIA (H=1)'!$A$1:$F$5557,6)</f>
        <v>1.4051817947250562E-2</v>
      </c>
      <c r="F312" s="3">
        <f>VLOOKUP(A312,'[2]DJIA (H=1)'!$A$1:$G$5557,7)</f>
        <v>1.3980100385678046E-2</v>
      </c>
      <c r="G312" s="4">
        <v>1.3895236272659079E-2</v>
      </c>
      <c r="H312" s="3">
        <v>1.401024554651931E-2</v>
      </c>
      <c r="J312" s="1">
        <v>43467</v>
      </c>
      <c r="K312" s="8">
        <f t="shared" si="31"/>
        <v>1.9472849270433313E-6</v>
      </c>
      <c r="L312" s="8">
        <f t="shared" si="31"/>
        <v>2.0800080626703546E-5</v>
      </c>
      <c r="M312" s="8">
        <f t="shared" si="31"/>
        <v>7.4289273689915752E-6</v>
      </c>
      <c r="N312" s="8">
        <f t="shared" si="31"/>
        <v>7.8250183915117535E-6</v>
      </c>
      <c r="O312" s="8">
        <f t="shared" si="31"/>
        <v>8.3070050532096159E-6</v>
      </c>
      <c r="P312" s="8">
        <f t="shared" si="31"/>
        <v>7.6572755925791477E-6</v>
      </c>
      <c r="Q312" s="8"/>
      <c r="R312" s="9">
        <v>41851</v>
      </c>
      <c r="S312" s="3">
        <f t="shared" si="34"/>
        <v>1.3954515136841306E-3</v>
      </c>
      <c r="T312" s="3">
        <f t="shared" si="34"/>
        <v>4.5607105396751006E-3</v>
      </c>
      <c r="U312" s="3">
        <f t="shared" si="34"/>
        <v>2.7256058719102392E-3</v>
      </c>
      <c r="V312" s="3">
        <f t="shared" si="32"/>
        <v>2.7973234334827558E-3</v>
      </c>
      <c r="W312" s="3">
        <f t="shared" si="32"/>
        <v>2.8821875465017219E-3</v>
      </c>
      <c r="X312" s="3">
        <f t="shared" si="32"/>
        <v>2.7671782726414913E-3</v>
      </c>
      <c r="Z312" s="9">
        <v>41851</v>
      </c>
      <c r="AA312" s="3">
        <f t="shared" si="35"/>
        <v>3.8819658854059025E-3</v>
      </c>
      <c r="AB312" s="3">
        <f t="shared" si="35"/>
        <v>5.6088102875750501E-2</v>
      </c>
      <c r="AC312" s="3">
        <f t="shared" si="35"/>
        <v>1.6685818988888101E-2</v>
      </c>
      <c r="AD312" s="3">
        <f t="shared" si="33"/>
        <v>1.7693984456897738E-2</v>
      </c>
      <c r="AE312" s="3">
        <f t="shared" si="33"/>
        <v>1.8934613572167747E-2</v>
      </c>
      <c r="AF312" s="3">
        <f t="shared" si="33"/>
        <v>1.7265771758311343E-2</v>
      </c>
      <c r="AG312" s="3"/>
    </row>
    <row r="313" spans="1:33" ht="14.5" x14ac:dyDescent="0.35">
      <c r="A313" s="1">
        <v>43468</v>
      </c>
      <c r="B313" s="3">
        <v>1.2728715834451799E-2</v>
      </c>
      <c r="C313" s="4">
        <v>1.2966840527951721E-2</v>
      </c>
      <c r="D313" s="4">
        <v>1.14508680999279E-2</v>
      </c>
      <c r="E313" s="3">
        <f>VLOOKUP(A313,'[1]DJIA (H=1)'!$A$1:$F$5557,6)</f>
        <v>1.5993440433277113E-2</v>
      </c>
      <c r="F313" s="3">
        <f>VLOOKUP(A313,'[2]DJIA (H=1)'!$A$1:$G$5557,7)</f>
        <v>1.6060874949075078E-2</v>
      </c>
      <c r="G313" s="4">
        <v>1.6180541224207382E-2</v>
      </c>
      <c r="H313" s="3">
        <v>1.5978928876444209E-2</v>
      </c>
      <c r="J313" s="1">
        <v>43468</v>
      </c>
      <c r="K313" s="8">
        <f t="shared" si="31"/>
        <v>5.6703369654431654E-8</v>
      </c>
      <c r="L313" s="8">
        <f t="shared" si="31"/>
        <v>1.6328948326278602E-6</v>
      </c>
      <c r="M313" s="8">
        <f t="shared" si="31"/>
        <v>1.0658426706175108E-5</v>
      </c>
      <c r="N313" s="8">
        <f t="shared" si="31"/>
        <v>1.1103284365166995E-5</v>
      </c>
      <c r="O313" s="8">
        <f t="shared" si="31"/>
        <v>1.1915098521361278E-5</v>
      </c>
      <c r="P313" s="8">
        <f t="shared" si="31"/>
        <v>1.0563884818337553E-5</v>
      </c>
      <c r="Q313" s="8"/>
      <c r="R313" s="9">
        <v>41852</v>
      </c>
      <c r="S313" s="3">
        <f t="shared" si="34"/>
        <v>2.381246934999217E-4</v>
      </c>
      <c r="T313" s="3">
        <f t="shared" si="34"/>
        <v>1.2778477345238987E-3</v>
      </c>
      <c r="U313" s="3">
        <f t="shared" si="34"/>
        <v>3.2647245988253141E-3</v>
      </c>
      <c r="V313" s="3">
        <f t="shared" si="32"/>
        <v>3.3321591146232791E-3</v>
      </c>
      <c r="W313" s="3">
        <f t="shared" si="32"/>
        <v>3.4518253897555824E-3</v>
      </c>
      <c r="X313" s="3">
        <f t="shared" si="32"/>
        <v>3.2502130419924096E-3</v>
      </c>
      <c r="Z313" s="9">
        <v>41852</v>
      </c>
      <c r="AA313" s="3">
        <f t="shared" si="35"/>
        <v>1.7071379879429749E-4</v>
      </c>
      <c r="AB313" s="3">
        <f t="shared" si="35"/>
        <v>5.798974893950648E-3</v>
      </c>
      <c r="AC313" s="3">
        <f t="shared" si="35"/>
        <v>2.418916010350558E-2</v>
      </c>
      <c r="AD313" s="3">
        <f t="shared" si="33"/>
        <v>2.5055072091498154E-2</v>
      </c>
      <c r="AE313" s="3">
        <f t="shared" si="33"/>
        <v>2.6616944034648204E-2</v>
      </c>
      <c r="AF313" s="3">
        <f t="shared" si="33"/>
        <v>2.4004188772797308E-2</v>
      </c>
      <c r="AG313" s="3"/>
    </row>
    <row r="314" spans="1:33" ht="14.5" x14ac:dyDescent="0.35">
      <c r="A314" s="1">
        <v>43469</v>
      </c>
      <c r="B314" s="3">
        <v>1.5681769500934299E-2</v>
      </c>
      <c r="C314" s="4">
        <v>1.06912087649107E-2</v>
      </c>
      <c r="D314" s="4">
        <v>1.045430824160576E-2</v>
      </c>
      <c r="E314" s="3">
        <f>VLOOKUP(A314,'[1]DJIA (H=1)'!$A$1:$F$5557,6)</f>
        <v>1.4288564455171519E-2</v>
      </c>
      <c r="F314" s="3">
        <f>VLOOKUP(A314,'[2]DJIA (H=1)'!$A$1:$G$5557,7)</f>
        <v>1.462568876002401E-2</v>
      </c>
      <c r="G314" s="4">
        <v>1.4309621622329551E-2</v>
      </c>
      <c r="H314" s="3">
        <v>1.4339578606445059E-2</v>
      </c>
      <c r="J314" s="1">
        <v>43469</v>
      </c>
      <c r="K314" s="8">
        <f t="shared" si="31"/>
        <v>2.4905696459940412E-5</v>
      </c>
      <c r="L314" s="8">
        <f t="shared" si="31"/>
        <v>2.7326351217780711E-5</v>
      </c>
      <c r="M314" s="8">
        <f t="shared" si="31"/>
        <v>1.9410202995388715E-6</v>
      </c>
      <c r="N314" s="8">
        <f t="shared" ref="N314:P377" si="36">($B314-F314)^2</f>
        <v>1.1153065313216248E-6</v>
      </c>
      <c r="O314" s="8">
        <f t="shared" si="36"/>
        <v>1.8827898007595121E-6</v>
      </c>
      <c r="P314" s="8">
        <f t="shared" si="36"/>
        <v>1.8014763972498252E-6</v>
      </c>
      <c r="Q314" s="8"/>
      <c r="R314" s="9">
        <v>41855</v>
      </c>
      <c r="S314" s="3">
        <f t="shared" si="34"/>
        <v>4.9905607360235995E-3</v>
      </c>
      <c r="T314" s="3">
        <f t="shared" si="34"/>
        <v>5.2274612593285388E-3</v>
      </c>
      <c r="U314" s="3">
        <f t="shared" si="34"/>
        <v>1.3932050457627805E-3</v>
      </c>
      <c r="V314" s="3">
        <f t="shared" si="32"/>
        <v>1.0560807409102889E-3</v>
      </c>
      <c r="W314" s="3">
        <f t="shared" si="32"/>
        <v>1.3721478786047486E-3</v>
      </c>
      <c r="X314" s="3">
        <f t="shared" si="32"/>
        <v>1.3421908944892397E-3</v>
      </c>
      <c r="Z314" s="9">
        <v>41855</v>
      </c>
      <c r="AA314" s="3">
        <f t="shared" si="35"/>
        <v>8.3713999608154843E-2</v>
      </c>
      <c r="AB314" s="3">
        <f t="shared" si="35"/>
        <v>9.4544685128401307E-2</v>
      </c>
      <c r="AC314" s="3">
        <f t="shared" si="35"/>
        <v>4.4655693342385838E-3</v>
      </c>
      <c r="AD314" s="3">
        <f t="shared" si="33"/>
        <v>2.4878757037685162E-3</v>
      </c>
      <c r="AE314" s="3">
        <f t="shared" si="33"/>
        <v>4.3231708425128801E-3</v>
      </c>
      <c r="AF314" s="3">
        <f t="shared" si="33"/>
        <v>4.1250313957941209E-3</v>
      </c>
      <c r="AG314" s="3"/>
    </row>
    <row r="315" spans="1:33" ht="14.5" x14ac:dyDescent="0.35">
      <c r="A315" s="1">
        <v>43472</v>
      </c>
      <c r="B315" s="3">
        <v>1.08217823085112E-2</v>
      </c>
      <c r="C315" s="4">
        <v>1.1058676987886431E-2</v>
      </c>
      <c r="D315" s="4">
        <v>8.7701724842190742E-3</v>
      </c>
      <c r="E315" s="3">
        <f>VLOOKUP(A315,'[1]DJIA (H=1)'!$A$1:$F$5557,6)</f>
        <v>1.3571519306308589E-2</v>
      </c>
      <c r="F315" s="3">
        <f>VLOOKUP(A315,'[2]DJIA (H=1)'!$A$1:$G$5557,7)</f>
        <v>1.379108774079384E-2</v>
      </c>
      <c r="G315" s="4">
        <v>1.350588799986218E-2</v>
      </c>
      <c r="H315" s="3">
        <v>1.372170244381209E-2</v>
      </c>
      <c r="J315" s="1">
        <v>43472</v>
      </c>
      <c r="K315" s="8">
        <f t="shared" ref="K315:P378" si="37">($B315-C315)^2</f>
        <v>5.6119089116293527E-8</v>
      </c>
      <c r="L315" s="8">
        <f t="shared" si="37"/>
        <v>4.2091028711319652E-6</v>
      </c>
      <c r="M315" s="8">
        <f t="shared" si="37"/>
        <v>7.5610535570557978E-6</v>
      </c>
      <c r="N315" s="8">
        <f t="shared" si="36"/>
        <v>8.8167747501831989E-6</v>
      </c>
      <c r="O315" s="8">
        <f t="shared" si="36"/>
        <v>7.2044233623427263E-6</v>
      </c>
      <c r="P315" s="8">
        <f t="shared" si="36"/>
        <v>8.4095367911235362E-6</v>
      </c>
      <c r="Q315" s="8"/>
      <c r="R315" s="9">
        <v>41856</v>
      </c>
      <c r="S315" s="3">
        <f t="shared" si="34"/>
        <v>2.3689467937523107E-4</v>
      </c>
      <c r="T315" s="3">
        <f t="shared" si="34"/>
        <v>2.0516098242921253E-3</v>
      </c>
      <c r="U315" s="3">
        <f t="shared" si="34"/>
        <v>2.749736997797389E-3</v>
      </c>
      <c r="V315" s="3">
        <f t="shared" si="32"/>
        <v>2.9693054322826404E-3</v>
      </c>
      <c r="W315" s="3">
        <f t="shared" si="32"/>
        <v>2.6841056913509808E-3</v>
      </c>
      <c r="X315" s="3">
        <f t="shared" si="32"/>
        <v>2.8999201353008906E-3</v>
      </c>
      <c r="Z315" s="9">
        <v>41856</v>
      </c>
      <c r="AA315" s="3">
        <f t="shared" si="35"/>
        <v>2.3277296523560587E-4</v>
      </c>
      <c r="AB315" s="3">
        <f t="shared" si="35"/>
        <v>2.3725875177115885E-2</v>
      </c>
      <c r="AC315" s="3">
        <f t="shared" si="35"/>
        <v>2.3801599638980653E-2</v>
      </c>
      <c r="AD315" s="3">
        <f t="shared" si="33"/>
        <v>2.7155475859368172E-2</v>
      </c>
      <c r="AE315" s="3">
        <f t="shared" si="33"/>
        <v>2.2828789639683045E-2</v>
      </c>
      <c r="AF315" s="3">
        <f t="shared" si="33"/>
        <v>2.607949856808256E-2</v>
      </c>
      <c r="AG315" s="3"/>
    </row>
    <row r="316" spans="1:33" ht="14.5" x14ac:dyDescent="0.35">
      <c r="A316" s="1">
        <v>43473</v>
      </c>
      <c r="B316" s="3">
        <v>9.7656433876130693E-3</v>
      </c>
      <c r="C316" s="4">
        <v>8.5568837821483612E-3</v>
      </c>
      <c r="D316" s="4">
        <v>8.4046470001339912E-3</v>
      </c>
      <c r="E316" s="3">
        <f>VLOOKUP(A316,'[1]DJIA (H=1)'!$A$1:$F$5557,6)</f>
        <v>1.2891023055635008E-2</v>
      </c>
      <c r="F316" s="3">
        <f>VLOOKUP(A316,'[2]DJIA (H=1)'!$A$1:$G$5557,7)</f>
        <v>1.3093929426148489E-2</v>
      </c>
      <c r="G316" s="4">
        <v>1.269232497345131E-2</v>
      </c>
      <c r="H316" s="3">
        <v>1.3021162813022879E-2</v>
      </c>
      <c r="J316" s="1">
        <v>43473</v>
      </c>
      <c r="K316" s="8">
        <f t="shared" si="37"/>
        <v>1.4610997838031967E-6</v>
      </c>
      <c r="L316" s="8">
        <f t="shared" si="37"/>
        <v>1.8523111667311009E-6</v>
      </c>
      <c r="M316" s="8">
        <f t="shared" si="37"/>
        <v>9.7679980692849266E-6</v>
      </c>
      <c r="N316" s="8">
        <f t="shared" si="36"/>
        <v>1.1077487954309795E-5</v>
      </c>
      <c r="O316" s="8">
        <f t="shared" si="36"/>
        <v>8.5654651048846429E-6</v>
      </c>
      <c r="P316" s="8">
        <f t="shared" si="36"/>
        <v>1.0598406729220618E-5</v>
      </c>
      <c r="Q316" s="8"/>
      <c r="R316" s="9">
        <v>41857</v>
      </c>
      <c r="S316" s="3">
        <f t="shared" si="34"/>
        <v>1.2087596054647081E-3</v>
      </c>
      <c r="T316" s="3">
        <f t="shared" si="34"/>
        <v>1.3609963874790781E-3</v>
      </c>
      <c r="U316" s="3">
        <f t="shared" si="34"/>
        <v>3.1253796680219392E-3</v>
      </c>
      <c r="V316" s="3">
        <f t="shared" si="32"/>
        <v>3.3282860385354194E-3</v>
      </c>
      <c r="W316" s="3">
        <f t="shared" si="32"/>
        <v>2.9266815858382412E-3</v>
      </c>
      <c r="X316" s="3">
        <f t="shared" si="32"/>
        <v>3.2555194254098099E-3</v>
      </c>
      <c r="Z316" s="9">
        <v>41857</v>
      </c>
      <c r="AA316" s="3">
        <f t="shared" si="35"/>
        <v>9.1272902283361379E-3</v>
      </c>
      <c r="AB316" s="3">
        <f t="shared" si="35"/>
        <v>1.1848113288052575E-2</v>
      </c>
      <c r="AC316" s="3">
        <f t="shared" si="35"/>
        <v>3.5214523850297219E-2</v>
      </c>
      <c r="AD316" s="3">
        <f t="shared" si="33"/>
        <v>3.9092844239329239E-2</v>
      </c>
      <c r="AE316" s="3">
        <f t="shared" si="33"/>
        <v>3.1540308634604886E-2</v>
      </c>
      <c r="AF316" s="3">
        <f t="shared" si="33"/>
        <v>3.7687927865032389E-2</v>
      </c>
      <c r="AG316" s="3"/>
    </row>
    <row r="317" spans="1:33" ht="14.5" x14ac:dyDescent="0.35">
      <c r="A317" s="1">
        <v>43474</v>
      </c>
      <c r="B317" s="3">
        <v>1.08190464714097E-2</v>
      </c>
      <c r="C317" s="4">
        <v>7.5059458613395691E-3</v>
      </c>
      <c r="D317" s="4">
        <v>7.1110203862190247E-3</v>
      </c>
      <c r="E317" s="3">
        <f>VLOOKUP(A317,'[1]DJIA (H=1)'!$A$1:$F$5557,6)</f>
        <v>1.3115287099700938E-2</v>
      </c>
      <c r="F317" s="3">
        <f>VLOOKUP(A317,'[2]DJIA (H=1)'!$A$1:$G$5557,7)</f>
        <v>1.3293116257911661E-2</v>
      </c>
      <c r="G317" s="4">
        <v>1.293226721045827E-2</v>
      </c>
      <c r="H317" s="3">
        <v>1.3212288693637671E-2</v>
      </c>
      <c r="J317" s="1">
        <v>43474</v>
      </c>
      <c r="K317" s="8">
        <f t="shared" si="37"/>
        <v>1.0976635652447074E-5</v>
      </c>
      <c r="L317" s="8">
        <f t="shared" si="37"/>
        <v>1.3749457448454486E-5</v>
      </c>
      <c r="M317" s="8">
        <f t="shared" si="37"/>
        <v>5.2727210230153407E-6</v>
      </c>
      <c r="N317" s="8">
        <f t="shared" si="36"/>
        <v>6.1210213084818611E-6</v>
      </c>
      <c r="O317" s="8">
        <f t="shared" si="36"/>
        <v>4.4657018919449826E-6</v>
      </c>
      <c r="P317" s="8">
        <f t="shared" si="36"/>
        <v>5.7276083342546757E-6</v>
      </c>
      <c r="Q317" s="8"/>
      <c r="R317" s="9">
        <v>41858</v>
      </c>
      <c r="S317" s="3">
        <f t="shared" si="34"/>
        <v>3.3131006100701309E-3</v>
      </c>
      <c r="T317" s="3">
        <f t="shared" si="34"/>
        <v>3.7080260851906754E-3</v>
      </c>
      <c r="U317" s="3">
        <f t="shared" si="34"/>
        <v>2.2962406282912382E-3</v>
      </c>
      <c r="V317" s="3">
        <f t="shared" si="32"/>
        <v>2.4740697865019614E-3</v>
      </c>
      <c r="W317" s="3">
        <f t="shared" si="32"/>
        <v>2.1132207390485696E-3</v>
      </c>
      <c r="X317" s="3">
        <f t="shared" si="32"/>
        <v>2.3932422222279707E-3</v>
      </c>
      <c r="Z317" s="9">
        <v>41858</v>
      </c>
      <c r="AA317" s="3">
        <f t="shared" si="35"/>
        <v>7.5784161694636865E-2</v>
      </c>
      <c r="AB317" s="3">
        <f t="shared" si="35"/>
        <v>0.1017854256654811</v>
      </c>
      <c r="AC317" s="3">
        <f t="shared" si="35"/>
        <v>1.7389128603916282E-2</v>
      </c>
      <c r="AD317" s="3">
        <f t="shared" si="33"/>
        <v>1.9821569668634798E-2</v>
      </c>
      <c r="AE317" s="3">
        <f t="shared" si="33"/>
        <v>1.5010553241379787E-2</v>
      </c>
      <c r="AF317" s="3">
        <f t="shared" si="33"/>
        <v>1.8701618305018819E-2</v>
      </c>
      <c r="AG317" s="3"/>
    </row>
    <row r="318" spans="1:33" ht="14.5" x14ac:dyDescent="0.35">
      <c r="A318" s="1">
        <v>43475</v>
      </c>
      <c r="B318" s="3">
        <v>8.3593778056123298E-3</v>
      </c>
      <c r="C318" s="4">
        <v>6.1606708914041519E-3</v>
      </c>
      <c r="D318" s="4">
        <v>6.5328916534781456E-3</v>
      </c>
      <c r="E318" s="3">
        <f>VLOOKUP(A318,'[1]DJIA (H=1)'!$A$1:$F$5557,6)</f>
        <v>1.2430125674179242E-2</v>
      </c>
      <c r="F318" s="3">
        <f>VLOOKUP(A318,'[2]DJIA (H=1)'!$A$1:$G$5557,7)</f>
        <v>1.266487383753599E-2</v>
      </c>
      <c r="G318" s="4">
        <v>1.2279984049317299E-2</v>
      </c>
      <c r="H318" s="3">
        <v>1.25570551023078E-2</v>
      </c>
      <c r="J318" s="1">
        <v>43475</v>
      </c>
      <c r="K318" s="8">
        <f t="shared" si="37"/>
        <v>4.8343120945868478E-6</v>
      </c>
      <c r="L318" s="8">
        <f t="shared" si="37"/>
        <v>3.336051663937938E-6</v>
      </c>
      <c r="M318" s="8">
        <f t="shared" si="37"/>
        <v>1.6570988209442061E-5</v>
      </c>
      <c r="N318" s="8">
        <f t="shared" si="36"/>
        <v>1.8537296080910388E-5</v>
      </c>
      <c r="O318" s="8">
        <f t="shared" si="36"/>
        <v>1.537115331817839E-5</v>
      </c>
      <c r="P318" s="8">
        <f t="shared" si="36"/>
        <v>1.7620494687192594E-5</v>
      </c>
      <c r="Q318" s="8"/>
      <c r="R318" s="9">
        <v>41859</v>
      </c>
      <c r="S318" s="3">
        <f t="shared" si="34"/>
        <v>2.1987069142081778E-3</v>
      </c>
      <c r="T318" s="3">
        <f t="shared" si="34"/>
        <v>1.8264861521341842E-3</v>
      </c>
      <c r="U318" s="3">
        <f t="shared" si="34"/>
        <v>4.0707478685669124E-3</v>
      </c>
      <c r="V318" s="3">
        <f t="shared" si="32"/>
        <v>4.3054960319236606E-3</v>
      </c>
      <c r="W318" s="3">
        <f t="shared" si="32"/>
        <v>3.9206062437049695E-3</v>
      </c>
      <c r="X318" s="3">
        <f t="shared" si="32"/>
        <v>4.1976772966954706E-3</v>
      </c>
      <c r="Z318" s="9">
        <v>41859</v>
      </c>
      <c r="AA318" s="3">
        <f t="shared" si="35"/>
        <v>5.1695754345030487E-2</v>
      </c>
      <c r="AB318" s="3">
        <f t="shared" si="35"/>
        <v>3.3048779975073383E-2</v>
      </c>
      <c r="AC318" s="3">
        <f t="shared" si="35"/>
        <v>6.924853323817759E-2</v>
      </c>
      <c r="AD318" s="3">
        <f t="shared" si="33"/>
        <v>7.5492624232333716E-2</v>
      </c>
      <c r="AE318" s="3">
        <f t="shared" si="33"/>
        <v>6.5318600517269232E-2</v>
      </c>
      <c r="AF318" s="3">
        <f t="shared" si="33"/>
        <v>7.2610312779819219E-2</v>
      </c>
      <c r="AG318" s="3"/>
    </row>
    <row r="319" spans="1:33" ht="14.5" x14ac:dyDescent="0.35">
      <c r="A319" s="1">
        <v>43476</v>
      </c>
      <c r="B319" s="3">
        <v>7.0383094313723801E-3</v>
      </c>
      <c r="C319" s="4">
        <v>7.7218441292643547E-3</v>
      </c>
      <c r="D319" s="4">
        <v>6.6066691651940346E-3</v>
      </c>
      <c r="E319" s="3">
        <f>VLOOKUP(A319,'[1]DJIA (H=1)'!$A$1:$F$5557,6)</f>
        <v>1.1542165373197057E-2</v>
      </c>
      <c r="F319" s="3">
        <f>VLOOKUP(A319,'[2]DJIA (H=1)'!$A$1:$G$5557,7)</f>
        <v>1.1835096961816291E-2</v>
      </c>
      <c r="G319" s="4">
        <v>1.1324496250857401E-2</v>
      </c>
      <c r="H319" s="3">
        <v>1.1676828287317869E-2</v>
      </c>
      <c r="J319" s="1">
        <v>43476</v>
      </c>
      <c r="K319" s="8">
        <f t="shared" si="37"/>
        <v>4.6721968322227302E-7</v>
      </c>
      <c r="L319" s="8">
        <f t="shared" si="37"/>
        <v>1.8631331938651294E-7</v>
      </c>
      <c r="M319" s="8">
        <f t="shared" si="37"/>
        <v>2.0284718344709445E-5</v>
      </c>
      <c r="N319" s="8">
        <f t="shared" si="36"/>
        <v>2.3009170612222198E-5</v>
      </c>
      <c r="O319" s="8">
        <f t="shared" si="36"/>
        <v>1.8371397451527118E-5</v>
      </c>
      <c r="P319" s="8">
        <f t="shared" si="36"/>
        <v>2.151585717696185E-5</v>
      </c>
      <c r="Q319" s="8"/>
      <c r="R319" s="9">
        <v>41862</v>
      </c>
      <c r="S319" s="3">
        <f t="shared" si="34"/>
        <v>6.8353469789197464E-4</v>
      </c>
      <c r="T319" s="3">
        <f t="shared" si="34"/>
        <v>4.3164026617834549E-4</v>
      </c>
      <c r="U319" s="3">
        <f t="shared" si="34"/>
        <v>4.5038559418246766E-3</v>
      </c>
      <c r="V319" s="3">
        <f t="shared" si="32"/>
        <v>4.7967875304439113E-3</v>
      </c>
      <c r="W319" s="3">
        <f t="shared" si="32"/>
        <v>4.2861868194850206E-3</v>
      </c>
      <c r="X319" s="3">
        <f t="shared" si="32"/>
        <v>4.6385188559454893E-3</v>
      </c>
      <c r="Z319" s="9">
        <v>41862</v>
      </c>
      <c r="AA319" s="3">
        <f t="shared" si="35"/>
        <v>4.1655899265435892E-3</v>
      </c>
      <c r="AB319" s="3">
        <f t="shared" si="35"/>
        <v>2.0456363089043084E-3</v>
      </c>
      <c r="AC319" s="3">
        <f t="shared" si="35"/>
        <v>0.10442995544677425</v>
      </c>
      <c r="AD319" s="3">
        <f t="shared" si="33"/>
        <v>0.11439951127903147</v>
      </c>
      <c r="AE319" s="3">
        <f t="shared" si="33"/>
        <v>9.7112107548561699E-2</v>
      </c>
      <c r="AF319" s="3">
        <f t="shared" si="33"/>
        <v>0.10899705116328517</v>
      </c>
      <c r="AG319" s="3"/>
    </row>
    <row r="320" spans="1:33" ht="14.5" x14ac:dyDescent="0.35">
      <c r="A320" s="1">
        <v>43479</v>
      </c>
      <c r="B320" s="3">
        <v>7.4494518895515697E-3</v>
      </c>
      <c r="C320" s="4">
        <v>9.604177437722683E-3</v>
      </c>
      <c r="D320" s="4">
        <v>6.8722749128937721E-3</v>
      </c>
      <c r="E320" s="3">
        <f>VLOOKUP(A320,'[1]DJIA (H=1)'!$A$1:$F$5557,6)</f>
        <v>1.0300162632764226E-2</v>
      </c>
      <c r="F320" s="3">
        <f>VLOOKUP(A320,'[2]DJIA (H=1)'!$A$1:$G$5557,7)</f>
        <v>1.0636446726980556E-2</v>
      </c>
      <c r="G320" s="4">
        <v>1.0021964576747019E-2</v>
      </c>
      <c r="H320" s="3">
        <v>1.0788862790377879E-2</v>
      </c>
      <c r="J320" s="1">
        <v>43479</v>
      </c>
      <c r="K320" s="8">
        <f t="shared" si="37"/>
        <v>4.6428421879413048E-6</v>
      </c>
      <c r="L320" s="8">
        <f t="shared" si="37"/>
        <v>3.3313326238383583E-7</v>
      </c>
      <c r="M320" s="8">
        <f t="shared" si="37"/>
        <v>8.1265517414680564E-6</v>
      </c>
      <c r="N320" s="8">
        <f t="shared" si="36"/>
        <v>1.0156936093799013E-5</v>
      </c>
      <c r="O320" s="8">
        <f t="shared" si="36"/>
        <v>6.6178215257815535E-6</v>
      </c>
      <c r="P320" s="8">
        <f t="shared" si="36"/>
        <v>1.1151665164557585E-5</v>
      </c>
      <c r="Q320" s="8"/>
      <c r="R320" s="9">
        <v>41863</v>
      </c>
      <c r="S320" s="3">
        <f t="shared" si="34"/>
        <v>2.1547255481711132E-3</v>
      </c>
      <c r="T320" s="3">
        <f t="shared" si="34"/>
        <v>5.771769766577976E-4</v>
      </c>
      <c r="U320" s="3">
        <f t="shared" si="34"/>
        <v>2.8507107432126566E-3</v>
      </c>
      <c r="V320" s="3">
        <f t="shared" si="32"/>
        <v>3.1869948374289867E-3</v>
      </c>
      <c r="W320" s="3">
        <f t="shared" si="32"/>
        <v>2.5725126871954497E-3</v>
      </c>
      <c r="X320" s="3">
        <f t="shared" si="32"/>
        <v>3.3394109008263095E-3</v>
      </c>
      <c r="Z320" s="9">
        <v>41863</v>
      </c>
      <c r="AA320" s="3">
        <f t="shared" si="35"/>
        <v>2.9704744972545383E-2</v>
      </c>
      <c r="AB320" s="3">
        <f t="shared" si="35"/>
        <v>3.3410358237055959E-3</v>
      </c>
      <c r="AC320" s="3">
        <f t="shared" si="35"/>
        <v>4.7255563549853719E-2</v>
      </c>
      <c r="AD320" s="3">
        <f t="shared" si="33"/>
        <v>5.6516363520380031E-2</v>
      </c>
      <c r="AE320" s="3">
        <f t="shared" si="33"/>
        <v>3.9951218603540894E-2</v>
      </c>
      <c r="AF320" s="3">
        <f t="shared" si="33"/>
        <v>6.0850019887475515E-2</v>
      </c>
      <c r="AG320" s="3"/>
    </row>
    <row r="321" spans="1:33" ht="14.5" x14ac:dyDescent="0.35">
      <c r="A321" s="1">
        <v>43480</v>
      </c>
      <c r="B321" s="3">
        <v>4.6837649099061504E-3</v>
      </c>
      <c r="C321" s="4">
        <v>9.266081266105175E-3</v>
      </c>
      <c r="D321" s="4">
        <v>7.7526033855974674E-3</v>
      </c>
      <c r="E321" s="3">
        <f>VLOOKUP(A321,'[1]DJIA (H=1)'!$A$1:$F$5557,6)</f>
        <v>9.8612931380223541E-3</v>
      </c>
      <c r="F321" s="3">
        <f>VLOOKUP(A321,'[2]DJIA (H=1)'!$A$1:$G$5557,7)</f>
        <v>1.0129918175538042E-2</v>
      </c>
      <c r="G321" s="4">
        <v>9.6279102713078494E-3</v>
      </c>
      <c r="H321" s="3">
        <v>1.045010656423595E-2</v>
      </c>
      <c r="J321" s="1">
        <v>43480</v>
      </c>
      <c r="K321" s="8">
        <f t="shared" si="37"/>
        <v>2.0997623188289105E-5</v>
      </c>
      <c r="L321" s="8">
        <f t="shared" si="37"/>
        <v>9.4177695898834058E-6</v>
      </c>
      <c r="M321" s="8">
        <f t="shared" si="37"/>
        <v>2.6806798552940116E-5</v>
      </c>
      <c r="N321" s="8">
        <f t="shared" si="36"/>
        <v>2.9660585392752922E-5</v>
      </c>
      <c r="O321" s="8">
        <f t="shared" si="36"/>
        <v>2.4444573354669936E-5</v>
      </c>
      <c r="P321" s="8">
        <f t="shared" si="36"/>
        <v>3.3250696074458932E-5</v>
      </c>
      <c r="Q321" s="8"/>
      <c r="R321" s="9">
        <v>41864</v>
      </c>
      <c r="S321" s="3">
        <f t="shared" si="34"/>
        <v>4.5823163561990246E-3</v>
      </c>
      <c r="T321" s="3">
        <f t="shared" si="34"/>
        <v>3.068838475691317E-3</v>
      </c>
      <c r="U321" s="3">
        <f t="shared" si="34"/>
        <v>5.1775282281162037E-3</v>
      </c>
      <c r="V321" s="3">
        <f t="shared" si="32"/>
        <v>5.4461532656318919E-3</v>
      </c>
      <c r="W321" s="3">
        <f t="shared" si="32"/>
        <v>4.944145361401699E-3</v>
      </c>
      <c r="X321" s="3">
        <f t="shared" si="32"/>
        <v>5.7663416543297999E-3</v>
      </c>
      <c r="Z321" s="9">
        <v>41864</v>
      </c>
      <c r="AA321" s="3">
        <f t="shared" si="35"/>
        <v>0.187732491508529</v>
      </c>
      <c r="AB321" s="3">
        <f t="shared" si="35"/>
        <v>0.10808026801416393</v>
      </c>
      <c r="AC321" s="3">
        <f t="shared" si="35"/>
        <v>0.21947963104211032</v>
      </c>
      <c r="AD321" s="3">
        <f t="shared" si="33"/>
        <v>0.23376045751976693</v>
      </c>
      <c r="AE321" s="3">
        <f t="shared" si="33"/>
        <v>0.2070417772947899</v>
      </c>
      <c r="AF321" s="3">
        <f t="shared" si="33"/>
        <v>0.25071251929663196</v>
      </c>
      <c r="AG321" s="3"/>
    </row>
    <row r="322" spans="1:33" ht="14.5" x14ac:dyDescent="0.35">
      <c r="A322" s="1">
        <v>43481</v>
      </c>
      <c r="B322" s="3">
        <v>5.5544884038525198E-3</v>
      </c>
      <c r="C322" s="4">
        <v>9.8733026534318924E-3</v>
      </c>
      <c r="D322" s="4">
        <v>9.6493186429142952E-3</v>
      </c>
      <c r="E322" s="3">
        <f>VLOOKUP(A322,'[1]DJIA (H=1)'!$A$1:$F$5557,6)</f>
        <v>8.880701790553034E-3</v>
      </c>
      <c r="F322" s="3">
        <f>VLOOKUP(A322,'[2]DJIA (H=1)'!$A$1:$G$5557,7)</f>
        <v>9.214874514480581E-3</v>
      </c>
      <c r="G322" s="4">
        <v>8.5610225878665208E-3</v>
      </c>
      <c r="H322" s="3">
        <v>9.5208361586036055E-3</v>
      </c>
      <c r="J322" s="1">
        <v>43481</v>
      </c>
      <c r="K322" s="8">
        <f t="shared" si="37"/>
        <v>1.865215652236984E-5</v>
      </c>
      <c r="L322" s="8">
        <f t="shared" si="37"/>
        <v>1.6767634686734718E-5</v>
      </c>
      <c r="M322" s="8">
        <f t="shared" si="37"/>
        <v>1.1063695493865704E-5</v>
      </c>
      <c r="N322" s="8">
        <f t="shared" si="36"/>
        <v>1.3398426478878825E-5</v>
      </c>
      <c r="O322" s="8">
        <f t="shared" si="36"/>
        <v>9.0392477996447353E-6</v>
      </c>
      <c r="P322" s="8">
        <f t="shared" si="36"/>
        <v>1.5731914511618979E-5</v>
      </c>
      <c r="Q322" s="8"/>
      <c r="R322" s="9">
        <v>41865</v>
      </c>
      <c r="S322" s="3">
        <f t="shared" si="34"/>
        <v>4.3188142495793726E-3</v>
      </c>
      <c r="T322" s="3">
        <f t="shared" si="34"/>
        <v>4.0948302390617754E-3</v>
      </c>
      <c r="U322" s="3">
        <f t="shared" si="34"/>
        <v>3.3262133867005142E-3</v>
      </c>
      <c r="V322" s="3">
        <f t="shared" si="32"/>
        <v>3.6603861106280612E-3</v>
      </c>
      <c r="W322" s="3">
        <f t="shared" si="32"/>
        <v>3.006534184014001E-3</v>
      </c>
      <c r="X322" s="3">
        <f t="shared" si="32"/>
        <v>3.9663477547510857E-3</v>
      </c>
      <c r="Z322" s="9">
        <v>41865</v>
      </c>
      <c r="AA322" s="3">
        <f t="shared" si="35"/>
        <v>0.1378046263007715</v>
      </c>
      <c r="AB322" s="3">
        <f t="shared" si="35"/>
        <v>0.12791628067466165</v>
      </c>
      <c r="AC322" s="3">
        <f t="shared" si="35"/>
        <v>9.4730282817222067E-2</v>
      </c>
      <c r="AD322" s="3">
        <f t="shared" si="33"/>
        <v>0.10898682840874208</v>
      </c>
      <c r="AE322" s="3">
        <f t="shared" si="33"/>
        <v>8.1424646330624073E-2</v>
      </c>
      <c r="AF322" s="3">
        <f t="shared" si="33"/>
        <v>0.12227977730370698</v>
      </c>
      <c r="AG322" s="3"/>
    </row>
    <row r="323" spans="1:33" ht="14.5" x14ac:dyDescent="0.35">
      <c r="A323" s="1">
        <v>43482</v>
      </c>
      <c r="B323" s="3">
        <v>9.5691591416176107E-3</v>
      </c>
      <c r="C323" s="4">
        <v>1.181013789027929E-2</v>
      </c>
      <c r="D323" s="4">
        <v>9.1353664174675941E-3</v>
      </c>
      <c r="E323" s="3">
        <f>VLOOKUP(A323,'[1]DJIA (H=1)'!$A$1:$F$5557,6)</f>
        <v>8.401608600333425E-3</v>
      </c>
      <c r="F323" s="3">
        <f>VLOOKUP(A323,'[2]DJIA (H=1)'!$A$1:$G$5557,7)</f>
        <v>8.7212271087584985E-3</v>
      </c>
      <c r="G323" s="4">
        <v>8.0822625921585581E-3</v>
      </c>
      <c r="H323" s="3">
        <v>9.3086698241667994E-3</v>
      </c>
      <c r="J323" s="1">
        <v>43482</v>
      </c>
      <c r="K323" s="8">
        <f t="shared" si="37"/>
        <v>5.0219857519532645E-6</v>
      </c>
      <c r="L323" s="8">
        <f t="shared" si="37"/>
        <v>1.8817612752549235E-7</v>
      </c>
      <c r="M323" s="8">
        <f t="shared" si="37"/>
        <v>1.3631742664529951E-6</v>
      </c>
      <c r="N323" s="8">
        <f t="shared" si="36"/>
        <v>7.1898873234858647E-7</v>
      </c>
      <c r="O323" s="8">
        <f t="shared" si="36"/>
        <v>2.2108613487932369E-6</v>
      </c>
      <c r="P323" s="8">
        <f t="shared" si="36"/>
        <v>6.7854684505989557E-8</v>
      </c>
      <c r="Q323" s="8"/>
      <c r="R323" s="9">
        <v>41866</v>
      </c>
      <c r="S323" s="3">
        <f t="shared" si="34"/>
        <v>2.2409787486616789E-3</v>
      </c>
      <c r="T323" s="3">
        <f t="shared" si="34"/>
        <v>4.3379272415001655E-4</v>
      </c>
      <c r="U323" s="3">
        <f t="shared" si="34"/>
        <v>1.1675505412841857E-3</v>
      </c>
      <c r="V323" s="3">
        <f t="shared" si="34"/>
        <v>8.4793203285911216E-4</v>
      </c>
      <c r="W323" s="3">
        <f t="shared" si="34"/>
        <v>1.4868965494590526E-3</v>
      </c>
      <c r="X323" s="3">
        <f t="shared" si="34"/>
        <v>2.6048931745081133E-4</v>
      </c>
      <c r="Z323" s="9">
        <v>41866</v>
      </c>
      <c r="AA323" s="3">
        <f t="shared" si="35"/>
        <v>2.0662537772500711E-2</v>
      </c>
      <c r="AB323" s="3">
        <f t="shared" si="35"/>
        <v>1.0929463521884841E-3</v>
      </c>
      <c r="AC323" s="3">
        <f t="shared" si="35"/>
        <v>8.8453497162912509E-3</v>
      </c>
      <c r="AD323" s="3">
        <f t="shared" si="35"/>
        <v>4.4408438985001908E-3</v>
      </c>
      <c r="AE323" s="3">
        <f t="shared" si="35"/>
        <v>1.5096853612708294E-2</v>
      </c>
      <c r="AF323" s="3">
        <f t="shared" si="35"/>
        <v>3.8438413401586935E-4</v>
      </c>
      <c r="AG323" s="3"/>
    </row>
    <row r="324" spans="1:33" ht="14.5" x14ac:dyDescent="0.35">
      <c r="A324" s="1">
        <v>43483</v>
      </c>
      <c r="B324" s="3">
        <v>9.5819883724012102E-3</v>
      </c>
      <c r="C324" s="4">
        <v>1.0747218504548069E-2</v>
      </c>
      <c r="D324" s="4">
        <v>9.133768267929554E-3</v>
      </c>
      <c r="E324" s="3">
        <f>VLOOKUP(A324,'[1]DJIA (H=1)'!$A$1:$F$5557,6)</f>
        <v>8.9976098575154269E-3</v>
      </c>
      <c r="F324" s="3">
        <f>VLOOKUP(A324,'[2]DJIA (H=1)'!$A$1:$G$5557,7)</f>
        <v>9.2913365643001854E-3</v>
      </c>
      <c r="G324" s="4">
        <v>8.7995271578900254E-3</v>
      </c>
      <c r="H324" s="3">
        <v>1.00169131021162E-2</v>
      </c>
      <c r="J324" s="1">
        <v>43483</v>
      </c>
      <c r="K324" s="8">
        <f t="shared" si="37"/>
        <v>1.3577612608629868E-6</v>
      </c>
      <c r="L324" s="8">
        <f t="shared" si="37"/>
        <v>2.0090126205258238E-7</v>
      </c>
      <c r="M324" s="8">
        <f t="shared" si="37"/>
        <v>3.4149824866011367E-7</v>
      </c>
      <c r="N324" s="8">
        <f t="shared" si="36"/>
        <v>8.4478473552394911E-8</v>
      </c>
      <c r="O324" s="8">
        <f t="shared" si="36"/>
        <v>6.1224555221431829E-7</v>
      </c>
      <c r="P324" s="8">
        <f t="shared" si="36"/>
        <v>1.8915952051765671E-7</v>
      </c>
      <c r="Q324" s="8"/>
      <c r="R324" s="9">
        <v>41869</v>
      </c>
      <c r="S324" s="3">
        <f t="shared" si="34"/>
        <v>1.1652301321468592E-3</v>
      </c>
      <c r="T324" s="3">
        <f t="shared" si="34"/>
        <v>4.4822010447165619E-4</v>
      </c>
      <c r="U324" s="3">
        <f t="shared" si="34"/>
        <v>5.843785148857833E-4</v>
      </c>
      <c r="V324" s="3">
        <f t="shared" si="34"/>
        <v>2.9065180810102474E-4</v>
      </c>
      <c r="W324" s="3">
        <f t="shared" si="34"/>
        <v>7.8246121451118478E-4</v>
      </c>
      <c r="X324" s="3">
        <f t="shared" si="34"/>
        <v>4.3492472971498955E-4</v>
      </c>
      <c r="Z324" s="9">
        <v>41869</v>
      </c>
      <c r="AA324" s="3">
        <f t="shared" si="35"/>
        <v>6.3402982883433712E-3</v>
      </c>
      <c r="AB324" s="3">
        <f t="shared" si="35"/>
        <v>1.1660762341392239E-3</v>
      </c>
      <c r="AC324" s="3">
        <f t="shared" si="35"/>
        <v>2.0220401825368217E-3</v>
      </c>
      <c r="AD324" s="3">
        <f t="shared" si="35"/>
        <v>4.7931222235297888E-4</v>
      </c>
      <c r="AE324" s="3">
        <f t="shared" si="35"/>
        <v>3.7336880083509438E-3</v>
      </c>
      <c r="AF324" s="3">
        <f t="shared" si="35"/>
        <v>9.7081166517853923E-4</v>
      </c>
      <c r="AG324" s="3"/>
    </row>
    <row r="325" spans="1:33" ht="14.5" x14ac:dyDescent="0.35">
      <c r="A325" s="1">
        <v>43487</v>
      </c>
      <c r="B325" s="3">
        <v>1.04753153784642E-2</v>
      </c>
      <c r="C325" s="4">
        <v>8.8474256917834282E-3</v>
      </c>
      <c r="D325" s="4">
        <v>9.4824349507689476E-3</v>
      </c>
      <c r="E325" s="3">
        <f>VLOOKUP(A325,'[1]DJIA (H=1)'!$A$1:$F$5557,6)</f>
        <v>9.195813846478499E-3</v>
      </c>
      <c r="F325" s="3">
        <f>VLOOKUP(A325,'[2]DJIA (H=1)'!$A$1:$G$5557,7)</f>
        <v>9.6817519220523986E-3</v>
      </c>
      <c r="G325" s="4">
        <v>8.9904123452408061E-3</v>
      </c>
      <c r="H325" s="3">
        <v>1.0057311823734439E-2</v>
      </c>
      <c r="J325" s="1">
        <v>43487</v>
      </c>
      <c r="K325" s="8">
        <f t="shared" si="37"/>
        <v>2.6500248320016211E-6</v>
      </c>
      <c r="L325" s="8">
        <f t="shared" si="37"/>
        <v>9.8581154370030714E-7</v>
      </c>
      <c r="M325" s="8">
        <f t="shared" si="37"/>
        <v>1.6371241703537554E-6</v>
      </c>
      <c r="N325" s="8">
        <f t="shared" si="36"/>
        <v>6.2974295935224486E-7</v>
      </c>
      <c r="O325" s="8">
        <f t="shared" si="36"/>
        <v>2.2049370180760353E-6</v>
      </c>
      <c r="P325" s="8">
        <f t="shared" si="36"/>
        <v>1.7472697176671591E-7</v>
      </c>
      <c r="Q325" s="8"/>
      <c r="R325" s="9">
        <v>41870</v>
      </c>
      <c r="S325" s="3">
        <f t="shared" si="34"/>
        <v>1.6278896866807717E-3</v>
      </c>
      <c r="T325" s="3">
        <f t="shared" si="34"/>
        <v>9.9288042769525228E-4</v>
      </c>
      <c r="U325" s="3">
        <f t="shared" si="34"/>
        <v>1.2795015319857009E-3</v>
      </c>
      <c r="V325" s="3">
        <f t="shared" si="34"/>
        <v>7.9356345641180132E-4</v>
      </c>
      <c r="W325" s="3">
        <f t="shared" si="34"/>
        <v>1.4849030332233937E-3</v>
      </c>
      <c r="X325" s="3">
        <f t="shared" si="34"/>
        <v>4.1800355472976052E-4</v>
      </c>
      <c r="Z325" s="9">
        <v>41870</v>
      </c>
      <c r="AA325" s="3">
        <f t="shared" si="35"/>
        <v>1.5100819950489397E-2</v>
      </c>
      <c r="AB325" s="3">
        <f t="shared" si="35"/>
        <v>5.1268896614169446E-3</v>
      </c>
      <c r="AC325" s="3">
        <f t="shared" si="35"/>
        <v>8.8663550324188378E-3</v>
      </c>
      <c r="AD325" s="3">
        <f t="shared" si="35"/>
        <v>3.1861571195332949E-3</v>
      </c>
      <c r="AE325" s="3">
        <f t="shared" si="35"/>
        <v>1.2302316993700213E-2</v>
      </c>
      <c r="AF325" s="3">
        <f t="shared" si="35"/>
        <v>8.4049672051067503E-4</v>
      </c>
      <c r="AG325" s="3"/>
    </row>
    <row r="326" spans="1:33" ht="14.5" x14ac:dyDescent="0.35">
      <c r="A326" s="1">
        <v>43488</v>
      </c>
      <c r="B326" s="3">
        <v>1.3242008579304699E-2</v>
      </c>
      <c r="C326" s="4">
        <v>8.9896675199270248E-3</v>
      </c>
      <c r="D326" s="4">
        <v>7.8358901664614677E-3</v>
      </c>
      <c r="E326" s="3">
        <f>VLOOKUP(A326,'[1]DJIA (H=1)'!$A$1:$F$5557,6)</f>
        <v>9.5921190466068153E-3</v>
      </c>
      <c r="F326" s="3">
        <f>VLOOKUP(A326,'[2]DJIA (H=1)'!$A$1:$G$5557,7)</f>
        <v>1.0010314731785425E-2</v>
      </c>
      <c r="G326" s="4">
        <v>9.466050338485462E-3</v>
      </c>
      <c r="H326" s="3">
        <v>1.033543030648647E-2</v>
      </c>
      <c r="J326" s="1">
        <v>43488</v>
      </c>
      <c r="K326" s="8">
        <f t="shared" si="37"/>
        <v>1.8082404485269244E-5</v>
      </c>
      <c r="L326" s="8">
        <f t="shared" si="37"/>
        <v>2.9226116293682621E-5</v>
      </c>
      <c r="M326" s="8">
        <f t="shared" si="37"/>
        <v>1.3321693600897577E-5</v>
      </c>
      <c r="N326" s="8">
        <f t="shared" si="36"/>
        <v>1.044384512409393E-5</v>
      </c>
      <c r="O326" s="8">
        <f t="shared" si="36"/>
        <v>1.4257860636410709E-5</v>
      </c>
      <c r="P326" s="8">
        <f t="shared" si="36"/>
        <v>8.4481972560190032E-6</v>
      </c>
      <c r="Q326" s="8"/>
      <c r="R326" s="9">
        <v>41871</v>
      </c>
      <c r="S326" s="3">
        <f t="shared" si="34"/>
        <v>4.2523410593776744E-3</v>
      </c>
      <c r="T326" s="3">
        <f t="shared" si="34"/>
        <v>5.4061184128432315E-3</v>
      </c>
      <c r="U326" s="3">
        <f t="shared" si="34"/>
        <v>3.649889532697884E-3</v>
      </c>
      <c r="V326" s="3">
        <f t="shared" si="34"/>
        <v>3.2316938475192743E-3</v>
      </c>
      <c r="W326" s="3">
        <f t="shared" si="34"/>
        <v>3.7759582408192372E-3</v>
      </c>
      <c r="X326" s="3">
        <f t="shared" si="34"/>
        <v>2.9065782728182298E-3</v>
      </c>
      <c r="Z326" s="9">
        <v>41871</v>
      </c>
      <c r="AA326" s="3">
        <f t="shared" si="35"/>
        <v>8.5707018408383018E-2</v>
      </c>
      <c r="AB326" s="3">
        <f t="shared" si="35"/>
        <v>0.16523782315499336</v>
      </c>
      <c r="AC326" s="3">
        <f t="shared" si="35"/>
        <v>5.8056783036333659E-2</v>
      </c>
      <c r="AD326" s="3">
        <f t="shared" si="35"/>
        <v>4.305817785831989E-2</v>
      </c>
      <c r="AE326" s="3">
        <f t="shared" si="35"/>
        <v>6.321230323886895E-2</v>
      </c>
      <c r="AF326" s="3">
        <f t="shared" si="35"/>
        <v>3.3408282324022931E-2</v>
      </c>
      <c r="AG326" s="3"/>
    </row>
    <row r="327" spans="1:33" ht="14.5" x14ac:dyDescent="0.35">
      <c r="A327" s="1">
        <v>43489</v>
      </c>
      <c r="B327" s="3">
        <v>5.8499269521697901E-3</v>
      </c>
      <c r="C327" s="4">
        <v>1.0841165669262409E-2</v>
      </c>
      <c r="D327" s="4">
        <v>8.3095179870724678E-3</v>
      </c>
      <c r="E327" s="3">
        <f>VLOOKUP(A327,'[1]DJIA (H=1)'!$A$1:$F$5557,6)</f>
        <v>1.0712611871531988E-2</v>
      </c>
      <c r="F327" s="3">
        <f>VLOOKUP(A327,'[2]DJIA (H=1)'!$A$1:$G$5557,7)</f>
        <v>1.1253331504479321E-2</v>
      </c>
      <c r="G327" s="4">
        <v>1.0787175860687221E-2</v>
      </c>
      <c r="H327" s="3">
        <v>1.085942687707585E-2</v>
      </c>
      <c r="J327" s="1">
        <v>43489</v>
      </c>
      <c r="K327" s="8">
        <f t="shared" si="37"/>
        <v>2.4912463931004373E-5</v>
      </c>
      <c r="L327" s="8">
        <f t="shared" si="37"/>
        <v>6.0495880589736247E-6</v>
      </c>
      <c r="M327" s="8">
        <f t="shared" si="37"/>
        <v>2.3645704624992541E-5</v>
      </c>
      <c r="N327" s="8">
        <f t="shared" si="36"/>
        <v>2.9196780755919365E-5</v>
      </c>
      <c r="O327" s="8">
        <f t="shared" si="36"/>
        <v>2.437642678465656E-5</v>
      </c>
      <c r="P327" s="8">
        <f t="shared" si="36"/>
        <v>2.5095089497633814E-5</v>
      </c>
      <c r="Q327" s="8"/>
      <c r="R327" s="9">
        <v>41872</v>
      </c>
      <c r="S327" s="3">
        <f t="shared" si="34"/>
        <v>4.9912387170926191E-3</v>
      </c>
      <c r="T327" s="3">
        <f t="shared" si="34"/>
        <v>2.4595910349026777E-3</v>
      </c>
      <c r="U327" s="3">
        <f t="shared" si="34"/>
        <v>4.8626849193621974E-3</v>
      </c>
      <c r="V327" s="3">
        <f t="shared" si="34"/>
        <v>5.4034045523095311E-3</v>
      </c>
      <c r="W327" s="3">
        <f t="shared" si="34"/>
        <v>4.9372489085174305E-3</v>
      </c>
      <c r="X327" s="3">
        <f t="shared" si="34"/>
        <v>5.0094999249060594E-3</v>
      </c>
      <c r="Z327" s="9">
        <v>41872</v>
      </c>
      <c r="AA327" s="3">
        <f t="shared" si="35"/>
        <v>0.15652448216875969</v>
      </c>
      <c r="AB327" s="3">
        <f t="shared" si="35"/>
        <v>5.4975592619442404E-2</v>
      </c>
      <c r="AC327" s="3">
        <f t="shared" si="35"/>
        <v>0.15107104608756239</v>
      </c>
      <c r="AD327" s="3">
        <f t="shared" si="35"/>
        <v>0.17407460901518923</v>
      </c>
      <c r="AE327" s="3">
        <f t="shared" si="35"/>
        <v>0.15423267950149477</v>
      </c>
      <c r="AF327" s="3">
        <f t="shared" si="35"/>
        <v>0.15730010082973989</v>
      </c>
      <c r="AG327" s="3"/>
    </row>
    <row r="328" spans="1:33" ht="14.5" x14ac:dyDescent="0.35">
      <c r="A328" s="1">
        <v>43490</v>
      </c>
      <c r="B328" s="3">
        <v>7.7894603095189103E-3</v>
      </c>
      <c r="C328" s="4">
        <v>8.4223132580518723E-3</v>
      </c>
      <c r="D328" s="4">
        <v>7.9953493550419807E-3</v>
      </c>
      <c r="E328" s="3">
        <f>VLOOKUP(A328,'[1]DJIA (H=1)'!$A$1:$F$5557,6)</f>
        <v>9.7034651536722222E-3</v>
      </c>
      <c r="F328" s="3">
        <f>VLOOKUP(A328,'[2]DJIA (H=1)'!$A$1:$G$5557,7)</f>
        <v>1.0239401723296552E-2</v>
      </c>
      <c r="G328" s="4">
        <v>9.6171292752087554E-3</v>
      </c>
      <c r="H328" s="3">
        <v>9.8020136717122917E-3</v>
      </c>
      <c r="J328" s="1">
        <v>43490</v>
      </c>
      <c r="K328" s="8">
        <f t="shared" si="37"/>
        <v>4.005028544668638E-7</v>
      </c>
      <c r="L328" s="8">
        <f t="shared" si="37"/>
        <v>4.2390299066400981E-8</v>
      </c>
      <c r="M328" s="8">
        <f t="shared" si="37"/>
        <v>3.6634145434423438E-6</v>
      </c>
      <c r="N328" s="8">
        <f t="shared" si="36"/>
        <v>6.0022129309427875E-6</v>
      </c>
      <c r="O328" s="8">
        <f t="shared" si="36"/>
        <v>3.3403738481457882E-6</v>
      </c>
      <c r="P328" s="8">
        <f t="shared" si="36"/>
        <v>4.0503710356758843E-6</v>
      </c>
      <c r="Q328" s="8"/>
      <c r="R328" s="9">
        <v>41873</v>
      </c>
      <c r="S328" s="3">
        <f t="shared" si="34"/>
        <v>6.3285294853296196E-4</v>
      </c>
      <c r="T328" s="3">
        <f t="shared" si="34"/>
        <v>2.0588904552307045E-4</v>
      </c>
      <c r="U328" s="3">
        <f t="shared" si="34"/>
        <v>1.9140048441533119E-3</v>
      </c>
      <c r="V328" s="3">
        <f t="shared" si="34"/>
        <v>2.4499414137776412E-3</v>
      </c>
      <c r="W328" s="3">
        <f t="shared" si="34"/>
        <v>1.8276689656898451E-3</v>
      </c>
      <c r="X328" s="3">
        <f t="shared" si="34"/>
        <v>2.0125533621933814E-3</v>
      </c>
      <c r="Z328" s="9">
        <v>41873</v>
      </c>
      <c r="AA328" s="3">
        <f t="shared" si="35"/>
        <v>2.9729074622522056E-3</v>
      </c>
      <c r="AB328" s="3">
        <f t="shared" si="35"/>
        <v>3.3736385329352636E-4</v>
      </c>
      <c r="AC328" s="3">
        <f t="shared" si="35"/>
        <v>2.2461853397199638E-2</v>
      </c>
      <c r="AD328" s="3">
        <f t="shared" si="35"/>
        <v>3.4205544450940373E-2</v>
      </c>
      <c r="AE328" s="3">
        <f t="shared" si="35"/>
        <v>2.0731140293265282E-2</v>
      </c>
      <c r="AF328" s="3">
        <f t="shared" si="35"/>
        <v>2.4495864279730162E-2</v>
      </c>
      <c r="AG328" s="3"/>
    </row>
    <row r="329" spans="1:33" ht="14.5" x14ac:dyDescent="0.35">
      <c r="A329" s="1">
        <v>43493</v>
      </c>
      <c r="B329" s="3">
        <v>1.06419993327621E-2</v>
      </c>
      <c r="C329" s="4">
        <v>8.637244813144207E-3</v>
      </c>
      <c r="D329" s="4">
        <v>7.936929352581501E-3</v>
      </c>
      <c r="E329" s="3">
        <f>VLOOKUP(A329,'[1]DJIA (H=1)'!$A$1:$F$5557,6)</f>
        <v>9.5477039803976652E-3</v>
      </c>
      <c r="F329" s="3">
        <f>VLOOKUP(A329,'[2]DJIA (H=1)'!$A$1:$G$5557,7)</f>
        <v>9.8718966705002489E-3</v>
      </c>
      <c r="G329" s="4">
        <v>9.5580680784765459E-3</v>
      </c>
      <c r="H329" s="3">
        <v>9.5813267655165141E-3</v>
      </c>
      <c r="J329" s="1">
        <v>43493</v>
      </c>
      <c r="K329" s="8">
        <f t="shared" si="37"/>
        <v>4.0190406839283696E-6</v>
      </c>
      <c r="L329" s="8">
        <f t="shared" si="37"/>
        <v>7.3174035976742669E-6</v>
      </c>
      <c r="M329" s="8">
        <f t="shared" si="37"/>
        <v>1.1974823182064027E-6</v>
      </c>
      <c r="N329" s="8">
        <f t="shared" si="36"/>
        <v>5.9305811042279085E-7</v>
      </c>
      <c r="O329" s="8">
        <f t="shared" si="36"/>
        <v>1.1749069640170548E-6</v>
      </c>
      <c r="P329" s="8">
        <f t="shared" si="36"/>
        <v>1.125026294907342E-6</v>
      </c>
      <c r="Q329" s="8"/>
      <c r="R329" s="9">
        <v>41876</v>
      </c>
      <c r="S329" s="3">
        <f t="shared" si="34"/>
        <v>2.0047545196178931E-3</v>
      </c>
      <c r="T329" s="3">
        <f t="shared" si="34"/>
        <v>2.7050699801805991E-3</v>
      </c>
      <c r="U329" s="3">
        <f t="shared" si="34"/>
        <v>1.0942953523644348E-3</v>
      </c>
      <c r="V329" s="3">
        <f t="shared" si="34"/>
        <v>7.701026622618512E-4</v>
      </c>
      <c r="W329" s="3">
        <f t="shared" si="34"/>
        <v>1.0839312542855542E-3</v>
      </c>
      <c r="X329" s="3">
        <f t="shared" si="34"/>
        <v>1.0606725672455859E-3</v>
      </c>
      <c r="Z329" s="9">
        <v>41876</v>
      </c>
      <c r="AA329" s="3">
        <f t="shared" si="35"/>
        <v>2.3381059825256401E-2</v>
      </c>
      <c r="AB329" s="3">
        <f t="shared" si="35"/>
        <v>4.7538816029824682E-2</v>
      </c>
      <c r="AC329" s="3">
        <f t="shared" si="35"/>
        <v>6.1057874520356048E-3</v>
      </c>
      <c r="AD329" s="3">
        <f t="shared" si="35"/>
        <v>2.893221818859093E-3</v>
      </c>
      <c r="AE329" s="3">
        <f t="shared" si="35"/>
        <v>5.9820969764623477E-3</v>
      </c>
      <c r="AF329" s="3">
        <f t="shared" si="35"/>
        <v>5.709757674851712E-3</v>
      </c>
      <c r="AG329" s="3"/>
    </row>
    <row r="330" spans="1:33" ht="14.5" x14ac:dyDescent="0.35">
      <c r="A330" s="1">
        <v>43494</v>
      </c>
      <c r="B330" s="3">
        <v>4.84489873374413E-3</v>
      </c>
      <c r="C330" s="4">
        <v>7.1779293939471236E-3</v>
      </c>
      <c r="D330" s="4">
        <v>7.0362156257033348E-3</v>
      </c>
      <c r="E330" s="3">
        <f>VLOOKUP(A330,'[1]DJIA (H=1)'!$A$1:$F$5557,6)</f>
        <v>9.9960130090204213E-3</v>
      </c>
      <c r="F330" s="3">
        <f>VLOOKUP(A330,'[2]DJIA (H=1)'!$A$1:$G$5557,7)</f>
        <v>1.0268598950394227E-2</v>
      </c>
      <c r="G330" s="4">
        <v>1.008376029253717E-2</v>
      </c>
      <c r="H330" s="3">
        <v>1.010250538983655E-2</v>
      </c>
      <c r="J330" s="1">
        <v>43494</v>
      </c>
      <c r="K330" s="8">
        <f t="shared" si="37"/>
        <v>5.4430320614472168E-6</v>
      </c>
      <c r="L330" s="8">
        <f t="shared" si="37"/>
        <v>4.8018697209857498E-6</v>
      </c>
      <c r="M330" s="8">
        <f t="shared" si="37"/>
        <v>2.6533978276955193E-5</v>
      </c>
      <c r="N330" s="8">
        <f t="shared" si="36"/>
        <v>2.9416524040090311E-5</v>
      </c>
      <c r="O330" s="8">
        <f t="shared" si="36"/>
        <v>2.7445670432199447E-5</v>
      </c>
      <c r="P330" s="8">
        <f t="shared" si="36"/>
        <v>2.7642427750187315E-5</v>
      </c>
      <c r="Q330" s="8"/>
      <c r="R330" s="9">
        <v>41877</v>
      </c>
      <c r="S330" s="3">
        <f t="shared" si="34"/>
        <v>2.3330306602029937E-3</v>
      </c>
      <c r="T330" s="3">
        <f t="shared" si="34"/>
        <v>2.1913168919592049E-3</v>
      </c>
      <c r="U330" s="3">
        <f t="shared" si="34"/>
        <v>5.1511142752762914E-3</v>
      </c>
      <c r="V330" s="3">
        <f t="shared" si="34"/>
        <v>5.4237002166500972E-3</v>
      </c>
      <c r="W330" s="3">
        <f t="shared" si="34"/>
        <v>5.2388615587930405E-3</v>
      </c>
      <c r="X330" s="3">
        <f t="shared" si="34"/>
        <v>5.2576066560924197E-3</v>
      </c>
      <c r="Z330" s="9">
        <v>41877</v>
      </c>
      <c r="AA330" s="3">
        <f t="shared" si="35"/>
        <v>6.8056246563834577E-2</v>
      </c>
      <c r="AB330" s="3">
        <f t="shared" si="35"/>
        <v>6.1710112219711899E-2</v>
      </c>
      <c r="AC330" s="3">
        <f t="shared" si="35"/>
        <v>0.20894308655377136</v>
      </c>
      <c r="AD330" s="3">
        <f t="shared" si="35"/>
        <v>0.22298116953419256</v>
      </c>
      <c r="AE330" s="3">
        <f t="shared" si="35"/>
        <v>0.21346537449226455</v>
      </c>
      <c r="AF330" s="3">
        <f t="shared" si="35"/>
        <v>0.21443108912985354</v>
      </c>
      <c r="AG330" s="3"/>
    </row>
    <row r="331" spans="1:33" ht="14.5" x14ac:dyDescent="0.35">
      <c r="A331" s="1">
        <v>43495</v>
      </c>
      <c r="B331" s="3">
        <v>1.24737872827254E-2</v>
      </c>
      <c r="C331" s="4">
        <v>6.5814126282930374E-3</v>
      </c>
      <c r="D331" s="4">
        <v>6.005407776683569E-3</v>
      </c>
      <c r="E331" s="3">
        <f>VLOOKUP(A331,'[1]DJIA (H=1)'!$A$1:$F$5557,6)</f>
        <v>8.4455605675164622E-3</v>
      </c>
      <c r="F331" s="3">
        <f>VLOOKUP(A331,'[2]DJIA (H=1)'!$A$1:$G$5557,7)</f>
        <v>8.8549085305947919E-3</v>
      </c>
      <c r="G331" s="4">
        <v>8.4239860764225016E-3</v>
      </c>
      <c r="H331" s="3">
        <v>8.4122810011728229E-3</v>
      </c>
      <c r="J331" s="1">
        <v>43495</v>
      </c>
      <c r="K331" s="8">
        <f t="shared" si="37"/>
        <v>3.4720079068196909E-5</v>
      </c>
      <c r="L331" s="8">
        <f t="shared" si="37"/>
        <v>4.183993343418197E-5</v>
      </c>
      <c r="M331" s="8">
        <f t="shared" si="37"/>
        <v>1.6226610469122993E-5</v>
      </c>
      <c r="N331" s="8">
        <f t="shared" si="36"/>
        <v>1.309628342262239E-5</v>
      </c>
      <c r="O331" s="8">
        <f t="shared" si="36"/>
        <v>1.6400889810572415E-5</v>
      </c>
      <c r="P331" s="8">
        <f t="shared" si="36"/>
        <v>1.6495833275091045E-5</v>
      </c>
      <c r="Q331" s="8"/>
      <c r="R331" s="9">
        <v>41878</v>
      </c>
      <c r="S331" s="3">
        <f t="shared" si="34"/>
        <v>5.892374654432363E-3</v>
      </c>
      <c r="T331" s="3">
        <f t="shared" si="34"/>
        <v>6.4683795060418315E-3</v>
      </c>
      <c r="U331" s="3">
        <f t="shared" si="34"/>
        <v>4.0282267152089383E-3</v>
      </c>
      <c r="V331" s="3">
        <f t="shared" si="34"/>
        <v>3.6188787521306085E-3</v>
      </c>
      <c r="W331" s="3">
        <f t="shared" si="34"/>
        <v>4.0498012063028988E-3</v>
      </c>
      <c r="X331" s="3">
        <f t="shared" si="34"/>
        <v>4.0615062815525776E-3</v>
      </c>
      <c r="Z331" s="9">
        <v>41878</v>
      </c>
      <c r="AA331" s="3">
        <f t="shared" si="35"/>
        <v>0.25592544139922291</v>
      </c>
      <c r="AB331" s="3">
        <f t="shared" si="35"/>
        <v>0.34612340605974201</v>
      </c>
      <c r="AC331" s="3">
        <f t="shared" si="35"/>
        <v>8.6975307948278235E-2</v>
      </c>
      <c r="AD331" s="3">
        <f t="shared" si="35"/>
        <v>6.6028697571971051E-2</v>
      </c>
      <c r="AE331" s="3">
        <f t="shared" si="35"/>
        <v>8.8200123754487603E-2</v>
      </c>
      <c r="AF331" s="3">
        <f t="shared" si="35"/>
        <v>8.887001446960463E-2</v>
      </c>
      <c r="AG331" s="3"/>
    </row>
    <row r="332" spans="1:33" ht="14.5" x14ac:dyDescent="0.35">
      <c r="A332" s="1">
        <v>43496</v>
      </c>
      <c r="B332" s="3">
        <v>6.0997110368374002E-3</v>
      </c>
      <c r="C332" s="4">
        <v>6.7166192457079887E-3</v>
      </c>
      <c r="D332" s="4">
        <v>4.7730705700814724E-3</v>
      </c>
      <c r="E332" s="3">
        <f>VLOOKUP(A332,'[1]DJIA (H=1)'!$A$1:$F$5557,6)</f>
        <v>9.1183750451212901E-3</v>
      </c>
      <c r="F332" s="3">
        <f>VLOOKUP(A332,'[2]DJIA (H=1)'!$A$1:$G$5557,7)</f>
        <v>9.5197156782128364E-3</v>
      </c>
      <c r="G332" s="4">
        <v>9.3318589168218738E-3</v>
      </c>
      <c r="H332" s="3">
        <v>9.364827854359728E-3</v>
      </c>
      <c r="J332" s="1">
        <v>43496</v>
      </c>
      <c r="K332" s="8">
        <f t="shared" si="37"/>
        <v>3.8057573817191776E-7</v>
      </c>
      <c r="L332" s="8">
        <f t="shared" si="37"/>
        <v>1.7599749280343859E-6</v>
      </c>
      <c r="M332" s="8">
        <f t="shared" si="37"/>
        <v>9.112332394908561E-6</v>
      </c>
      <c r="N332" s="8">
        <f t="shared" si="36"/>
        <v>1.1696431747029525E-5</v>
      </c>
      <c r="O332" s="8">
        <f t="shared" si="36"/>
        <v>1.0446779918088128E-5</v>
      </c>
      <c r="P332" s="8">
        <f t="shared" si="36"/>
        <v>1.0660987832067135E-5</v>
      </c>
      <c r="Q332" s="8"/>
      <c r="R332" s="9">
        <v>41879</v>
      </c>
      <c r="S332" s="3">
        <f t="shared" si="34"/>
        <v>6.1690820887058857E-4</v>
      </c>
      <c r="T332" s="3">
        <f t="shared" si="34"/>
        <v>1.3266404667559278E-3</v>
      </c>
      <c r="U332" s="3">
        <f t="shared" si="34"/>
        <v>3.01866400828389E-3</v>
      </c>
      <c r="V332" s="3">
        <f t="shared" si="34"/>
        <v>3.4200046413754362E-3</v>
      </c>
      <c r="W332" s="3">
        <f t="shared" si="34"/>
        <v>3.2321478799844736E-3</v>
      </c>
      <c r="X332" s="3">
        <f t="shared" si="34"/>
        <v>3.2651168175223278E-3</v>
      </c>
      <c r="Z332" s="9">
        <v>41879</v>
      </c>
      <c r="AA332" s="3">
        <f t="shared" si="35"/>
        <v>4.4955159851083337E-3</v>
      </c>
      <c r="AB332" s="3">
        <f t="shared" si="35"/>
        <v>3.2691196460900018E-2</v>
      </c>
      <c r="AC332" s="3">
        <f t="shared" si="35"/>
        <v>7.0997368429645658E-2</v>
      </c>
      <c r="AD332" s="3">
        <f t="shared" si="35"/>
        <v>8.586866914625535E-2</v>
      </c>
      <c r="AE332" s="3">
        <f t="shared" si="35"/>
        <v>7.883656320556609E-2</v>
      </c>
      <c r="AF332" s="3">
        <f t="shared" si="35"/>
        <v>8.0062124291544468E-2</v>
      </c>
      <c r="AG332" s="3"/>
    </row>
    <row r="333" spans="1:33" ht="14.5" x14ac:dyDescent="0.35">
      <c r="A333" s="1">
        <v>43497</v>
      </c>
      <c r="B333" s="3">
        <v>5.96231082519283E-3</v>
      </c>
      <c r="C333" s="4">
        <v>5.6051830761134616E-3</v>
      </c>
      <c r="D333" s="4">
        <v>5.4153124801814556E-3</v>
      </c>
      <c r="E333" s="3">
        <f>VLOOKUP(A333,'[1]DJIA (H=1)'!$A$1:$F$5557,6)</f>
        <v>8.302152430397905E-3</v>
      </c>
      <c r="F333" s="3">
        <f>VLOOKUP(A333,'[2]DJIA (H=1)'!$A$1:$G$5557,7)</f>
        <v>8.7651243113221981E-3</v>
      </c>
      <c r="G333" s="4">
        <v>8.377217884880328E-3</v>
      </c>
      <c r="H333" s="3">
        <v>8.2135338575244736E-3</v>
      </c>
      <c r="J333" s="1">
        <v>43497</v>
      </c>
      <c r="K333" s="8">
        <f t="shared" si="37"/>
        <v>1.2754022916249636E-7</v>
      </c>
      <c r="L333" s="8">
        <f t="shared" si="37"/>
        <v>2.9920718944518263E-7</v>
      </c>
      <c r="M333" s="8">
        <f t="shared" si="37"/>
        <v>5.4748587374486619E-6</v>
      </c>
      <c r="N333" s="8">
        <f t="shared" si="36"/>
        <v>7.855763438028661E-6</v>
      </c>
      <c r="O333" s="8">
        <f t="shared" si="36"/>
        <v>5.8317761069285168E-6</v>
      </c>
      <c r="P333" s="8">
        <f t="shared" si="36"/>
        <v>5.0680051413004802E-6</v>
      </c>
      <c r="Q333" s="8"/>
      <c r="R333" s="9">
        <v>41880</v>
      </c>
      <c r="S333" s="3">
        <f t="shared" si="34"/>
        <v>3.5712774907936846E-4</v>
      </c>
      <c r="T333" s="3">
        <f t="shared" si="34"/>
        <v>5.4699834501137443E-4</v>
      </c>
      <c r="U333" s="3">
        <f t="shared" si="34"/>
        <v>2.3398416052050749E-3</v>
      </c>
      <c r="V333" s="3">
        <f t="shared" si="34"/>
        <v>2.802813486129368E-3</v>
      </c>
      <c r="W333" s="3">
        <f t="shared" si="34"/>
        <v>2.414907059687498E-3</v>
      </c>
      <c r="X333" s="3">
        <f t="shared" si="34"/>
        <v>2.2512230323316436E-3</v>
      </c>
      <c r="Z333" s="9">
        <v>41880</v>
      </c>
      <c r="AA333" s="3">
        <f t="shared" si="35"/>
        <v>1.9474327435891059E-3</v>
      </c>
      <c r="AB333" s="3">
        <f t="shared" si="35"/>
        <v>4.7820195210226402E-3</v>
      </c>
      <c r="AC333" s="3">
        <f t="shared" si="35"/>
        <v>4.9221142851147537E-2</v>
      </c>
      <c r="AD333" s="3">
        <f t="shared" si="35"/>
        <v>6.5553749499368985E-2</v>
      </c>
      <c r="AE333" s="3">
        <f t="shared" si="35"/>
        <v>5.1786965306428456E-2</v>
      </c>
      <c r="AF333" s="3">
        <f t="shared" si="35"/>
        <v>4.6238114228006388E-2</v>
      </c>
      <c r="AG333" s="3"/>
    </row>
    <row r="334" spans="1:33" ht="14.5" x14ac:dyDescent="0.35">
      <c r="A334" s="1">
        <v>43500</v>
      </c>
      <c r="B334" s="3">
        <v>6.11703720605755E-3</v>
      </c>
      <c r="C334" s="4">
        <v>6.9190757349133492E-3</v>
      </c>
      <c r="D334" s="4">
        <v>6.0677258297801018E-3</v>
      </c>
      <c r="E334" s="3">
        <f>VLOOKUP(A334,'[1]DJIA (H=1)'!$A$1:$F$5557,6)</f>
        <v>8.088543913972018E-3</v>
      </c>
      <c r="F334" s="3">
        <f>VLOOKUP(A334,'[2]DJIA (H=1)'!$A$1:$G$5557,7)</f>
        <v>8.2917285897164041E-3</v>
      </c>
      <c r="G334" s="4">
        <v>8.1384834948877924E-3</v>
      </c>
      <c r="H334" s="3">
        <v>8.0763826999832207E-3</v>
      </c>
      <c r="J334" s="1">
        <v>43500</v>
      </c>
      <c r="K334" s="8">
        <f t="shared" si="37"/>
        <v>6.432658017691745E-7</v>
      </c>
      <c r="L334" s="8">
        <f t="shared" si="37"/>
        <v>2.4316118303760844E-9</v>
      </c>
      <c r="M334" s="8">
        <f t="shared" si="37"/>
        <v>3.8868386993517436E-6</v>
      </c>
      <c r="N334" s="8">
        <f t="shared" si="36"/>
        <v>4.7292826141600617E-6</v>
      </c>
      <c r="O334" s="8">
        <f t="shared" si="36"/>
        <v>4.0862450986255599E-6</v>
      </c>
      <c r="P334" s="8">
        <f t="shared" si="36"/>
        <v>3.8390347645668305E-6</v>
      </c>
      <c r="Q334" s="8"/>
      <c r="R334" s="9">
        <v>41884</v>
      </c>
      <c r="S334" s="3">
        <f t="shared" si="34"/>
        <v>8.0203852885579914E-4</v>
      </c>
      <c r="T334" s="3">
        <f t="shared" si="34"/>
        <v>4.9311376277448235E-5</v>
      </c>
      <c r="U334" s="3">
        <f t="shared" si="34"/>
        <v>1.971506707914468E-3</v>
      </c>
      <c r="V334" s="3">
        <f t="shared" si="34"/>
        <v>2.1746913836588541E-3</v>
      </c>
      <c r="W334" s="3">
        <f t="shared" si="34"/>
        <v>2.0214462888302424E-3</v>
      </c>
      <c r="X334" s="3">
        <f t="shared" si="34"/>
        <v>1.9593454939256707E-3</v>
      </c>
      <c r="Z334" s="9">
        <v>41884</v>
      </c>
      <c r="AA334" s="3">
        <f t="shared" si="35"/>
        <v>7.2873298588973512E-3</v>
      </c>
      <c r="AB334" s="3">
        <f t="shared" si="35"/>
        <v>3.284485318943986E-5</v>
      </c>
      <c r="AC334" s="3">
        <f t="shared" si="35"/>
        <v>3.5630246385337516E-2</v>
      </c>
      <c r="AD334" s="3">
        <f t="shared" si="35"/>
        <v>4.1908220760851211E-2</v>
      </c>
      <c r="AE334" s="3">
        <f t="shared" si="35"/>
        <v>3.7144798133573964E-2</v>
      </c>
      <c r="AF334" s="3">
        <f t="shared" si="35"/>
        <v>3.5264360430909303E-2</v>
      </c>
      <c r="AG334" s="3"/>
    </row>
    <row r="335" spans="1:33" ht="14.5" x14ac:dyDescent="0.35">
      <c r="A335" s="1">
        <v>43501</v>
      </c>
      <c r="B335" s="3">
        <v>3.1800875589575602E-3</v>
      </c>
      <c r="C335" s="4">
        <v>8.0647971481084824E-3</v>
      </c>
      <c r="D335" s="4">
        <v>5.8809658512473106E-3</v>
      </c>
      <c r="E335" s="3">
        <f>VLOOKUP(A335,'[1]DJIA (H=1)'!$A$1:$F$5557,6)</f>
        <v>7.4941222139351654E-3</v>
      </c>
      <c r="F335" s="3">
        <f>VLOOKUP(A335,'[2]DJIA (H=1)'!$A$1:$G$5557,7)</f>
        <v>7.320810387978975E-3</v>
      </c>
      <c r="G335" s="4">
        <v>7.6809020163553831E-3</v>
      </c>
      <c r="H335" s="3">
        <v>7.622927288176649E-3</v>
      </c>
      <c r="J335" s="1">
        <v>43501</v>
      </c>
      <c r="K335" s="8">
        <f t="shared" si="37"/>
        <v>2.3860387770342968E-5</v>
      </c>
      <c r="L335" s="8">
        <f t="shared" si="37"/>
        <v>7.2947435497619986E-6</v>
      </c>
      <c r="M335" s="8">
        <f t="shared" si="37"/>
        <v>1.861089500434774E-5</v>
      </c>
      <c r="N335" s="8">
        <f t="shared" si="36"/>
        <v>1.7145585546779113E-5</v>
      </c>
      <c r="O335" s="8">
        <f t="shared" si="36"/>
        <v>2.0257330779921262E-5</v>
      </c>
      <c r="P335" s="8">
        <f t="shared" si="36"/>
        <v>1.9738824859527544E-5</v>
      </c>
      <c r="Q335" s="8"/>
      <c r="R335" s="9">
        <v>41885</v>
      </c>
      <c r="S335" s="3">
        <f t="shared" si="34"/>
        <v>4.8847095891509217E-3</v>
      </c>
      <c r="T335" s="3">
        <f t="shared" si="34"/>
        <v>2.7008782922897504E-3</v>
      </c>
      <c r="U335" s="3">
        <f t="shared" si="34"/>
        <v>4.3140346549776047E-3</v>
      </c>
      <c r="V335" s="3">
        <f t="shared" si="34"/>
        <v>4.1407228290214152E-3</v>
      </c>
      <c r="W335" s="3">
        <f t="shared" si="34"/>
        <v>4.5008144573978233E-3</v>
      </c>
      <c r="X335" s="3">
        <f t="shared" si="34"/>
        <v>4.4428397292190884E-3</v>
      </c>
      <c r="Z335" s="9">
        <v>41885</v>
      </c>
      <c r="AA335" s="3">
        <f t="shared" si="35"/>
        <v>0.32491694525140513</v>
      </c>
      <c r="AB335" s="3">
        <f t="shared" si="35"/>
        <v>0.15555467310000592</v>
      </c>
      <c r="AC335" s="3">
        <f t="shared" si="35"/>
        <v>0.28155451294533385</v>
      </c>
      <c r="AD335" s="3">
        <f t="shared" si="35"/>
        <v>0.26820240024296393</v>
      </c>
      <c r="AE335" s="3">
        <f t="shared" si="35"/>
        <v>0.29585353325111696</v>
      </c>
      <c r="AF335" s="3">
        <f t="shared" si="35"/>
        <v>0.29142578814296471</v>
      </c>
      <c r="AG335" s="3"/>
    </row>
    <row r="336" spans="1:33" ht="14.5" x14ac:dyDescent="0.35">
      <c r="A336" s="1">
        <v>43502</v>
      </c>
      <c r="B336" s="3">
        <v>3.6197961971663698E-3</v>
      </c>
      <c r="C336" s="4">
        <v>7.2039044462144366E-3</v>
      </c>
      <c r="D336" s="4">
        <v>6.7699505016207704E-3</v>
      </c>
      <c r="E336" s="3">
        <f>VLOOKUP(A336,'[1]DJIA (H=1)'!$A$1:$F$5557,6)</f>
        <v>6.8417132969299035E-3</v>
      </c>
      <c r="F336" s="3">
        <f>VLOOKUP(A336,'[2]DJIA (H=1)'!$A$1:$G$5557,7)</f>
        <v>6.7176485995564684E-3</v>
      </c>
      <c r="G336" s="4">
        <v>7.1325150634206254E-3</v>
      </c>
      <c r="H336" s="3">
        <v>6.849361913249764E-3</v>
      </c>
      <c r="J336" s="1">
        <v>43502</v>
      </c>
      <c r="K336" s="8">
        <f t="shared" si="37"/>
        <v>1.2845831940894399E-5</v>
      </c>
      <c r="L336" s="8">
        <f t="shared" si="37"/>
        <v>9.9234721418725884E-6</v>
      </c>
      <c r="M336" s="8">
        <f t="shared" si="37"/>
        <v>1.038074979774866E-5</v>
      </c>
      <c r="N336" s="8">
        <f t="shared" si="36"/>
        <v>9.5966895069941056E-6</v>
      </c>
      <c r="O336" s="8">
        <f t="shared" si="36"/>
        <v>1.2339193833338582E-5</v>
      </c>
      <c r="P336" s="8">
        <f t="shared" si="36"/>
        <v>1.0430094714501247E-5</v>
      </c>
      <c r="Q336" s="8"/>
      <c r="R336" s="9">
        <v>41886</v>
      </c>
      <c r="S336" s="3">
        <f t="shared" si="34"/>
        <v>3.5841082490480668E-3</v>
      </c>
      <c r="T336" s="3">
        <f t="shared" si="34"/>
        <v>3.1501543044544006E-3</v>
      </c>
      <c r="U336" s="3">
        <f t="shared" si="34"/>
        <v>3.2219170997635337E-3</v>
      </c>
      <c r="V336" s="3">
        <f t="shared" si="34"/>
        <v>3.0978524023900986E-3</v>
      </c>
      <c r="W336" s="3">
        <f t="shared" si="34"/>
        <v>3.5127188662542556E-3</v>
      </c>
      <c r="X336" s="3">
        <f t="shared" si="34"/>
        <v>3.2295657160833942E-3</v>
      </c>
      <c r="Z336" s="9">
        <v>41886</v>
      </c>
      <c r="AA336" s="3">
        <f t="shared" si="35"/>
        <v>0.19068242460781137</v>
      </c>
      <c r="AB336" s="3">
        <f t="shared" si="35"/>
        <v>0.16076182039123577</v>
      </c>
      <c r="AC336" s="3">
        <f t="shared" si="35"/>
        <v>0.16569790311414234</v>
      </c>
      <c r="AD336" s="3">
        <f t="shared" si="35"/>
        <v>0.1571691547501981</v>
      </c>
      <c r="AE336" s="3">
        <f t="shared" si="35"/>
        <v>0.18575247235907844</v>
      </c>
      <c r="AF336" s="3">
        <f t="shared" si="35"/>
        <v>0.16622440174683062</v>
      </c>
      <c r="AG336" s="3"/>
    </row>
    <row r="337" spans="1:33" ht="14.5" x14ac:dyDescent="0.35">
      <c r="A337" s="1">
        <v>43503</v>
      </c>
      <c r="B337" s="3">
        <v>9.8212003102194599E-3</v>
      </c>
      <c r="C337" s="4">
        <v>6.6093308851122856E-3</v>
      </c>
      <c r="D337" s="4">
        <v>6.1591262929141521E-3</v>
      </c>
      <c r="E337" s="3">
        <f>VLOOKUP(A337,'[1]DJIA (H=1)'!$A$1:$F$5557,6)</f>
        <v>5.8026404170248517E-3</v>
      </c>
      <c r="F337" s="3">
        <f>VLOOKUP(A337,'[2]DJIA (H=1)'!$A$1:$G$5557,7)</f>
        <v>5.7523531158839231E-3</v>
      </c>
      <c r="G337" s="4">
        <v>6.2952227917102768E-3</v>
      </c>
      <c r="H337" s="3">
        <v>6.153070545235788E-3</v>
      </c>
      <c r="J337" s="1">
        <v>43503</v>
      </c>
      <c r="K337" s="8">
        <f t="shared" si="37"/>
        <v>1.0316105203938291E-5</v>
      </c>
      <c r="L337" s="8">
        <f t="shared" si="37"/>
        <v>1.3410786108222635E-5</v>
      </c>
      <c r="M337" s="8">
        <f t="shared" si="37"/>
        <v>1.614882361519226E-5</v>
      </c>
      <c r="N337" s="8">
        <f t="shared" si="36"/>
        <v>1.6555517490852168E-5</v>
      </c>
      <c r="O337" s="8">
        <f t="shared" si="36"/>
        <v>1.2432517461032176E-5</v>
      </c>
      <c r="P337" s="8">
        <f t="shared" si="36"/>
        <v>1.3455175972759169E-5</v>
      </c>
      <c r="Q337" s="8"/>
      <c r="R337" s="9">
        <v>41887</v>
      </c>
      <c r="S337" s="3">
        <f t="shared" si="34"/>
        <v>3.2118694251071743E-3</v>
      </c>
      <c r="T337" s="3">
        <f t="shared" si="34"/>
        <v>3.6620740173053078E-3</v>
      </c>
      <c r="U337" s="3">
        <f t="shared" si="34"/>
        <v>4.0185598931946082E-3</v>
      </c>
      <c r="V337" s="3">
        <f t="shared" si="34"/>
        <v>4.0688471943355368E-3</v>
      </c>
      <c r="W337" s="3">
        <f t="shared" si="34"/>
        <v>3.5259775185091831E-3</v>
      </c>
      <c r="X337" s="3">
        <f t="shared" si="34"/>
        <v>3.6681297649836719E-3</v>
      </c>
      <c r="Z337" s="9">
        <v>41887</v>
      </c>
      <c r="AA337" s="3">
        <f t="shared" si="35"/>
        <v>8.9898921901465867E-2</v>
      </c>
      <c r="AB337" s="3">
        <f t="shared" si="35"/>
        <v>0.12796845326322082</v>
      </c>
      <c r="AC337" s="3">
        <f t="shared" si="35"/>
        <v>0.16630959135118251</v>
      </c>
      <c r="AD337" s="3">
        <f t="shared" si="35"/>
        <v>0.17240179307276104</v>
      </c>
      <c r="AE337" s="3">
        <f t="shared" si="35"/>
        <v>0.11535140319834669</v>
      </c>
      <c r="AF337" s="3">
        <f t="shared" si="35"/>
        <v>0.12855410972308201</v>
      </c>
      <c r="AG337" s="3"/>
    </row>
    <row r="338" spans="1:33" ht="14.5" x14ac:dyDescent="0.35">
      <c r="A338" s="1">
        <v>43504</v>
      </c>
      <c r="B338" s="3">
        <v>8.6802365231633902E-3</v>
      </c>
      <c r="C338" s="4">
        <v>7.7232765033841133E-3</v>
      </c>
      <c r="D338" s="4">
        <v>5.7901977561414242E-3</v>
      </c>
      <c r="E338" s="3">
        <f>VLOOKUP(A338,'[1]DJIA (H=1)'!$A$1:$F$5557,6)</f>
        <v>6.944033693529807E-3</v>
      </c>
      <c r="F338" s="3">
        <f>VLOOKUP(A338,'[2]DJIA (H=1)'!$A$1:$G$5557,7)</f>
        <v>6.7461828656182055E-3</v>
      </c>
      <c r="G338" s="4">
        <v>7.0749511373631316E-3</v>
      </c>
      <c r="H338" s="3">
        <v>7.3953250910168342E-3</v>
      </c>
      <c r="J338" s="1">
        <v>43504</v>
      </c>
      <c r="K338" s="8">
        <f t="shared" si="37"/>
        <v>9.1577247945595412E-7</v>
      </c>
      <c r="L338" s="8">
        <f t="shared" si="37"/>
        <v>8.3523240748898457E-6</v>
      </c>
      <c r="M338" s="8">
        <f t="shared" si="37"/>
        <v>3.0144002656276615E-6</v>
      </c>
      <c r="N338" s="8">
        <f t="shared" si="36"/>
        <v>3.740563550263907E-6</v>
      </c>
      <c r="O338" s="8">
        <f t="shared" si="36"/>
        <v>2.5769411698638851E-6</v>
      </c>
      <c r="P338" s="8">
        <f t="shared" si="36"/>
        <v>1.6509973884609138E-6</v>
      </c>
      <c r="Q338" s="8"/>
      <c r="R338" s="9">
        <v>41890</v>
      </c>
      <c r="S338" s="3">
        <f t="shared" si="34"/>
        <v>9.5696001977927693E-4</v>
      </c>
      <c r="T338" s="3">
        <f t="shared" si="34"/>
        <v>2.8900387670219661E-3</v>
      </c>
      <c r="U338" s="3">
        <f t="shared" si="34"/>
        <v>1.7362028296335832E-3</v>
      </c>
      <c r="V338" s="3">
        <f t="shared" si="34"/>
        <v>1.9340536575451848E-3</v>
      </c>
      <c r="W338" s="3">
        <f t="shared" si="34"/>
        <v>1.6052853858002586E-3</v>
      </c>
      <c r="X338" s="3">
        <f t="shared" si="34"/>
        <v>1.2849114321465561E-3</v>
      </c>
      <c r="Z338" s="9">
        <v>41890</v>
      </c>
      <c r="AA338" s="3">
        <f t="shared" si="35"/>
        <v>7.0958779413397011E-3</v>
      </c>
      <c r="AB338" s="3">
        <f t="shared" si="35"/>
        <v>9.4243758378372844E-2</v>
      </c>
      <c r="AC338" s="3">
        <f t="shared" si="35"/>
        <v>2.6862048167814345E-2</v>
      </c>
      <c r="AD338" s="3">
        <f t="shared" si="35"/>
        <v>3.4616656605860108E-2</v>
      </c>
      <c r="AE338" s="3">
        <f t="shared" si="35"/>
        <v>2.240878753984421E-2</v>
      </c>
      <c r="AF338" s="3">
        <f t="shared" si="35"/>
        <v>1.3545721977309855E-2</v>
      </c>
      <c r="AG338" s="3"/>
    </row>
    <row r="339" spans="1:33" ht="14.5" x14ac:dyDescent="0.35">
      <c r="A339" s="1">
        <v>43507</v>
      </c>
      <c r="B339" s="3">
        <v>4.7381196145871397E-3</v>
      </c>
      <c r="C339" s="4">
        <v>6.4275753684341908E-3</v>
      </c>
      <c r="D339" s="4">
        <v>5.9676617383956909E-3</v>
      </c>
      <c r="E339" s="3">
        <f>VLOOKUP(A339,'[1]DJIA (H=1)'!$A$1:$F$5557,6)</f>
        <v>7.0819150222512107E-3</v>
      </c>
      <c r="F339" s="3">
        <f>VLOOKUP(A339,'[2]DJIA (H=1)'!$A$1:$G$5557,7)</f>
        <v>6.8482871389195068E-3</v>
      </c>
      <c r="G339" s="4">
        <v>7.1583766611572064E-3</v>
      </c>
      <c r="H339" s="3">
        <v>7.3501509997837564E-3</v>
      </c>
      <c r="J339" s="1">
        <v>43507</v>
      </c>
      <c r="K339" s="8">
        <f t="shared" si="37"/>
        <v>2.8542607442069075E-6</v>
      </c>
      <c r="L339" s="8">
        <f t="shared" si="37"/>
        <v>1.5117738342196427E-6</v>
      </c>
      <c r="M339" s="8">
        <f t="shared" si="37"/>
        <v>5.4933769129871888E-6</v>
      </c>
      <c r="N339" s="8">
        <f t="shared" si="36"/>
        <v>4.452806980746991E-6</v>
      </c>
      <c r="O339" s="8">
        <f t="shared" si="36"/>
        <v>5.8576441714720623E-6</v>
      </c>
      <c r="P339" s="8">
        <f t="shared" si="36"/>
        <v>6.8227079572521565E-6</v>
      </c>
      <c r="Q339" s="8"/>
      <c r="R339" s="9">
        <v>41891</v>
      </c>
      <c r="S339" s="3">
        <f t="shared" ref="S339:X381" si="38">ABS($B339-C339)</f>
        <v>1.6894557538470511E-3</v>
      </c>
      <c r="T339" s="3">
        <f t="shared" si="38"/>
        <v>1.2295421238085512E-3</v>
      </c>
      <c r="U339" s="3">
        <f t="shared" si="38"/>
        <v>2.343795407664071E-3</v>
      </c>
      <c r="V339" s="3">
        <f t="shared" si="38"/>
        <v>2.1101675243323671E-3</v>
      </c>
      <c r="W339" s="3">
        <f t="shared" si="38"/>
        <v>2.4202570465700667E-3</v>
      </c>
      <c r="X339" s="3">
        <f t="shared" si="38"/>
        <v>2.6120313851966167E-3</v>
      </c>
      <c r="Z339" s="9">
        <v>41891</v>
      </c>
      <c r="AA339" s="3">
        <f t="shared" ref="AA339:AF381" si="39">($B339/C339)-LN($B339/C339)-1</f>
        <v>4.2112080527052953E-2</v>
      </c>
      <c r="AB339" s="3">
        <f t="shared" si="39"/>
        <v>2.4680679172575104E-2</v>
      </c>
      <c r="AC339" s="3">
        <f t="shared" si="39"/>
        <v>7.0948972011977141E-2</v>
      </c>
      <c r="AD339" s="3">
        <f t="shared" si="39"/>
        <v>6.0227514973068885E-2</v>
      </c>
      <c r="AE339" s="3">
        <f t="shared" si="39"/>
        <v>7.4541498113254834E-2</v>
      </c>
      <c r="AF339" s="3">
        <f t="shared" si="39"/>
        <v>8.3709387043387595E-2</v>
      </c>
      <c r="AG339" s="3"/>
    </row>
    <row r="340" spans="1:33" ht="14.5" x14ac:dyDescent="0.35">
      <c r="A340" s="1">
        <v>43508</v>
      </c>
      <c r="B340" s="3">
        <v>6.7881913682301398E-3</v>
      </c>
      <c r="C340" s="4">
        <v>5.1773330196738243E-3</v>
      </c>
      <c r="D340" s="4">
        <v>5.3802225738763809E-3</v>
      </c>
      <c r="E340" s="3">
        <f>VLOOKUP(A340,'[1]DJIA (H=1)'!$A$1:$F$5557,6)</f>
        <v>6.3797782565239436E-3</v>
      </c>
      <c r="F340" s="3">
        <f>VLOOKUP(A340,'[2]DJIA (H=1)'!$A$1:$G$5557,7)</f>
        <v>6.3594883940207058E-3</v>
      </c>
      <c r="G340" s="4">
        <v>6.6094900595749396E-3</v>
      </c>
      <c r="H340" s="3">
        <v>6.4925314555571564E-3</v>
      </c>
      <c r="J340" s="1">
        <v>43508</v>
      </c>
      <c r="K340" s="8">
        <f t="shared" si="37"/>
        <v>2.5948646191135799E-6</v>
      </c>
      <c r="L340" s="8">
        <f t="shared" si="37"/>
        <v>1.9823761258739775E-6</v>
      </c>
      <c r="M340" s="8">
        <f t="shared" si="37"/>
        <v>1.6680126981353791E-7</v>
      </c>
      <c r="N340" s="8">
        <f t="shared" si="36"/>
        <v>1.8378624009601465E-7</v>
      </c>
      <c r="O340" s="8">
        <f t="shared" si="36"/>
        <v>3.1934157715081136E-8</v>
      </c>
      <c r="P340" s="8">
        <f t="shared" si="36"/>
        <v>8.741478396179617E-8</v>
      </c>
      <c r="Q340" s="8"/>
      <c r="R340" s="9">
        <v>41892</v>
      </c>
      <c r="S340" s="3">
        <f t="shared" si="38"/>
        <v>1.6108583485563155E-3</v>
      </c>
      <c r="T340" s="3">
        <f t="shared" si="38"/>
        <v>1.4079687943537589E-3</v>
      </c>
      <c r="U340" s="3">
        <f t="shared" si="38"/>
        <v>4.0841311170619621E-4</v>
      </c>
      <c r="V340" s="3">
        <f t="shared" si="38"/>
        <v>4.2870297420943403E-4</v>
      </c>
      <c r="W340" s="3">
        <f t="shared" si="38"/>
        <v>1.7870130865520022E-4</v>
      </c>
      <c r="X340" s="3">
        <f t="shared" si="38"/>
        <v>2.956599126729834E-4</v>
      </c>
      <c r="Z340" s="9">
        <v>41892</v>
      </c>
      <c r="AA340" s="3">
        <f t="shared" si="39"/>
        <v>4.0242230848270832E-2</v>
      </c>
      <c r="AB340" s="3">
        <f t="shared" si="39"/>
        <v>2.9238615267708878E-2</v>
      </c>
      <c r="AC340" s="3">
        <f t="shared" si="39"/>
        <v>1.9656208916125628E-3</v>
      </c>
      <c r="AD340" s="3">
        <f t="shared" si="39"/>
        <v>2.1749444983698574E-3</v>
      </c>
      <c r="AE340" s="3">
        <f t="shared" si="39"/>
        <v>3.5904453336188524E-4</v>
      </c>
      <c r="AF340" s="3">
        <f t="shared" si="39"/>
        <v>1.0064347557947606E-3</v>
      </c>
      <c r="AG340" s="3"/>
    </row>
    <row r="341" spans="1:33" ht="14.5" x14ac:dyDescent="0.35">
      <c r="A341" s="1">
        <v>43509</v>
      </c>
      <c r="B341" s="3">
        <v>4.6086474434543501E-3</v>
      </c>
      <c r="C341" s="4">
        <v>6.0638189315795898E-3</v>
      </c>
      <c r="D341" s="4">
        <v>4.6901395544409752E-3</v>
      </c>
      <c r="E341" s="3">
        <f>VLOOKUP(A341,'[1]DJIA (H=1)'!$A$1:$F$5557,6)</f>
        <v>6.9959006245408854E-3</v>
      </c>
      <c r="F341" s="3">
        <f>VLOOKUP(A341,'[2]DJIA (H=1)'!$A$1:$G$5557,7)</f>
        <v>6.9713357348359711E-3</v>
      </c>
      <c r="G341" s="4">
        <v>7.0186542768606959E-3</v>
      </c>
      <c r="H341" s="3">
        <v>7.0246684028272867E-3</v>
      </c>
      <c r="J341" s="1">
        <v>43509</v>
      </c>
      <c r="K341" s="8">
        <f t="shared" si="37"/>
        <v>2.1175240598526248E-6</v>
      </c>
      <c r="L341" s="8">
        <f t="shared" si="37"/>
        <v>6.6409641530564264E-9</v>
      </c>
      <c r="M341" s="8">
        <f t="shared" si="37"/>
        <v>5.6989777506077817E-6</v>
      </c>
      <c r="N341" s="8">
        <f t="shared" si="36"/>
        <v>5.5822959622318036E-6</v>
      </c>
      <c r="O341" s="8">
        <f t="shared" si="36"/>
        <v>5.8081329370652824E-6</v>
      </c>
      <c r="P341" s="8">
        <f t="shared" si="36"/>
        <v>5.8371572761293252E-6</v>
      </c>
      <c r="Q341" s="8"/>
      <c r="R341" s="9">
        <v>41893</v>
      </c>
      <c r="S341" s="3">
        <f t="shared" si="38"/>
        <v>1.4551714881252398E-3</v>
      </c>
      <c r="T341" s="3">
        <f t="shared" si="38"/>
        <v>8.1492110986625121E-5</v>
      </c>
      <c r="U341" s="3">
        <f t="shared" si="38"/>
        <v>2.3872531810865353E-3</v>
      </c>
      <c r="V341" s="3">
        <f t="shared" si="38"/>
        <v>2.362688291381621E-3</v>
      </c>
      <c r="W341" s="3">
        <f t="shared" si="38"/>
        <v>2.4100068334063458E-3</v>
      </c>
      <c r="X341" s="3">
        <f t="shared" si="38"/>
        <v>2.4160209593729366E-3</v>
      </c>
      <c r="Z341" s="9">
        <v>41893</v>
      </c>
      <c r="AA341" s="3">
        <f t="shared" si="39"/>
        <v>3.4429292049144244E-2</v>
      </c>
      <c r="AB341" s="3">
        <f t="shared" si="39"/>
        <v>1.527203978979319E-4</v>
      </c>
      <c r="AC341" s="3">
        <f t="shared" si="39"/>
        <v>7.6153929614222404E-2</v>
      </c>
      <c r="AD341" s="3">
        <f t="shared" si="39"/>
        <v>7.4957710280250556E-2</v>
      </c>
      <c r="AE341" s="3">
        <f t="shared" si="39"/>
        <v>7.7265442925861239E-2</v>
      </c>
      <c r="AF341" s="3">
        <f t="shared" si="39"/>
        <v>7.7559785111074753E-2</v>
      </c>
      <c r="AG341" s="3"/>
    </row>
    <row r="342" spans="1:33" ht="14.5" x14ac:dyDescent="0.35">
      <c r="A342" s="1">
        <v>43510</v>
      </c>
      <c r="B342" s="3">
        <v>7.2533806841929699E-3</v>
      </c>
      <c r="C342" s="4">
        <v>7.7849598601460457E-3</v>
      </c>
      <c r="D342" s="4">
        <v>4.7349240630865097E-3</v>
      </c>
      <c r="E342" s="3">
        <f>VLOOKUP(A342,'[1]DJIA (H=1)'!$A$1:$F$5557,6)</f>
        <v>6.806090533657546E-3</v>
      </c>
      <c r="F342" s="3">
        <f>VLOOKUP(A342,'[2]DJIA (H=1)'!$A$1:$G$5557,7)</f>
        <v>6.7581322709551247E-3</v>
      </c>
      <c r="G342" s="4">
        <v>6.861872807615692E-3</v>
      </c>
      <c r="H342" s="3">
        <v>6.6750116978303003E-3</v>
      </c>
      <c r="J342" s="1">
        <v>43510</v>
      </c>
      <c r="K342" s="8">
        <f t="shared" si="37"/>
        <v>2.825764203069511E-7</v>
      </c>
      <c r="L342" s="8">
        <f t="shared" si="37"/>
        <v>6.3426237523949687E-6</v>
      </c>
      <c r="M342" s="8">
        <f t="shared" si="37"/>
        <v>2.0006847876600218E-7</v>
      </c>
      <c r="N342" s="8">
        <f t="shared" si="36"/>
        <v>2.4527099081460346E-7</v>
      </c>
      <c r="O342" s="8">
        <f t="shared" si="36"/>
        <v>1.5327841742204908E-7</v>
      </c>
      <c r="P342" s="8">
        <f t="shared" si="36"/>
        <v>3.345106843861819E-7</v>
      </c>
      <c r="Q342" s="8"/>
      <c r="R342" s="9">
        <v>41894</v>
      </c>
      <c r="S342" s="3">
        <f t="shared" si="38"/>
        <v>5.315791759530758E-4</v>
      </c>
      <c r="T342" s="3">
        <f t="shared" si="38"/>
        <v>2.5184566211064602E-3</v>
      </c>
      <c r="U342" s="3">
        <f t="shared" si="38"/>
        <v>4.472901505354239E-4</v>
      </c>
      <c r="V342" s="3">
        <f t="shared" si="38"/>
        <v>4.952484132378452E-4</v>
      </c>
      <c r="W342" s="3">
        <f t="shared" si="38"/>
        <v>3.9150787657727792E-4</v>
      </c>
      <c r="X342" s="3">
        <f t="shared" si="38"/>
        <v>5.783689863626696E-4</v>
      </c>
      <c r="Z342" s="9">
        <v>41894</v>
      </c>
      <c r="AA342" s="3">
        <f t="shared" si="39"/>
        <v>2.4431468194918704E-3</v>
      </c>
      <c r="AB342" s="3">
        <f t="shared" si="39"/>
        <v>0.105387575987409</v>
      </c>
      <c r="AC342" s="3">
        <f t="shared" si="39"/>
        <v>2.069317479249877E-3</v>
      </c>
      <c r="AD342" s="3">
        <f t="shared" si="39"/>
        <v>2.560745877193682E-3</v>
      </c>
      <c r="AE342" s="3">
        <f t="shared" si="39"/>
        <v>1.5682896964228643E-3</v>
      </c>
      <c r="AF342" s="3">
        <f t="shared" si="39"/>
        <v>3.5501826269672687E-3</v>
      </c>
      <c r="AG342" s="3"/>
    </row>
    <row r="343" spans="1:33" ht="14.5" x14ac:dyDescent="0.35">
      <c r="A343" s="1">
        <v>43511</v>
      </c>
      <c r="B343" s="3">
        <v>6.8254910410324903E-3</v>
      </c>
      <c r="C343" s="4">
        <v>7.113670464605093E-3</v>
      </c>
      <c r="D343" s="4">
        <v>4.1606007143855086E-3</v>
      </c>
      <c r="E343" s="3">
        <f>VLOOKUP(A343,'[1]DJIA (H=1)'!$A$1:$F$5557,6)</f>
        <v>6.8519692497057017E-3</v>
      </c>
      <c r="F343" s="3">
        <f>VLOOKUP(A343,'[2]DJIA (H=1)'!$A$1:$G$5557,7)</f>
        <v>6.9399689003548336E-3</v>
      </c>
      <c r="G343" s="4">
        <v>6.8926066486113581E-3</v>
      </c>
      <c r="H343" s="3">
        <v>6.955933229198713E-3</v>
      </c>
      <c r="J343" s="1">
        <v>43511</v>
      </c>
      <c r="K343" s="8">
        <f t="shared" si="37"/>
        <v>8.3047380170637571E-8</v>
      </c>
      <c r="L343" s="8">
        <f t="shared" si="37"/>
        <v>7.1016404530566563E-6</v>
      </c>
      <c r="M343" s="8">
        <f t="shared" si="37"/>
        <v>7.0109553454212963E-10</v>
      </c>
      <c r="N343" s="8">
        <f t="shared" si="36"/>
        <v>1.3105180275026223E-8</v>
      </c>
      <c r="O343" s="8">
        <f t="shared" si="36"/>
        <v>4.5045047806805812E-9</v>
      </c>
      <c r="P343" s="8">
        <f t="shared" si="36"/>
        <v>1.7015164453592268E-8</v>
      </c>
      <c r="Q343" s="8"/>
      <c r="R343" s="9">
        <v>41897</v>
      </c>
      <c r="S343" s="3">
        <f t="shared" si="38"/>
        <v>2.8817942357260273E-4</v>
      </c>
      <c r="T343" s="3">
        <f t="shared" si="38"/>
        <v>2.6648903266469817E-3</v>
      </c>
      <c r="U343" s="3">
        <f t="shared" si="38"/>
        <v>2.6478208673211441E-5</v>
      </c>
      <c r="V343" s="3">
        <f t="shared" si="38"/>
        <v>1.144778593223433E-4</v>
      </c>
      <c r="W343" s="3">
        <f t="shared" si="38"/>
        <v>6.7115607578867829E-5</v>
      </c>
      <c r="X343" s="3">
        <f t="shared" si="38"/>
        <v>1.3044218816622277E-4</v>
      </c>
      <c r="Z343" s="9">
        <v>41897</v>
      </c>
      <c r="AA343" s="3">
        <f t="shared" si="39"/>
        <v>8.4341318138836385E-4</v>
      </c>
      <c r="AB343" s="3">
        <f t="shared" si="39"/>
        <v>0.14550132598445908</v>
      </c>
      <c r="AC343" s="3">
        <f t="shared" si="39"/>
        <v>7.4857795946403627E-6</v>
      </c>
      <c r="AD343" s="3">
        <f t="shared" si="39"/>
        <v>1.3756470673675913E-4</v>
      </c>
      <c r="AE343" s="3">
        <f t="shared" si="39"/>
        <v>4.7717844663619502E-5</v>
      </c>
      <c r="AF343" s="3">
        <f t="shared" si="39"/>
        <v>1.7806054505387081E-4</v>
      </c>
      <c r="AG343" s="3"/>
    </row>
    <row r="344" spans="1:33" ht="14.5" x14ac:dyDescent="0.35">
      <c r="A344" s="1">
        <v>43515</v>
      </c>
      <c r="B344" s="3">
        <v>3.8369129239310298E-3</v>
      </c>
      <c r="C344" s="4">
        <v>5.4569393396377563E-3</v>
      </c>
      <c r="D344" s="4">
        <v>4.049649927765131E-3</v>
      </c>
      <c r="E344" s="3">
        <f>VLOOKUP(A344,'[1]DJIA (H=1)'!$A$1:$F$5557,6)</f>
        <v>6.6278543609777623E-3</v>
      </c>
      <c r="F344" s="3">
        <f>VLOOKUP(A344,'[2]DJIA (H=1)'!$A$1:$G$5557,7)</f>
        <v>6.7627953290414454E-3</v>
      </c>
      <c r="G344" s="4">
        <v>6.760001749712018E-3</v>
      </c>
      <c r="H344" s="3">
        <v>6.8122248026917546E-3</v>
      </c>
      <c r="J344" s="1">
        <v>43515</v>
      </c>
      <c r="K344" s="8">
        <f t="shared" si="37"/>
        <v>2.6244855875875833E-6</v>
      </c>
      <c r="L344" s="8">
        <f t="shared" si="37"/>
        <v>4.5257032800310375E-8</v>
      </c>
      <c r="M344" s="8">
        <f t="shared" si="37"/>
        <v>7.7893541050244803E-6</v>
      </c>
      <c r="N344" s="8">
        <f t="shared" si="36"/>
        <v>8.5607878485347101E-6</v>
      </c>
      <c r="O344" s="8">
        <f t="shared" si="36"/>
        <v>8.5444482834056761E-6</v>
      </c>
      <c r="P344" s="8">
        <f t="shared" si="36"/>
        <v>8.8524807758946741E-6</v>
      </c>
      <c r="Q344" s="8"/>
      <c r="R344" s="9">
        <v>41898</v>
      </c>
      <c r="S344" s="3">
        <f t="shared" si="38"/>
        <v>1.6200264157067265E-3</v>
      </c>
      <c r="T344" s="3">
        <f t="shared" si="38"/>
        <v>2.1273700383410117E-4</v>
      </c>
      <c r="U344" s="3">
        <f t="shared" si="38"/>
        <v>2.7909414370467325E-3</v>
      </c>
      <c r="V344" s="3">
        <f t="shared" si="38"/>
        <v>2.9258824051104156E-3</v>
      </c>
      <c r="W344" s="3">
        <f t="shared" si="38"/>
        <v>2.9230888257809882E-3</v>
      </c>
      <c r="X344" s="3">
        <f t="shared" si="38"/>
        <v>2.9753118787607248E-3</v>
      </c>
      <c r="Z344" s="9">
        <v>41898</v>
      </c>
      <c r="AA344" s="3">
        <f t="shared" si="39"/>
        <v>5.5345403966710727E-2</v>
      </c>
      <c r="AB344" s="3">
        <f t="shared" si="39"/>
        <v>1.4301265514495842E-3</v>
      </c>
      <c r="AC344" s="3">
        <f t="shared" si="39"/>
        <v>0.12552025615336437</v>
      </c>
      <c r="AD344" s="3">
        <f t="shared" si="39"/>
        <v>0.13412425927267746</v>
      </c>
      <c r="AE344" s="3">
        <f t="shared" si="39"/>
        <v>0.1339455539791512</v>
      </c>
      <c r="AF344" s="3">
        <f t="shared" si="39"/>
        <v>0.13728997458938208</v>
      </c>
      <c r="AG344" s="3"/>
    </row>
    <row r="345" spans="1:33" ht="14.5" x14ac:dyDescent="0.35">
      <c r="A345" s="1">
        <v>43516</v>
      </c>
      <c r="B345" s="3">
        <v>3.1856261704619501E-3</v>
      </c>
      <c r="C345" s="4">
        <v>4.1168169118463993E-3</v>
      </c>
      <c r="D345" s="4">
        <v>4.3844543397426614E-3</v>
      </c>
      <c r="E345" s="3">
        <f>VLOOKUP(A345,'[1]DJIA (H=1)'!$A$1:$F$5557,6)</f>
        <v>6.146240172809344E-3</v>
      </c>
      <c r="F345" s="3">
        <f>VLOOKUP(A345,'[2]DJIA (H=1)'!$A$1:$G$5557,7)</f>
        <v>6.2977797402646741E-3</v>
      </c>
      <c r="G345" s="4">
        <v>6.4083782540121127E-3</v>
      </c>
      <c r="H345" s="3">
        <v>6.2259980364368934E-3</v>
      </c>
      <c r="J345" s="1">
        <v>43516</v>
      </c>
      <c r="K345" s="8">
        <f t="shared" si="37"/>
        <v>8.6711619684012012E-7</v>
      </c>
      <c r="L345" s="8">
        <f t="shared" si="37"/>
        <v>1.4371889794609417E-6</v>
      </c>
      <c r="M345" s="8">
        <f t="shared" si="37"/>
        <v>8.7652352708954542E-6</v>
      </c>
      <c r="N345" s="8">
        <f t="shared" si="36"/>
        <v>9.6854998420358387E-6</v>
      </c>
      <c r="O345" s="8">
        <f t="shared" si="36"/>
        <v>1.0386130992026915E-5</v>
      </c>
      <c r="P345" s="8">
        <f t="shared" si="36"/>
        <v>9.2438610834119588E-6</v>
      </c>
      <c r="Q345" s="8"/>
      <c r="R345" s="9">
        <v>41899</v>
      </c>
      <c r="S345" s="3">
        <f t="shared" si="38"/>
        <v>9.311907413844492E-4</v>
      </c>
      <c r="T345" s="3">
        <f t="shared" si="38"/>
        <v>1.1988281692807113E-3</v>
      </c>
      <c r="U345" s="3">
        <f t="shared" si="38"/>
        <v>2.9606140023473938E-3</v>
      </c>
      <c r="V345" s="3">
        <f t="shared" si="38"/>
        <v>3.112153569802724E-3</v>
      </c>
      <c r="W345" s="3">
        <f t="shared" si="38"/>
        <v>3.2227520835501626E-3</v>
      </c>
      <c r="X345" s="3">
        <f t="shared" si="38"/>
        <v>3.0403718659749433E-3</v>
      </c>
      <c r="Z345" s="9">
        <v>41899</v>
      </c>
      <c r="AA345" s="3">
        <f t="shared" si="39"/>
        <v>3.0239476201834758E-2</v>
      </c>
      <c r="AB345" s="3">
        <f t="shared" si="39"/>
        <v>4.5989316899910149E-2</v>
      </c>
      <c r="AC345" s="3">
        <f t="shared" si="39"/>
        <v>0.17549653427453249</v>
      </c>
      <c r="AD345" s="3">
        <f t="shared" si="39"/>
        <v>0.18738149410666871</v>
      </c>
      <c r="AE345" s="3">
        <f t="shared" si="39"/>
        <v>0.19606069697277984</v>
      </c>
      <c r="AF345" s="3">
        <f t="shared" si="39"/>
        <v>0.18175002927595729</v>
      </c>
      <c r="AG345" s="3"/>
    </row>
    <row r="346" spans="1:33" ht="14.5" x14ac:dyDescent="0.35">
      <c r="A346" s="1">
        <v>43517</v>
      </c>
      <c r="B346" s="3">
        <v>4.7589361758963097E-3</v>
      </c>
      <c r="C346" s="4">
        <v>7.116047665476799E-3</v>
      </c>
      <c r="D346" s="4">
        <v>4.6143927611410618E-3</v>
      </c>
      <c r="E346" s="3">
        <f>VLOOKUP(A346,'[1]DJIA (H=1)'!$A$1:$F$5557,6)</f>
        <v>5.6042198081363431E-3</v>
      </c>
      <c r="F346" s="3">
        <f>VLOOKUP(A346,'[2]DJIA (H=1)'!$A$1:$G$5557,7)</f>
        <v>5.5477538667905186E-3</v>
      </c>
      <c r="G346" s="4">
        <v>5.9719303900159964E-3</v>
      </c>
      <c r="H346" s="3">
        <v>5.7761487892791872E-3</v>
      </c>
      <c r="J346" s="1">
        <v>43517</v>
      </c>
      <c r="K346" s="8">
        <f t="shared" si="37"/>
        <v>5.5559745743123529E-6</v>
      </c>
      <c r="L346" s="8">
        <f t="shared" si="37"/>
        <v>2.0892798749107633E-8</v>
      </c>
      <c r="M346" s="8">
        <f t="shared" si="37"/>
        <v>7.1450441893290402E-7</v>
      </c>
      <c r="N346" s="8">
        <f t="shared" si="36"/>
        <v>6.2223334946767157E-7</v>
      </c>
      <c r="O346" s="8">
        <f t="shared" si="36"/>
        <v>1.4713549634878361E-6</v>
      </c>
      <c r="P346" s="8">
        <f t="shared" si="36"/>
        <v>1.0347215008252234E-6</v>
      </c>
      <c r="Q346" s="8"/>
      <c r="R346" s="9">
        <v>41900</v>
      </c>
      <c r="S346" s="3">
        <f t="shared" si="38"/>
        <v>2.3571114895804893E-3</v>
      </c>
      <c r="T346" s="3">
        <f t="shared" si="38"/>
        <v>1.4454341475524796E-4</v>
      </c>
      <c r="U346" s="3">
        <f t="shared" si="38"/>
        <v>8.4528363224003339E-4</v>
      </c>
      <c r="V346" s="3">
        <f t="shared" si="38"/>
        <v>7.8881769089420885E-4</v>
      </c>
      <c r="W346" s="3">
        <f t="shared" si="38"/>
        <v>1.2129942141196866E-3</v>
      </c>
      <c r="X346" s="3">
        <f t="shared" si="38"/>
        <v>1.0172126133828775E-3</v>
      </c>
      <c r="Z346" s="9">
        <v>41900</v>
      </c>
      <c r="AA346" s="3">
        <f t="shared" si="39"/>
        <v>7.1089461098737816E-2</v>
      </c>
      <c r="AB346" s="3">
        <f t="shared" si="39"/>
        <v>4.8060065417177E-4</v>
      </c>
      <c r="AC346" s="3">
        <f t="shared" si="39"/>
        <v>1.2665850475955143E-2</v>
      </c>
      <c r="AD346" s="3">
        <f t="shared" si="39"/>
        <v>1.1182128417750459E-2</v>
      </c>
      <c r="AE346" s="3">
        <f t="shared" si="39"/>
        <v>2.3930139552677865E-2</v>
      </c>
      <c r="AF346" s="3">
        <f t="shared" si="39"/>
        <v>1.7607329838342345E-2</v>
      </c>
      <c r="AG346" s="3"/>
    </row>
    <row r="347" spans="1:33" ht="14.5" x14ac:dyDescent="0.35">
      <c r="A347" s="1">
        <v>43518</v>
      </c>
      <c r="B347" s="3">
        <v>3.4529599178754699E-3</v>
      </c>
      <c r="C347" s="4">
        <v>6.8628033623099327E-3</v>
      </c>
      <c r="D347" s="4">
        <v>4.1343648917973042E-3</v>
      </c>
      <c r="E347" s="3">
        <f>VLOOKUP(A347,'[1]DJIA (H=1)'!$A$1:$F$5557,6)</f>
        <v>5.7532693081072794E-3</v>
      </c>
      <c r="F347" s="3">
        <f>VLOOKUP(A347,'[2]DJIA (H=1)'!$A$1:$G$5557,7)</f>
        <v>5.7281194719088144E-3</v>
      </c>
      <c r="G347" s="4">
        <v>6.0263915401161626E-3</v>
      </c>
      <c r="H347" s="3">
        <v>5.9558257019361582E-3</v>
      </c>
      <c r="J347" s="1">
        <v>43518</v>
      </c>
      <c r="K347" s="8">
        <f t="shared" si="37"/>
        <v>1.1627032315552682E-5</v>
      </c>
      <c r="L347" s="8">
        <f t="shared" si="37"/>
        <v>4.6431273848541567E-7</v>
      </c>
      <c r="M347" s="8">
        <f t="shared" si="37"/>
        <v>5.2914232907886388E-6</v>
      </c>
      <c r="N347" s="8">
        <f t="shared" si="36"/>
        <v>5.1763509963092066E-6</v>
      </c>
      <c r="O347" s="8">
        <f t="shared" si="36"/>
        <v>6.6225503143483634E-6</v>
      </c>
      <c r="P347" s="8">
        <f t="shared" si="36"/>
        <v>6.2643371330217241E-6</v>
      </c>
      <c r="Q347" s="8"/>
      <c r="R347" s="9">
        <v>41901</v>
      </c>
      <c r="S347" s="3">
        <f t="shared" si="38"/>
        <v>3.4098434444344628E-3</v>
      </c>
      <c r="T347" s="3">
        <f t="shared" si="38"/>
        <v>6.8140497392183428E-4</v>
      </c>
      <c r="U347" s="3">
        <f t="shared" si="38"/>
        <v>2.3003093902318095E-3</v>
      </c>
      <c r="V347" s="3">
        <f t="shared" si="38"/>
        <v>2.2751595540333445E-3</v>
      </c>
      <c r="W347" s="3">
        <f t="shared" si="38"/>
        <v>2.5734316222406927E-3</v>
      </c>
      <c r="X347" s="3">
        <f t="shared" si="38"/>
        <v>2.5028657840606883E-3</v>
      </c>
      <c r="Z347" s="9">
        <v>41901</v>
      </c>
      <c r="AA347" s="3">
        <f t="shared" si="39"/>
        <v>0.19002551762788489</v>
      </c>
      <c r="AB347" s="3">
        <f t="shared" si="39"/>
        <v>1.5287003851488734E-2</v>
      </c>
      <c r="AC347" s="3">
        <f t="shared" si="39"/>
        <v>0.11070998259798159</v>
      </c>
      <c r="AD347" s="3">
        <f t="shared" si="39"/>
        <v>0.10896411815559182</v>
      </c>
      <c r="AE347" s="3">
        <f t="shared" si="39"/>
        <v>0.12988964942111836</v>
      </c>
      <c r="AF347" s="3">
        <f t="shared" si="39"/>
        <v>0.12489978737160667</v>
      </c>
      <c r="AG347" s="3"/>
    </row>
    <row r="348" spans="1:33" ht="14.5" x14ac:dyDescent="0.35">
      <c r="A348" s="1">
        <v>43521</v>
      </c>
      <c r="B348" s="3">
        <v>5.9561572638149301E-3</v>
      </c>
      <c r="C348" s="4">
        <v>6.7951963283121586E-3</v>
      </c>
      <c r="D348" s="4">
        <v>4.6777627430856228E-3</v>
      </c>
      <c r="E348" s="3">
        <f>VLOOKUP(A348,'[1]DJIA (H=1)'!$A$1:$F$5557,6)</f>
        <v>5.1024948974552498E-3</v>
      </c>
      <c r="F348" s="3">
        <f>VLOOKUP(A348,'[2]DJIA (H=1)'!$A$1:$G$5557,7)</f>
        <v>5.044140196901423E-3</v>
      </c>
      <c r="G348" s="4">
        <v>5.5064405042794494E-3</v>
      </c>
      <c r="H348" s="3">
        <v>5.3726292802281639E-3</v>
      </c>
      <c r="J348" s="1">
        <v>43521</v>
      </c>
      <c r="K348" s="8">
        <f t="shared" si="37"/>
        <v>7.039865517523844E-7</v>
      </c>
      <c r="L348" s="8">
        <f t="shared" si="37"/>
        <v>1.6342925506307154E-6</v>
      </c>
      <c r="M348" s="8">
        <f t="shared" si="37"/>
        <v>7.2873943573880894E-7</v>
      </c>
      <c r="N348" s="8">
        <f t="shared" si="36"/>
        <v>8.317751303415164E-7</v>
      </c>
      <c r="O348" s="8">
        <f t="shared" si="36"/>
        <v>2.0224516380709336E-7</v>
      </c>
      <c r="P348" s="8">
        <f t="shared" si="36"/>
        <v>3.4050490762883728E-7</v>
      </c>
      <c r="Q348" s="8"/>
      <c r="R348" s="9">
        <v>41904</v>
      </c>
      <c r="S348" s="3">
        <f t="shared" si="38"/>
        <v>8.390390644972285E-4</v>
      </c>
      <c r="T348" s="3">
        <f t="shared" si="38"/>
        <v>1.2783945207293073E-3</v>
      </c>
      <c r="U348" s="3">
        <f t="shared" si="38"/>
        <v>8.5366236635968026E-4</v>
      </c>
      <c r="V348" s="3">
        <f t="shared" si="38"/>
        <v>9.1201706691350706E-4</v>
      </c>
      <c r="W348" s="3">
        <f t="shared" si="38"/>
        <v>4.497167595354807E-4</v>
      </c>
      <c r="X348" s="3">
        <f t="shared" si="38"/>
        <v>5.8352798358676621E-4</v>
      </c>
      <c r="Z348" s="9">
        <v>41904</v>
      </c>
      <c r="AA348" s="3">
        <f t="shared" si="39"/>
        <v>8.3150980578969858E-3</v>
      </c>
      <c r="AB348" s="3">
        <f t="shared" si="39"/>
        <v>3.1686299097549275E-2</v>
      </c>
      <c r="AC348" s="3">
        <f t="shared" si="39"/>
        <v>1.2607030814210995E-2</v>
      </c>
      <c r="AD348" s="3">
        <f t="shared" si="39"/>
        <v>1.4608933710479777E-2</v>
      </c>
      <c r="AE348" s="3">
        <f t="shared" si="39"/>
        <v>3.1639358822601604E-3</v>
      </c>
      <c r="AF348" s="3">
        <f t="shared" si="39"/>
        <v>5.5031441441273365E-3</v>
      </c>
      <c r="AG348" s="3"/>
    </row>
    <row r="349" spans="1:33" ht="14.5" x14ac:dyDescent="0.35">
      <c r="A349" s="1">
        <v>43522</v>
      </c>
      <c r="B349" s="3">
        <v>5.0004682988631704E-3</v>
      </c>
      <c r="C349" s="4">
        <v>7.417821791023016E-3</v>
      </c>
      <c r="D349" s="4">
        <v>7.2594634257256976E-3</v>
      </c>
      <c r="E349" s="3">
        <f>VLOOKUP(A349,'[1]DJIA (H=1)'!$A$1:$F$5557,6)</f>
        <v>5.2259977937374399E-3</v>
      </c>
      <c r="F349" s="3">
        <f>VLOOKUP(A349,'[2]DJIA (H=1)'!$A$1:$G$5557,7)</f>
        <v>5.1699710620978162E-3</v>
      </c>
      <c r="G349" s="4">
        <v>5.5189769222771957E-3</v>
      </c>
      <c r="H349" s="3">
        <v>5.5982602185353737E-3</v>
      </c>
      <c r="J349" s="1">
        <v>43522</v>
      </c>
      <c r="K349" s="8">
        <f t="shared" si="37"/>
        <v>5.8435979060574001E-6</v>
      </c>
      <c r="L349" s="8">
        <f t="shared" si="37"/>
        <v>5.1030589831886455E-6</v>
      </c>
      <c r="M349" s="8">
        <f t="shared" si="37"/>
        <v>5.0863553058243161E-8</v>
      </c>
      <c r="N349" s="8">
        <f t="shared" si="36"/>
        <v>2.8731186744180397E-8</v>
      </c>
      <c r="O349" s="8">
        <f t="shared" si="36"/>
        <v>2.6885119255470744E-7</v>
      </c>
      <c r="P349" s="8">
        <f t="shared" si="36"/>
        <v>3.5735517922537794E-7</v>
      </c>
      <c r="Q349" s="8"/>
      <c r="R349" s="9">
        <v>41905</v>
      </c>
      <c r="S349" s="3">
        <f t="shared" si="38"/>
        <v>2.4173534921598456E-3</v>
      </c>
      <c r="T349" s="3">
        <f t="shared" si="38"/>
        <v>2.2589951268625272E-3</v>
      </c>
      <c r="U349" s="3">
        <f t="shared" si="38"/>
        <v>2.2552949487426952E-4</v>
      </c>
      <c r="V349" s="3">
        <f t="shared" si="38"/>
        <v>1.6950276323464582E-4</v>
      </c>
      <c r="W349" s="3">
        <f t="shared" si="38"/>
        <v>5.1850862341402525E-4</v>
      </c>
      <c r="X349" s="3">
        <f t="shared" si="38"/>
        <v>5.9779191967220327E-4</v>
      </c>
      <c r="Z349" s="9">
        <v>41905</v>
      </c>
      <c r="AA349" s="3">
        <f t="shared" si="39"/>
        <v>6.846934036089336E-2</v>
      </c>
      <c r="AB349" s="3">
        <f t="shared" si="39"/>
        <v>6.159499768222032E-2</v>
      </c>
      <c r="AC349" s="3">
        <f t="shared" si="39"/>
        <v>9.5887858303522755E-4</v>
      </c>
      <c r="AD349" s="3">
        <f t="shared" si="39"/>
        <v>5.4950561693156708E-4</v>
      </c>
      <c r="AE349" s="3">
        <f t="shared" si="39"/>
        <v>4.7108007567009391E-3</v>
      </c>
      <c r="AF349" s="3">
        <f t="shared" si="39"/>
        <v>6.142574862382677E-3</v>
      </c>
      <c r="AG349" s="3"/>
    </row>
    <row r="350" spans="1:33" ht="14.5" x14ac:dyDescent="0.35">
      <c r="A350" s="1">
        <v>43523</v>
      </c>
      <c r="B350" s="3">
        <v>5.0037841171583402E-3</v>
      </c>
      <c r="C350" s="4">
        <v>6.8840151652693748E-3</v>
      </c>
      <c r="D350" s="4">
        <v>6.6203689202666283E-3</v>
      </c>
      <c r="E350" s="3">
        <f>VLOOKUP(A350,'[1]DJIA (H=1)'!$A$1:$F$5557,6)</f>
        <v>5.2233571461297174E-3</v>
      </c>
      <c r="F350" s="3">
        <f>VLOOKUP(A350,'[2]DJIA (H=1)'!$A$1:$G$5557,7)</f>
        <v>5.2460023681808248E-3</v>
      </c>
      <c r="G350" s="4">
        <v>5.5077086977180986E-3</v>
      </c>
      <c r="H350" s="3">
        <v>5.4936367143312717E-3</v>
      </c>
      <c r="J350" s="1">
        <v>43523</v>
      </c>
      <c r="K350" s="8">
        <f t="shared" si="37"/>
        <v>3.5352687942807202E-6</v>
      </c>
      <c r="L350" s="8">
        <f t="shared" si="37"/>
        <v>2.6133464256406625E-6</v>
      </c>
      <c r="M350" s="8">
        <f t="shared" si="37"/>
        <v>4.8212315051665251E-8</v>
      </c>
      <c r="N350" s="8">
        <f t="shared" si="36"/>
        <v>5.8669681128391404E-8</v>
      </c>
      <c r="O350" s="8">
        <f t="shared" si="36"/>
        <v>2.5393998289232851E-7</v>
      </c>
      <c r="P350" s="8">
        <f t="shared" si="36"/>
        <v>2.3995556695706639E-7</v>
      </c>
      <c r="Q350" s="8"/>
      <c r="R350" s="9">
        <v>41906</v>
      </c>
      <c r="S350" s="3">
        <f t="shared" si="38"/>
        <v>1.8802310481110347E-3</v>
      </c>
      <c r="T350" s="3">
        <f t="shared" si="38"/>
        <v>1.6165848031082881E-3</v>
      </c>
      <c r="U350" s="3">
        <f t="shared" si="38"/>
        <v>2.195730289713772E-4</v>
      </c>
      <c r="V350" s="3">
        <f t="shared" si="38"/>
        <v>2.4221825102248469E-4</v>
      </c>
      <c r="W350" s="3">
        <f t="shared" si="38"/>
        <v>5.0392458055975847E-4</v>
      </c>
      <c r="X350" s="3">
        <f t="shared" si="38"/>
        <v>4.8985259717293159E-4</v>
      </c>
      <c r="Z350" s="9">
        <v>41906</v>
      </c>
      <c r="AA350" s="3">
        <f t="shared" si="39"/>
        <v>4.5877633731651102E-2</v>
      </c>
      <c r="AB350" s="3">
        <f t="shared" si="39"/>
        <v>3.5773154637467552E-2</v>
      </c>
      <c r="AC350" s="3">
        <f t="shared" si="39"/>
        <v>9.0911350811118119E-4</v>
      </c>
      <c r="AD350" s="3">
        <f t="shared" si="39"/>
        <v>1.0999157181019736E-3</v>
      </c>
      <c r="AE350" s="3">
        <f t="shared" si="39"/>
        <v>4.4598285824761774E-3</v>
      </c>
      <c r="AF350" s="3">
        <f t="shared" si="39"/>
        <v>4.2287401569436334E-3</v>
      </c>
      <c r="AG350" s="3"/>
    </row>
    <row r="351" spans="1:33" ht="14.5" x14ac:dyDescent="0.35">
      <c r="A351" s="1">
        <v>43524</v>
      </c>
      <c r="B351" s="3">
        <v>3.1004335434303902E-3</v>
      </c>
      <c r="C351" s="4">
        <v>6.0680005699396133E-3</v>
      </c>
      <c r="D351" s="4">
        <v>5.9433602727949619E-3</v>
      </c>
      <c r="E351" s="3">
        <f>VLOOKUP(A351,'[1]DJIA (H=1)'!$A$1:$F$5557,6)</f>
        <v>5.3839369744556921E-3</v>
      </c>
      <c r="F351" s="3">
        <f>VLOOKUP(A351,'[2]DJIA (H=1)'!$A$1:$G$5557,7)</f>
        <v>5.467114868765395E-3</v>
      </c>
      <c r="G351" s="4">
        <v>5.5894471648593857E-3</v>
      </c>
      <c r="H351" s="3">
        <v>5.5519337248953549E-3</v>
      </c>
      <c r="J351" s="1">
        <v>43524</v>
      </c>
      <c r="K351" s="8">
        <f t="shared" si="37"/>
        <v>8.8064540568247929E-6</v>
      </c>
      <c r="L351" s="8">
        <f t="shared" si="37"/>
        <v>8.0822323885355405E-6</v>
      </c>
      <c r="M351" s="8">
        <f t="shared" si="37"/>
        <v>5.2143879195043254E-6</v>
      </c>
      <c r="N351" s="8">
        <f t="shared" si="36"/>
        <v>5.6011804956894551E-6</v>
      </c>
      <c r="O351" s="8">
        <f t="shared" si="36"/>
        <v>6.1951888076590833E-6</v>
      </c>
      <c r="P351" s="8">
        <f t="shared" si="36"/>
        <v>6.0098531397227548E-6</v>
      </c>
      <c r="Q351" s="8"/>
      <c r="R351" s="9">
        <v>41907</v>
      </c>
      <c r="S351" s="3">
        <f t="shared" si="38"/>
        <v>2.9675670265092231E-3</v>
      </c>
      <c r="T351" s="3">
        <f t="shared" si="38"/>
        <v>2.8429267293645717E-3</v>
      </c>
      <c r="U351" s="3">
        <f t="shared" si="38"/>
        <v>2.2835034310253019E-3</v>
      </c>
      <c r="V351" s="3">
        <f t="shared" si="38"/>
        <v>2.3666813253350048E-3</v>
      </c>
      <c r="W351" s="3">
        <f t="shared" si="38"/>
        <v>2.4890136214289955E-3</v>
      </c>
      <c r="X351" s="3">
        <f t="shared" si="38"/>
        <v>2.4515001814649647E-3</v>
      </c>
      <c r="Z351" s="9">
        <v>41907</v>
      </c>
      <c r="AA351" s="3">
        <f t="shared" si="39"/>
        <v>0.18243533087758546</v>
      </c>
      <c r="AB351" s="3">
        <f t="shared" si="39"/>
        <v>0.17239612419262995</v>
      </c>
      <c r="AC351" s="3">
        <f t="shared" si="39"/>
        <v>0.12774528647471373</v>
      </c>
      <c r="AD351" s="3">
        <f t="shared" si="39"/>
        <v>0.13431505802239108</v>
      </c>
      <c r="AE351" s="3">
        <f t="shared" si="39"/>
        <v>0.14403256267399733</v>
      </c>
      <c r="AF351" s="3">
        <f t="shared" si="39"/>
        <v>0.14104643425132291</v>
      </c>
      <c r="AG351" s="3"/>
    </row>
    <row r="352" spans="1:33" ht="14.5" x14ac:dyDescent="0.35">
      <c r="A352" s="1">
        <v>43525</v>
      </c>
      <c r="B352" s="3">
        <v>7.0177385356824601E-3</v>
      </c>
      <c r="C352" s="4">
        <v>6.3483850099146366E-3</v>
      </c>
      <c r="D352" s="4">
        <v>6.862287875264883E-3</v>
      </c>
      <c r="E352" s="3">
        <f>VLOOKUP(A352,'[1]DJIA (H=1)'!$A$1:$F$5557,6)</f>
        <v>4.8827231492365661E-3</v>
      </c>
      <c r="F352" s="3">
        <f>VLOOKUP(A352,'[2]DJIA (H=1)'!$A$1:$G$5557,7)</f>
        <v>4.9836477982561512E-3</v>
      </c>
      <c r="G352" s="4">
        <v>5.1663699541750797E-3</v>
      </c>
      <c r="H352" s="3">
        <v>4.989798877547867E-3</v>
      </c>
      <c r="J352" s="1">
        <v>43525</v>
      </c>
      <c r="K352" s="8">
        <f t="shared" si="37"/>
        <v>4.480341424578164E-7</v>
      </c>
      <c r="L352" s="8">
        <f t="shared" si="37"/>
        <v>2.4164907824260865E-8</v>
      </c>
      <c r="M352" s="8">
        <f t="shared" si="37"/>
        <v>4.5582907003607104E-6</v>
      </c>
      <c r="N352" s="8">
        <f t="shared" si="36"/>
        <v>4.137525128083505E-6</v>
      </c>
      <c r="O352" s="8">
        <f t="shared" si="36"/>
        <v>3.4275656245926497E-6</v>
      </c>
      <c r="P352" s="8">
        <f t="shared" si="36"/>
        <v>4.1125392570350507E-6</v>
      </c>
      <c r="Q352" s="8"/>
      <c r="R352" s="9">
        <v>41908</v>
      </c>
      <c r="S352" s="3">
        <f t="shared" si="38"/>
        <v>6.6935352576782351E-4</v>
      </c>
      <c r="T352" s="3">
        <f t="shared" si="38"/>
        <v>1.5545066041757708E-4</v>
      </c>
      <c r="U352" s="3">
        <f t="shared" si="38"/>
        <v>2.135015386445894E-3</v>
      </c>
      <c r="V352" s="3">
        <f t="shared" si="38"/>
        <v>2.0340907374263089E-3</v>
      </c>
      <c r="W352" s="3">
        <f t="shared" si="38"/>
        <v>1.8513685815073804E-3</v>
      </c>
      <c r="X352" s="3">
        <f t="shared" si="38"/>
        <v>2.0279396581345931E-3</v>
      </c>
      <c r="Z352" s="9">
        <v>41908</v>
      </c>
      <c r="AA352" s="3">
        <f t="shared" si="39"/>
        <v>5.1962509011351798E-3</v>
      </c>
      <c r="AB352" s="3">
        <f t="shared" si="39"/>
        <v>2.5276659658102218E-4</v>
      </c>
      <c r="AC352" s="3">
        <f t="shared" si="39"/>
        <v>7.4521218954851864E-2</v>
      </c>
      <c r="AD352" s="3">
        <f t="shared" si="39"/>
        <v>6.5874079767249683E-2</v>
      </c>
      <c r="AE352" s="3">
        <f t="shared" si="39"/>
        <v>5.2079267435963361E-2</v>
      </c>
      <c r="AF352" s="3">
        <f t="shared" si="39"/>
        <v>6.537169740290083E-2</v>
      </c>
      <c r="AG352" s="3"/>
    </row>
    <row r="353" spans="1:33" ht="14.5" x14ac:dyDescent="0.35">
      <c r="A353" s="1">
        <v>43528</v>
      </c>
      <c r="B353" s="3">
        <v>1.35677966201046E-2</v>
      </c>
      <c r="C353" s="4">
        <v>6.4319148659706116E-3</v>
      </c>
      <c r="D353" s="4">
        <v>5.9592998586595058E-3</v>
      </c>
      <c r="E353" s="3">
        <f>VLOOKUP(A353,'[1]DJIA (H=1)'!$A$1:$F$5557,6)</f>
        <v>5.7675830871850523E-3</v>
      </c>
      <c r="F353" s="3">
        <f>VLOOKUP(A353,'[2]DJIA (H=1)'!$A$1:$G$5557,7)</f>
        <v>5.8413010264537317E-3</v>
      </c>
      <c r="G353" s="4">
        <v>5.8002046906484236E-3</v>
      </c>
      <c r="H353" s="3">
        <v>5.9017383429487459E-3</v>
      </c>
      <c r="J353" s="1">
        <v>43528</v>
      </c>
      <c r="K353" s="8">
        <f t="shared" si="37"/>
        <v>5.0920808408982361E-5</v>
      </c>
      <c r="L353" s="8">
        <f t="shared" si="37"/>
        <v>5.7889222968920482E-5</v>
      </c>
      <c r="M353" s="8">
        <f t="shared" si="37"/>
        <v>6.0843331159141247E-5</v>
      </c>
      <c r="N353" s="8">
        <f t="shared" si="36"/>
        <v>5.9698734158706278E-5</v>
      </c>
      <c r="O353" s="8">
        <f t="shared" si="36"/>
        <v>6.0335484382552722E-5</v>
      </c>
      <c r="P353" s="8">
        <f t="shared" si="36"/>
        <v>5.8768449508749779E-5</v>
      </c>
      <c r="Q353" s="8"/>
      <c r="R353" s="9">
        <v>41911</v>
      </c>
      <c r="S353" s="3">
        <f t="shared" si="38"/>
        <v>7.1358817541339881E-3</v>
      </c>
      <c r="T353" s="3">
        <f t="shared" si="38"/>
        <v>7.6084967614450938E-3</v>
      </c>
      <c r="U353" s="3">
        <f t="shared" si="38"/>
        <v>7.8002135329195473E-3</v>
      </c>
      <c r="V353" s="3">
        <f t="shared" si="38"/>
        <v>7.7264955936508679E-3</v>
      </c>
      <c r="W353" s="3">
        <f t="shared" si="38"/>
        <v>7.767591929456176E-3</v>
      </c>
      <c r="X353" s="3">
        <f t="shared" si="38"/>
        <v>7.6660582771558537E-3</v>
      </c>
      <c r="Z353" s="9">
        <v>41911</v>
      </c>
      <c r="AA353" s="3">
        <f t="shared" si="39"/>
        <v>0.36302224351635926</v>
      </c>
      <c r="AB353" s="3">
        <f t="shared" si="39"/>
        <v>0.45399731124561882</v>
      </c>
      <c r="AC353" s="3">
        <f t="shared" si="39"/>
        <v>0.49697728985002154</v>
      </c>
      <c r="AD353" s="3">
        <f t="shared" si="39"/>
        <v>0.47998985166442565</v>
      </c>
      <c r="AE353" s="3">
        <f t="shared" si="39"/>
        <v>0.48938684488654527</v>
      </c>
      <c r="AF353" s="3">
        <f t="shared" si="39"/>
        <v>0.46649704891802246</v>
      </c>
      <c r="AG353" s="3"/>
    </row>
    <row r="354" spans="1:33" ht="14.5" x14ac:dyDescent="0.35">
      <c r="A354" s="1">
        <v>43529</v>
      </c>
      <c r="B354" s="3">
        <v>3.91970687001174E-3</v>
      </c>
      <c r="C354" s="4">
        <v>6.540683563798666E-3</v>
      </c>
      <c r="D354" s="4">
        <v>7.269690278917551E-3</v>
      </c>
      <c r="E354" s="3">
        <f>VLOOKUP(A354,'[1]DJIA (H=1)'!$A$1:$F$5557,6)</f>
        <v>7.3924780586728661E-3</v>
      </c>
      <c r="F354" s="3">
        <f>VLOOKUP(A354,'[2]DJIA (H=1)'!$A$1:$G$5557,7)</f>
        <v>7.3268877061620583E-3</v>
      </c>
      <c r="G354" s="4">
        <v>6.9345820305982938E-3</v>
      </c>
      <c r="H354" s="3">
        <v>7.4795938824181217E-3</v>
      </c>
      <c r="J354" s="1">
        <v>43529</v>
      </c>
      <c r="K354" s="8">
        <f t="shared" si="37"/>
        <v>6.8695188293742459E-6</v>
      </c>
      <c r="L354" s="8">
        <f t="shared" si="37"/>
        <v>1.1222388839944198E-5</v>
      </c>
      <c r="M354" s="8">
        <f t="shared" si="37"/>
        <v>1.2060139728794812E-5</v>
      </c>
      <c r="N354" s="8">
        <f t="shared" si="36"/>
        <v>1.1608881250229983E-5</v>
      </c>
      <c r="O354" s="8">
        <f t="shared" si="36"/>
        <v>9.0894722339217992E-6</v>
      </c>
      <c r="P354" s="8">
        <f t="shared" si="36"/>
        <v>1.2672795541099634E-5</v>
      </c>
      <c r="Q354" s="8"/>
      <c r="R354" s="9">
        <v>41912</v>
      </c>
      <c r="S354" s="3">
        <f t="shared" si="38"/>
        <v>2.620976693786926E-3</v>
      </c>
      <c r="T354" s="3">
        <f t="shared" si="38"/>
        <v>3.3499834089058111E-3</v>
      </c>
      <c r="U354" s="3">
        <f t="shared" si="38"/>
        <v>3.4727711886611261E-3</v>
      </c>
      <c r="V354" s="3">
        <f t="shared" si="38"/>
        <v>3.4071808361503184E-3</v>
      </c>
      <c r="W354" s="3">
        <f t="shared" si="38"/>
        <v>3.0148751605865538E-3</v>
      </c>
      <c r="X354" s="3">
        <f t="shared" si="38"/>
        <v>3.5598870124063818E-3</v>
      </c>
      <c r="Z354" s="9">
        <v>41912</v>
      </c>
      <c r="AA354" s="3">
        <f t="shared" si="39"/>
        <v>0.11130572850674492</v>
      </c>
      <c r="AB354" s="3">
        <f t="shared" si="39"/>
        <v>0.15688166608662213</v>
      </c>
      <c r="AC354" s="3">
        <f t="shared" si="39"/>
        <v>0.16467521580338373</v>
      </c>
      <c r="AD354" s="3">
        <f t="shared" si="39"/>
        <v>0.16050965479524137</v>
      </c>
      <c r="AE354" s="3">
        <f t="shared" si="39"/>
        <v>0.13574444632164662</v>
      </c>
      <c r="AF354" s="3">
        <f t="shared" si="39"/>
        <v>0.17021505924128677</v>
      </c>
      <c r="AG354" s="3"/>
    </row>
    <row r="355" spans="1:33" ht="14.5" x14ac:dyDescent="0.35">
      <c r="A355" s="1">
        <v>43530</v>
      </c>
      <c r="B355" s="3">
        <v>4.2835154687735199E-3</v>
      </c>
      <c r="C355" s="4">
        <v>9.093891829252243E-3</v>
      </c>
      <c r="D355" s="4">
        <v>7.3195421136915684E-3</v>
      </c>
      <c r="E355" s="3">
        <f>VLOOKUP(A355,'[1]DJIA (H=1)'!$A$1:$F$5557,6)</f>
        <v>6.0740068907160528E-3</v>
      </c>
      <c r="F355" s="3">
        <f>VLOOKUP(A355,'[2]DJIA (H=1)'!$A$1:$G$5557,7)</f>
        <v>5.9953633416388189E-3</v>
      </c>
      <c r="G355" s="4">
        <v>5.9992040790732368E-3</v>
      </c>
      <c r="H355" s="3">
        <v>5.7623753112823958E-3</v>
      </c>
      <c r="J355" s="1">
        <v>43530</v>
      </c>
      <c r="K355" s="8">
        <f t="shared" si="37"/>
        <v>2.3139720729452525E-5</v>
      </c>
      <c r="L355" s="8">
        <f t="shared" si="37"/>
        <v>9.2174577886523416E-6</v>
      </c>
      <c r="M355" s="8">
        <f t="shared" si="37"/>
        <v>3.2058595320497935E-6</v>
      </c>
      <c r="N355" s="8">
        <f t="shared" si="36"/>
        <v>2.9304231398334488E-6</v>
      </c>
      <c r="O355" s="8">
        <f t="shared" si="36"/>
        <v>2.943587407512174E-6</v>
      </c>
      <c r="P355" s="8">
        <f t="shared" si="36"/>
        <v>2.1870264337853775E-6</v>
      </c>
      <c r="Q355" s="8"/>
      <c r="R355" s="9">
        <v>41913</v>
      </c>
      <c r="S355" s="3">
        <f t="shared" si="38"/>
        <v>4.8103763604787231E-3</v>
      </c>
      <c r="T355" s="3">
        <f t="shared" si="38"/>
        <v>3.0360266449180485E-3</v>
      </c>
      <c r="U355" s="3">
        <f t="shared" si="38"/>
        <v>1.790491421942533E-3</v>
      </c>
      <c r="V355" s="3">
        <f t="shared" si="38"/>
        <v>1.711847872865299E-3</v>
      </c>
      <c r="W355" s="3">
        <f t="shared" si="38"/>
        <v>1.7156886102997169E-3</v>
      </c>
      <c r="X355" s="3">
        <f t="shared" si="38"/>
        <v>1.4788598425088759E-3</v>
      </c>
      <c r="Z355" s="9">
        <v>41913</v>
      </c>
      <c r="AA355" s="3">
        <f t="shared" si="39"/>
        <v>0.22386107227361585</v>
      </c>
      <c r="AB355" s="3">
        <f t="shared" si="39"/>
        <v>0.12099004533360014</v>
      </c>
      <c r="AC355" s="3">
        <f t="shared" si="39"/>
        <v>5.446517018110919E-2</v>
      </c>
      <c r="AD355" s="3">
        <f t="shared" si="39"/>
        <v>5.0683721832450956E-2</v>
      </c>
      <c r="AE355" s="3">
        <f t="shared" si="39"/>
        <v>5.0866724517147688E-2</v>
      </c>
      <c r="AF355" s="3">
        <f t="shared" si="39"/>
        <v>3.9935059624821134E-2</v>
      </c>
      <c r="AG355" s="3"/>
    </row>
    <row r="356" spans="1:33" ht="14.5" x14ac:dyDescent="0.35">
      <c r="A356" s="1">
        <v>43531</v>
      </c>
      <c r="B356" s="3">
        <v>7.3764270342894797E-3</v>
      </c>
      <c r="C356" s="4">
        <v>8.5377022624015808E-3</v>
      </c>
      <c r="D356" s="4">
        <v>7.0101250894367686E-3</v>
      </c>
      <c r="E356" s="3">
        <f>VLOOKUP(A356,'[1]DJIA (H=1)'!$A$1:$F$5557,6)</f>
        <v>6.020968032658329E-3</v>
      </c>
      <c r="F356" s="3">
        <f>VLOOKUP(A356,'[2]DJIA (H=1)'!$A$1:$G$5557,7)</f>
        <v>6.0213363292697646E-3</v>
      </c>
      <c r="G356" s="4">
        <v>5.9446627364530972E-3</v>
      </c>
      <c r="H356" s="3">
        <v>5.7471811368469284E-3</v>
      </c>
      <c r="J356" s="1">
        <v>43531</v>
      </c>
      <c r="K356" s="8">
        <f t="shared" si="37"/>
        <v>1.3485601554268124E-6</v>
      </c>
      <c r="L356" s="8">
        <f t="shared" si="37"/>
        <v>1.3417711480287862E-7</v>
      </c>
      <c r="M356" s="8">
        <f t="shared" si="37"/>
        <v>1.837269105102916E-6</v>
      </c>
      <c r="N356" s="8">
        <f t="shared" si="36"/>
        <v>1.8362708188308285E-6</v>
      </c>
      <c r="O356" s="8">
        <f t="shared" si="36"/>
        <v>2.0499490045589096E-6</v>
      </c>
      <c r="P356" s="8">
        <f t="shared" si="36"/>
        <v>2.6544421943333844E-6</v>
      </c>
      <c r="Q356" s="8"/>
      <c r="R356" s="9">
        <v>41914</v>
      </c>
      <c r="S356" s="3">
        <f t="shared" si="38"/>
        <v>1.1612752281121011E-3</v>
      </c>
      <c r="T356" s="3">
        <f t="shared" si="38"/>
        <v>3.6630194485271113E-4</v>
      </c>
      <c r="U356" s="3">
        <f t="shared" si="38"/>
        <v>1.3554590016311508E-3</v>
      </c>
      <c r="V356" s="3">
        <f t="shared" si="38"/>
        <v>1.3550907050197151E-3</v>
      </c>
      <c r="W356" s="3">
        <f t="shared" si="38"/>
        <v>1.4317642978363826E-3</v>
      </c>
      <c r="X356" s="3">
        <f t="shared" si="38"/>
        <v>1.6292458974425513E-3</v>
      </c>
      <c r="Z356" s="9">
        <v>41914</v>
      </c>
      <c r="AA356" s="3">
        <f t="shared" si="39"/>
        <v>1.0185233861857323E-2</v>
      </c>
      <c r="AB356" s="3">
        <f t="shared" si="39"/>
        <v>1.3194336093267367E-3</v>
      </c>
      <c r="AC356" s="3">
        <f t="shared" si="39"/>
        <v>2.2081771656510707E-2</v>
      </c>
      <c r="AD356" s="3">
        <f t="shared" si="39"/>
        <v>2.206800381375662E-2</v>
      </c>
      <c r="AE356" s="3">
        <f t="shared" si="39"/>
        <v>2.5053119208463537E-2</v>
      </c>
      <c r="AF356" s="3">
        <f t="shared" si="39"/>
        <v>3.3906205838815318E-2</v>
      </c>
      <c r="AG356" s="3"/>
    </row>
    <row r="357" spans="1:33" ht="14.5" x14ac:dyDescent="0.35">
      <c r="A357" s="1">
        <v>43532</v>
      </c>
      <c r="B357" s="3">
        <v>7.3774067142779497E-3</v>
      </c>
      <c r="C357" s="4">
        <v>7.462523877620697E-3</v>
      </c>
      <c r="D357" s="4">
        <v>5.7003931142389774E-3</v>
      </c>
      <c r="E357" s="3">
        <f>VLOOKUP(A357,'[1]DJIA (H=1)'!$A$1:$F$5557,6)</f>
        <v>6.8701105257923702E-3</v>
      </c>
      <c r="F357" s="3">
        <f>VLOOKUP(A357,'[2]DJIA (H=1)'!$A$1:$G$5557,7)</f>
        <v>6.8657334468559053E-3</v>
      </c>
      <c r="G357" s="4">
        <v>6.54360167951546E-3</v>
      </c>
      <c r="H357" s="3">
        <v>6.5479642177288114E-3</v>
      </c>
      <c r="J357" s="1">
        <v>43532</v>
      </c>
      <c r="K357" s="8">
        <f t="shared" si="37"/>
        <v>7.2449314955159277E-9</v>
      </c>
      <c r="L357" s="8">
        <f t="shared" si="37"/>
        <v>2.8123746147156742E-6</v>
      </c>
      <c r="M357" s="8">
        <f t="shared" si="37"/>
        <v>2.5734942285199665E-7</v>
      </c>
      <c r="N357" s="8">
        <f t="shared" si="36"/>
        <v>2.6180953259435093E-7</v>
      </c>
      <c r="O357" s="8">
        <f t="shared" si="36"/>
        <v>6.9523083599527671E-7</v>
      </c>
      <c r="P357" s="8">
        <f t="shared" si="36"/>
        <v>6.8797485508166729E-7</v>
      </c>
      <c r="Q357" s="8"/>
      <c r="R357" s="9">
        <v>41915</v>
      </c>
      <c r="S357" s="3">
        <f t="shared" si="38"/>
        <v>8.5117163342747319E-5</v>
      </c>
      <c r="T357" s="3">
        <f t="shared" si="38"/>
        <v>1.6770136000389723E-3</v>
      </c>
      <c r="U357" s="3">
        <f t="shared" si="38"/>
        <v>5.0729618848557954E-4</v>
      </c>
      <c r="V357" s="3">
        <f t="shared" si="38"/>
        <v>5.1167326742204439E-4</v>
      </c>
      <c r="W357" s="3">
        <f t="shared" si="38"/>
        <v>8.3380503476248972E-4</v>
      </c>
      <c r="X357" s="3">
        <f t="shared" si="38"/>
        <v>8.2944249654913829E-4</v>
      </c>
      <c r="Z357" s="9">
        <v>41915</v>
      </c>
      <c r="AA357" s="3">
        <f t="shared" si="39"/>
        <v>6.5546722748832664E-5</v>
      </c>
      <c r="AB357" s="3">
        <f t="shared" si="39"/>
        <v>3.6305579327062354E-2</v>
      </c>
      <c r="AC357" s="3">
        <f t="shared" si="39"/>
        <v>2.5990631405088394E-3</v>
      </c>
      <c r="AD357" s="3">
        <f t="shared" si="39"/>
        <v>2.6463418139992534E-3</v>
      </c>
      <c r="AE357" s="3">
        <f t="shared" si="39"/>
        <v>7.4884970578787957E-3</v>
      </c>
      <c r="AF357" s="3">
        <f t="shared" si="39"/>
        <v>7.4038243914469337E-3</v>
      </c>
      <c r="AG357" s="3"/>
    </row>
    <row r="358" spans="1:33" ht="14.5" x14ac:dyDescent="0.35">
      <c r="A358" s="1">
        <v>43535</v>
      </c>
      <c r="B358" s="3">
        <v>1.1912102362387499E-2</v>
      </c>
      <c r="C358" s="4">
        <v>7.0733088068664074E-3</v>
      </c>
      <c r="D358" s="4">
        <v>5.9998612850904456E-3</v>
      </c>
      <c r="E358" s="3">
        <f>VLOOKUP(A358,'[1]DJIA (H=1)'!$A$1:$F$5557,6)</f>
        <v>6.9598494047058822E-3</v>
      </c>
      <c r="F358" s="3">
        <f>VLOOKUP(A358,'[2]DJIA (H=1)'!$A$1:$G$5557,7)</f>
        <v>6.9275329071607182E-3</v>
      </c>
      <c r="G358" s="4">
        <v>6.648382187242341E-3</v>
      </c>
      <c r="H358" s="3">
        <v>6.6500514332303428E-3</v>
      </c>
      <c r="J358" s="1">
        <v>43535</v>
      </c>
      <c r="K358" s="8">
        <f t="shared" si="37"/>
        <v>2.341392307295245E-5</v>
      </c>
      <c r="L358" s="8">
        <f t="shared" si="37"/>
        <v>3.4954594556078623E-5</v>
      </c>
      <c r="M358" s="8">
        <f t="shared" si="37"/>
        <v>2.4524809356866325E-5</v>
      </c>
      <c r="N358" s="8">
        <f t="shared" si="36"/>
        <v>2.484593265397981E-5</v>
      </c>
      <c r="O358" s="8">
        <f t="shared" si="36"/>
        <v>2.7706750082230176E-5</v>
      </c>
      <c r="P358" s="8">
        <f t="shared" si="36"/>
        <v>2.7689179981043695E-5</v>
      </c>
      <c r="Q358" s="8"/>
      <c r="R358" s="9">
        <v>41918</v>
      </c>
      <c r="S358" s="3">
        <f t="shared" si="38"/>
        <v>4.8387935555210919E-3</v>
      </c>
      <c r="T358" s="3">
        <f t="shared" si="38"/>
        <v>5.9122410772970537E-3</v>
      </c>
      <c r="U358" s="3">
        <f t="shared" si="38"/>
        <v>4.952252957681617E-3</v>
      </c>
      <c r="V358" s="3">
        <f t="shared" si="38"/>
        <v>4.9845694552267811E-3</v>
      </c>
      <c r="W358" s="3">
        <f t="shared" si="38"/>
        <v>5.2637201751451583E-3</v>
      </c>
      <c r="X358" s="3">
        <f t="shared" si="38"/>
        <v>5.2620509291571565E-3</v>
      </c>
      <c r="Z358" s="9">
        <v>41918</v>
      </c>
      <c r="AA358" s="3">
        <f t="shared" si="39"/>
        <v>0.16286543013755983</v>
      </c>
      <c r="AB358" s="3">
        <f t="shared" si="39"/>
        <v>0.29957775565770106</v>
      </c>
      <c r="AC358" s="3">
        <f t="shared" si="39"/>
        <v>0.17414894156675587</v>
      </c>
      <c r="AD358" s="3">
        <f t="shared" si="39"/>
        <v>0.17747910516862664</v>
      </c>
      <c r="AE358" s="3">
        <f t="shared" si="39"/>
        <v>0.2085481368768578</v>
      </c>
      <c r="AF358" s="3">
        <f t="shared" si="39"/>
        <v>0.20834943439518816</v>
      </c>
      <c r="AG358" s="3"/>
    </row>
    <row r="359" spans="1:33" ht="14.5" x14ac:dyDescent="0.35">
      <c r="A359" s="1">
        <v>43536</v>
      </c>
      <c r="B359" s="3">
        <v>4.4152983607411997E-3</v>
      </c>
      <c r="C359" s="4">
        <v>5.0924373790621758E-3</v>
      </c>
      <c r="D359" s="4">
        <v>4.6334043145179749E-3</v>
      </c>
      <c r="E359" s="3">
        <f>VLOOKUP(A359,'[1]DJIA (H=1)'!$A$1:$F$5557,6)</f>
        <v>7.437154909397654E-3</v>
      </c>
      <c r="F359" s="3">
        <f>VLOOKUP(A359,'[2]DJIA (H=1)'!$A$1:$G$5557,7)</f>
        <v>7.3680934482264491E-3</v>
      </c>
      <c r="G359" s="4">
        <v>7.0646917432130888E-3</v>
      </c>
      <c r="H359" s="3">
        <v>7.4637527736845597E-3</v>
      </c>
      <c r="J359" s="1">
        <v>43536</v>
      </c>
      <c r="K359" s="8">
        <f t="shared" si="37"/>
        <v>4.5851725013269511E-7</v>
      </c>
      <c r="L359" s="8">
        <f t="shared" si="37"/>
        <v>4.7570207072876768E-8</v>
      </c>
      <c r="M359" s="8">
        <f t="shared" si="37"/>
        <v>9.1316170006578979E-6</v>
      </c>
      <c r="N359" s="8">
        <f t="shared" si="36"/>
        <v>8.7189988286770219E-6</v>
      </c>
      <c r="O359" s="8">
        <f t="shared" si="36"/>
        <v>7.0192852950858379E-6</v>
      </c>
      <c r="P359" s="8">
        <f t="shared" si="36"/>
        <v>9.2930743077938461E-6</v>
      </c>
      <c r="Q359" s="8"/>
      <c r="R359" s="9">
        <v>41919</v>
      </c>
      <c r="S359" s="3">
        <f t="shared" si="38"/>
        <v>6.7713901832097603E-4</v>
      </c>
      <c r="T359" s="3">
        <f t="shared" si="38"/>
        <v>2.1810595377677513E-4</v>
      </c>
      <c r="U359" s="3">
        <f t="shared" si="38"/>
        <v>3.0218565486564543E-3</v>
      </c>
      <c r="V359" s="3">
        <f t="shared" si="38"/>
        <v>2.9527950874852493E-3</v>
      </c>
      <c r="W359" s="3">
        <f t="shared" si="38"/>
        <v>2.6493933824718891E-3</v>
      </c>
      <c r="X359" s="3">
        <f t="shared" si="38"/>
        <v>3.04845441294336E-3</v>
      </c>
      <c r="Z359" s="9">
        <v>41919</v>
      </c>
      <c r="AA359" s="3">
        <f t="shared" si="39"/>
        <v>9.7116290495573576E-3</v>
      </c>
      <c r="AB359" s="3">
        <f t="shared" si="39"/>
        <v>1.1439540838302786E-3</v>
      </c>
      <c r="AC359" s="3">
        <f t="shared" si="39"/>
        <v>0.11509406757072771</v>
      </c>
      <c r="AD359" s="3">
        <f t="shared" si="39"/>
        <v>0.11132927727301301</v>
      </c>
      <c r="AE359" s="3">
        <f t="shared" si="39"/>
        <v>9.5015008441808435E-2</v>
      </c>
      <c r="AF359" s="3">
        <f t="shared" si="39"/>
        <v>0.11654839224195568</v>
      </c>
      <c r="AG359" s="3"/>
    </row>
    <row r="360" spans="1:33" ht="14.5" x14ac:dyDescent="0.35">
      <c r="A360" s="1">
        <v>43537</v>
      </c>
      <c r="B360" s="3">
        <v>5.99103144929554E-3</v>
      </c>
      <c r="C360" s="4">
        <v>7.1221599355340004E-3</v>
      </c>
      <c r="D360" s="4">
        <v>5.0489520654082298E-3</v>
      </c>
      <c r="E360" s="3">
        <f>VLOOKUP(A360,'[1]DJIA (H=1)'!$A$1:$F$5557,6)</f>
        <v>6.5099868037042583E-3</v>
      </c>
      <c r="F360" s="3">
        <f>VLOOKUP(A360,'[2]DJIA (H=1)'!$A$1:$G$5557,7)</f>
        <v>6.4218365884011995E-3</v>
      </c>
      <c r="G360" s="4">
        <v>6.367244723495937E-3</v>
      </c>
      <c r="H360" s="3">
        <v>6.1400212646589873E-3</v>
      </c>
      <c r="J360" s="1">
        <v>43537</v>
      </c>
      <c r="K360" s="8">
        <f t="shared" si="37"/>
        <v>1.2794516523801111E-6</v>
      </c>
      <c r="L360" s="8">
        <f t="shared" si="37"/>
        <v>8.8751356554549382E-7</v>
      </c>
      <c r="M360" s="8">
        <f t="shared" si="37"/>
        <v>2.693146598694784E-7</v>
      </c>
      <c r="N360" s="8">
        <f t="shared" si="36"/>
        <v>1.8559306787984665E-7</v>
      </c>
      <c r="O360" s="8">
        <f t="shared" si="36"/>
        <v>1.4153642768458311E-7</v>
      </c>
      <c r="P360" s="8">
        <f t="shared" si="36"/>
        <v>2.2197965082034122E-8</v>
      </c>
      <c r="Q360" s="8"/>
      <c r="R360" s="9">
        <v>41920</v>
      </c>
      <c r="S360" s="3">
        <f t="shared" si="38"/>
        <v>1.1311284862384604E-3</v>
      </c>
      <c r="T360" s="3">
        <f t="shared" si="38"/>
        <v>9.4207938388731014E-4</v>
      </c>
      <c r="U360" s="3">
        <f t="shared" si="38"/>
        <v>5.1895535440871828E-4</v>
      </c>
      <c r="V360" s="3">
        <f t="shared" si="38"/>
        <v>4.3080513910565953E-4</v>
      </c>
      <c r="W360" s="3">
        <f t="shared" si="38"/>
        <v>3.76213274200397E-4</v>
      </c>
      <c r="X360" s="3">
        <f t="shared" si="38"/>
        <v>1.4898981536344731E-4</v>
      </c>
      <c r="Z360" s="9">
        <v>41920</v>
      </c>
      <c r="AA360" s="3">
        <f t="shared" si="39"/>
        <v>1.4129267571699966E-2</v>
      </c>
      <c r="AB360" s="3">
        <f t="shared" si="39"/>
        <v>1.5506209927463432E-2</v>
      </c>
      <c r="AC360" s="3">
        <f t="shared" si="39"/>
        <v>3.3570307314449988E-3</v>
      </c>
      <c r="AD360" s="3">
        <f t="shared" si="39"/>
        <v>2.356144053653475E-3</v>
      </c>
      <c r="AE360" s="3">
        <f t="shared" si="39"/>
        <v>1.8175184744606554E-3</v>
      </c>
      <c r="AF360" s="3">
        <f t="shared" si="39"/>
        <v>2.9925473776115652E-4</v>
      </c>
      <c r="AG360" s="3"/>
    </row>
    <row r="361" spans="1:33" ht="14.5" x14ac:dyDescent="0.35">
      <c r="A361" s="1">
        <v>43538</v>
      </c>
      <c r="B361" s="3">
        <v>3.4292826378910599E-3</v>
      </c>
      <c r="C361" s="4">
        <v>7.5435838662087917E-3</v>
      </c>
      <c r="D361" s="4">
        <v>5.3942794911563396E-3</v>
      </c>
      <c r="E361" s="3">
        <f>VLOOKUP(A361,'[1]DJIA (H=1)'!$A$1:$F$5557,6)</f>
        <v>6.8516637882913099E-3</v>
      </c>
      <c r="F361" s="3">
        <f>VLOOKUP(A361,'[2]DJIA (H=1)'!$A$1:$G$5557,7)</f>
        <v>6.7419713237765752E-3</v>
      </c>
      <c r="G361" s="4">
        <v>6.5764235969772138E-3</v>
      </c>
      <c r="H361" s="3">
        <v>6.4558386327350477E-3</v>
      </c>
      <c r="J361" s="1">
        <v>43538</v>
      </c>
      <c r="K361" s="8">
        <f t="shared" si="37"/>
        <v>1.6927474597336798E-5</v>
      </c>
      <c r="L361" s="8">
        <f t="shared" si="37"/>
        <v>3.8612126333424511E-6</v>
      </c>
      <c r="M361" s="8">
        <f t="shared" si="37"/>
        <v>1.1712692738614938E-5</v>
      </c>
      <c r="N361" s="8">
        <f t="shared" si="36"/>
        <v>1.0973906329593903E-5</v>
      </c>
      <c r="O361" s="8">
        <f t="shared" si="36"/>
        <v>9.904496216357716E-6</v>
      </c>
      <c r="P361" s="8">
        <f t="shared" si="36"/>
        <v>9.1600411899260804E-6</v>
      </c>
      <c r="Q361" s="8"/>
      <c r="R361" s="9">
        <v>41921</v>
      </c>
      <c r="S361" s="3">
        <f t="shared" si="38"/>
        <v>4.1143012283177318E-3</v>
      </c>
      <c r="T361" s="3">
        <f t="shared" si="38"/>
        <v>1.9649968532652797E-3</v>
      </c>
      <c r="U361" s="3">
        <f t="shared" si="38"/>
        <v>3.4223811504002499E-3</v>
      </c>
      <c r="V361" s="3">
        <f t="shared" si="38"/>
        <v>3.3126886858855153E-3</v>
      </c>
      <c r="W361" s="3">
        <f t="shared" si="38"/>
        <v>3.1471409590861539E-3</v>
      </c>
      <c r="X361" s="3">
        <f t="shared" si="38"/>
        <v>3.0265559948439878E-3</v>
      </c>
      <c r="Z361" s="9">
        <v>41921</v>
      </c>
      <c r="AA361" s="3">
        <f t="shared" si="39"/>
        <v>0.24294223228734468</v>
      </c>
      <c r="AB361" s="3">
        <f t="shared" si="39"/>
        <v>8.8713741430300752E-2</v>
      </c>
      <c r="AC361" s="3">
        <f t="shared" si="39"/>
        <v>0.19264405163425868</v>
      </c>
      <c r="AD361" s="3">
        <f t="shared" si="39"/>
        <v>0.18464814151917031</v>
      </c>
      <c r="AE361" s="3">
        <f t="shared" si="39"/>
        <v>0.17259097192154904</v>
      </c>
      <c r="AF361" s="3">
        <f t="shared" si="39"/>
        <v>0.16382472507178614</v>
      </c>
      <c r="AG361" s="3"/>
    </row>
    <row r="362" spans="1:33" ht="14.5" x14ac:dyDescent="0.35">
      <c r="A362" s="1">
        <v>43539</v>
      </c>
      <c r="B362" s="3">
        <v>6.5586056259292601E-3</v>
      </c>
      <c r="C362" s="4">
        <v>7.0689604617655277E-3</v>
      </c>
      <c r="D362" s="4">
        <v>6.3913501799106598E-3</v>
      </c>
      <c r="E362" s="3">
        <f>VLOOKUP(A362,'[1]DJIA (H=1)'!$A$1:$F$5557,6)</f>
        <v>6.101804425604344E-3</v>
      </c>
      <c r="F362" s="3">
        <f>VLOOKUP(A362,'[2]DJIA (H=1)'!$A$1:$G$5557,7)</f>
        <v>6.060009299972113E-3</v>
      </c>
      <c r="G362" s="4">
        <v>6.0444490967212824E-3</v>
      </c>
      <c r="H362" s="3">
        <v>5.762786990768356E-3</v>
      </c>
      <c r="J362" s="1">
        <v>43539</v>
      </c>
      <c r="K362" s="8">
        <f t="shared" si="37"/>
        <v>2.6046205846146365E-7</v>
      </c>
      <c r="L362" s="8">
        <f t="shared" si="37"/>
        <v>2.797438422288094E-8</v>
      </c>
      <c r="M362" s="8">
        <f t="shared" si="37"/>
        <v>2.0866733661828413E-7</v>
      </c>
      <c r="N362" s="8">
        <f t="shared" si="36"/>
        <v>2.4859829625796574E-7</v>
      </c>
      <c r="O362" s="8">
        <f t="shared" si="36"/>
        <v>2.6435693652719412E-7</v>
      </c>
      <c r="P362" s="8">
        <f t="shared" si="36"/>
        <v>6.3332730006936424E-7</v>
      </c>
      <c r="Q362" s="8"/>
      <c r="R362" s="9">
        <v>41922</v>
      </c>
      <c r="S362" s="3">
        <f t="shared" si="38"/>
        <v>5.1035483583626758E-4</v>
      </c>
      <c r="T362" s="3">
        <f t="shared" si="38"/>
        <v>1.6725544601860036E-4</v>
      </c>
      <c r="U362" s="3">
        <f t="shared" si="38"/>
        <v>4.5680120032491611E-4</v>
      </c>
      <c r="V362" s="3">
        <f t="shared" si="38"/>
        <v>4.9859632595714715E-4</v>
      </c>
      <c r="W362" s="3">
        <f t="shared" si="38"/>
        <v>5.1415652920797777E-4</v>
      </c>
      <c r="X362" s="3">
        <f t="shared" si="38"/>
        <v>7.9581863516090413E-4</v>
      </c>
      <c r="Z362" s="9">
        <v>41922</v>
      </c>
      <c r="AA362" s="3">
        <f t="shared" si="39"/>
        <v>2.7388212623158381E-3</v>
      </c>
      <c r="AB362" s="3">
        <f t="shared" si="39"/>
        <v>3.3655027752343969E-4</v>
      </c>
      <c r="AC362" s="3">
        <f t="shared" si="39"/>
        <v>2.6698091265211499E-3</v>
      </c>
      <c r="AD362" s="3">
        <f t="shared" si="39"/>
        <v>3.2098065688797028E-3</v>
      </c>
      <c r="AE362" s="3">
        <f t="shared" si="39"/>
        <v>3.424918475342098E-3</v>
      </c>
      <c r="AF362" s="3">
        <f t="shared" si="39"/>
        <v>8.7393262354003021E-3</v>
      </c>
      <c r="AG362" s="3"/>
    </row>
    <row r="363" spans="1:33" ht="14.5" x14ac:dyDescent="0.35">
      <c r="A363" s="1">
        <v>43542</v>
      </c>
      <c r="B363" s="3">
        <v>3.2230470045994599E-3</v>
      </c>
      <c r="C363" s="4">
        <v>7.2274003177881241E-3</v>
      </c>
      <c r="D363" s="4">
        <v>6.302577443420887E-3</v>
      </c>
      <c r="E363" s="3">
        <f>VLOOKUP(A363,'[1]DJIA (H=1)'!$A$1:$F$5557,6)</f>
        <v>6.3931428082324802E-3</v>
      </c>
      <c r="F363" s="3">
        <f>VLOOKUP(A363,'[2]DJIA (H=1)'!$A$1:$G$5557,7)</f>
        <v>6.3301690581249667E-3</v>
      </c>
      <c r="G363" s="4">
        <v>6.2448889949194009E-3</v>
      </c>
      <c r="H363" s="3">
        <v>6.230601163813675E-3</v>
      </c>
      <c r="J363" s="1">
        <v>43542</v>
      </c>
      <c r="K363" s="8">
        <f t="shared" si="37"/>
        <v>1.6034845456845036E-5</v>
      </c>
      <c r="L363" s="8">
        <f t="shared" si="37"/>
        <v>9.4835077236276913E-6</v>
      </c>
      <c r="M363" s="8">
        <f t="shared" si="37"/>
        <v>1.0049507404211685E-5</v>
      </c>
      <c r="N363" s="8">
        <f t="shared" si="36"/>
        <v>9.6542074555045634E-6</v>
      </c>
      <c r="O363" s="8">
        <f t="shared" si="36"/>
        <v>9.1315290144607818E-6</v>
      </c>
      <c r="P363" s="8">
        <f t="shared" si="36"/>
        <v>9.0453820206067249E-6</v>
      </c>
      <c r="Q363" s="8"/>
      <c r="R363" s="9">
        <v>41926</v>
      </c>
      <c r="S363" s="3">
        <f t="shared" si="38"/>
        <v>4.0043533131886647E-3</v>
      </c>
      <c r="T363" s="3">
        <f t="shared" si="38"/>
        <v>3.0795304388214271E-3</v>
      </c>
      <c r="U363" s="3">
        <f t="shared" si="38"/>
        <v>3.1700958036330203E-3</v>
      </c>
      <c r="V363" s="3">
        <f t="shared" si="38"/>
        <v>3.1071220535255069E-3</v>
      </c>
      <c r="W363" s="3">
        <f t="shared" si="38"/>
        <v>3.021841990319941E-3</v>
      </c>
      <c r="X363" s="3">
        <f t="shared" si="38"/>
        <v>3.0075541592142151E-3</v>
      </c>
      <c r="Z363" s="9">
        <v>41926</v>
      </c>
      <c r="AA363" s="3">
        <f t="shared" si="39"/>
        <v>0.25350053242779147</v>
      </c>
      <c r="AB363" s="3">
        <f t="shared" si="39"/>
        <v>0.18201702649537932</v>
      </c>
      <c r="AC363" s="3">
        <f t="shared" si="39"/>
        <v>0.18904004257324081</v>
      </c>
      <c r="AD363" s="3">
        <f t="shared" si="39"/>
        <v>0.18415630103963143</v>
      </c>
      <c r="AE363" s="3">
        <f t="shared" si="39"/>
        <v>0.17754575646712034</v>
      </c>
      <c r="AF363" s="3">
        <f t="shared" si="39"/>
        <v>0.17643873849711955</v>
      </c>
      <c r="AG363" s="3"/>
    </row>
    <row r="364" spans="1:33" ht="14.5" x14ac:dyDescent="0.35">
      <c r="A364" s="1">
        <v>43543</v>
      </c>
      <c r="B364" s="3">
        <v>7.7741474754647296E-3</v>
      </c>
      <c r="C364" s="4">
        <v>5.165396723896265E-3</v>
      </c>
      <c r="D364" s="4">
        <v>6.7729908041656017E-3</v>
      </c>
      <c r="E364" s="3">
        <f>VLOOKUP(A364,'[1]DJIA (H=1)'!$A$1:$F$5557,6)</f>
        <v>5.0415981586238636E-3</v>
      </c>
      <c r="F364" s="3">
        <f>VLOOKUP(A364,'[2]DJIA (H=1)'!$A$1:$G$5557,7)</f>
        <v>5.0668516658091507E-3</v>
      </c>
      <c r="G364" s="4">
        <v>5.2979342458005386E-3</v>
      </c>
      <c r="H364" s="3">
        <v>5.1182028753037918E-3</v>
      </c>
      <c r="J364" s="1">
        <v>43543</v>
      </c>
      <c r="K364" s="8">
        <f t="shared" si="37"/>
        <v>6.8055804838090284E-6</v>
      </c>
      <c r="L364" s="8">
        <f t="shared" si="37"/>
        <v>1.0023146804867498E-6</v>
      </c>
      <c r="M364" s="8">
        <f t="shared" si="37"/>
        <v>7.4668257689674833E-6</v>
      </c>
      <c r="N364" s="8">
        <f t="shared" si="36"/>
        <v>7.3294506009786562E-6</v>
      </c>
      <c r="O364" s="8">
        <f t="shared" si="36"/>
        <v>6.1316319587639635E-6</v>
      </c>
      <c r="P364" s="8">
        <f t="shared" si="36"/>
        <v>7.0540417191240437E-6</v>
      </c>
      <c r="Q364" s="8"/>
      <c r="R364" s="9">
        <v>41927</v>
      </c>
      <c r="S364" s="3">
        <f t="shared" si="38"/>
        <v>2.6087507515684645E-3</v>
      </c>
      <c r="T364" s="3">
        <f t="shared" si="38"/>
        <v>1.0011566712991278E-3</v>
      </c>
      <c r="U364" s="3">
        <f t="shared" si="38"/>
        <v>2.732549316840866E-3</v>
      </c>
      <c r="V364" s="3">
        <f t="shared" si="38"/>
        <v>2.7072958096555789E-3</v>
      </c>
      <c r="W364" s="3">
        <f t="shared" si="38"/>
        <v>2.476213229664191E-3</v>
      </c>
      <c r="X364" s="3">
        <f t="shared" si="38"/>
        <v>2.6559446001609378E-3</v>
      </c>
      <c r="Z364" s="9">
        <v>41927</v>
      </c>
      <c r="AA364" s="3">
        <f t="shared" si="39"/>
        <v>9.622174476794676E-2</v>
      </c>
      <c r="AB364" s="3">
        <f t="shared" si="39"/>
        <v>9.9549986871234619E-3</v>
      </c>
      <c r="AC364" s="3">
        <f t="shared" si="39"/>
        <v>0.10891994202210409</v>
      </c>
      <c r="AD364" s="3">
        <f t="shared" si="39"/>
        <v>0.10623103874040885</v>
      </c>
      <c r="AE364" s="3">
        <f t="shared" si="39"/>
        <v>8.390539347483994E-2</v>
      </c>
      <c r="AF364" s="3">
        <f t="shared" si="39"/>
        <v>0.10092089550228045</v>
      </c>
      <c r="AG364" s="3"/>
    </row>
    <row r="365" spans="1:33" ht="14.5" x14ac:dyDescent="0.35">
      <c r="A365" s="1">
        <v>43544</v>
      </c>
      <c r="B365" s="3">
        <v>6.1165280455399099E-3</v>
      </c>
      <c r="C365" s="4">
        <v>7.4560507200658321E-3</v>
      </c>
      <c r="D365" s="4">
        <v>7.0598958991467953E-3</v>
      </c>
      <c r="E365" s="3">
        <f>VLOOKUP(A365,'[1]DJIA (H=1)'!$A$1:$F$5557,6)</f>
        <v>5.9615933530274643E-3</v>
      </c>
      <c r="F365" s="3">
        <f>VLOOKUP(A365,'[2]DJIA (H=1)'!$A$1:$G$5557,7)</f>
        <v>5.9147822804023475E-3</v>
      </c>
      <c r="G365" s="4">
        <v>5.9398090388220123E-3</v>
      </c>
      <c r="H365" s="3">
        <v>6.0918794642045512E-3</v>
      </c>
      <c r="J365" s="1">
        <v>43544</v>
      </c>
      <c r="K365" s="8">
        <f t="shared" si="37"/>
        <v>1.7943209955690797E-6</v>
      </c>
      <c r="L365" s="8">
        <f t="shared" si="37"/>
        <v>8.8994290721886182E-7</v>
      </c>
      <c r="M365" s="8">
        <f t="shared" si="37"/>
        <v>2.4004758943926076E-8</v>
      </c>
      <c r="N365" s="8">
        <f t="shared" si="36"/>
        <v>4.0701353750940486E-8</v>
      </c>
      <c r="O365" s="8">
        <f t="shared" si="36"/>
        <v>3.1229607335360335E-8</v>
      </c>
      <c r="P365" s="8">
        <f t="shared" si="36"/>
        <v>6.0755256184579332E-10</v>
      </c>
      <c r="Q365" s="8"/>
      <c r="R365" s="9">
        <v>41928</v>
      </c>
      <c r="S365" s="3">
        <f t="shared" si="38"/>
        <v>1.3395226745259222E-3</v>
      </c>
      <c r="T365" s="3">
        <f t="shared" si="38"/>
        <v>9.4336785360688534E-4</v>
      </c>
      <c r="U365" s="3">
        <f t="shared" si="38"/>
        <v>1.5493469251244563E-4</v>
      </c>
      <c r="V365" s="3">
        <f t="shared" si="38"/>
        <v>2.0174576513756239E-4</v>
      </c>
      <c r="W365" s="3">
        <f t="shared" si="38"/>
        <v>1.767190067178976E-4</v>
      </c>
      <c r="X365" s="3">
        <f t="shared" si="38"/>
        <v>2.4648581335358702E-5</v>
      </c>
      <c r="Z365" s="9">
        <v>41928</v>
      </c>
      <c r="AA365" s="3">
        <f t="shared" si="39"/>
        <v>1.8375468278129858E-2</v>
      </c>
      <c r="AB365" s="3">
        <f t="shared" si="39"/>
        <v>9.8122042024408884E-3</v>
      </c>
      <c r="AC365" s="3">
        <f t="shared" si="39"/>
        <v>3.3196963981629857E-4</v>
      </c>
      <c r="AD365" s="3">
        <f t="shared" si="39"/>
        <v>5.6880500063116735E-4</v>
      </c>
      <c r="AE365" s="3">
        <f t="shared" si="39"/>
        <v>4.3399278754296944E-4</v>
      </c>
      <c r="AF365" s="3">
        <f t="shared" si="39"/>
        <v>8.1636006381557991E-6</v>
      </c>
      <c r="AG365" s="3"/>
    </row>
    <row r="366" spans="1:33" ht="14.5" x14ac:dyDescent="0.35">
      <c r="A366" s="1">
        <v>43545</v>
      </c>
      <c r="B366" s="3">
        <v>7.2625783575207201E-3</v>
      </c>
      <c r="C366" s="4">
        <v>9.9499514326453209E-3</v>
      </c>
      <c r="D366" s="4">
        <v>7.54958251491189E-3</v>
      </c>
      <c r="E366" s="3">
        <f>VLOOKUP(A366,'[1]DJIA (H=1)'!$A$1:$F$5557,6)</f>
        <v>5.7642204308279085E-3</v>
      </c>
      <c r="F366" s="3">
        <f>VLOOKUP(A366,'[2]DJIA (H=1)'!$A$1:$G$5557,7)</f>
        <v>5.6698814986431501E-3</v>
      </c>
      <c r="G366" s="4">
        <v>5.7960572484968449E-3</v>
      </c>
      <c r="H366" s="3">
        <v>5.8095430223174972E-3</v>
      </c>
      <c r="J366" s="1">
        <v>43545</v>
      </c>
      <c r="K366" s="8">
        <f t="shared" si="37"/>
        <v>7.2219740449046531E-6</v>
      </c>
      <c r="L366" s="8">
        <f t="shared" si="37"/>
        <v>8.2371386359815468E-8</v>
      </c>
      <c r="M366" s="8">
        <f t="shared" si="37"/>
        <v>2.2450764764831807E-6</v>
      </c>
      <c r="N366" s="8">
        <f t="shared" si="36"/>
        <v>2.5366832842784779E-6</v>
      </c>
      <c r="O366" s="8">
        <f t="shared" si="36"/>
        <v>2.1506841632126165E-6</v>
      </c>
      <c r="P366" s="8">
        <f t="shared" si="36"/>
        <v>2.1113116853491423E-6</v>
      </c>
      <c r="Q366" s="8"/>
      <c r="R366" s="9">
        <v>41929</v>
      </c>
      <c r="S366" s="3">
        <f t="shared" si="38"/>
        <v>2.6873730751246008E-3</v>
      </c>
      <c r="T366" s="3">
        <f t="shared" si="38"/>
        <v>2.8700415739116997E-4</v>
      </c>
      <c r="U366" s="3">
        <f t="shared" si="38"/>
        <v>1.4983579266928115E-3</v>
      </c>
      <c r="V366" s="3">
        <f t="shared" si="38"/>
        <v>1.59269685887757E-3</v>
      </c>
      <c r="W366" s="3">
        <f t="shared" si="38"/>
        <v>1.4665211090238751E-3</v>
      </c>
      <c r="X366" s="3">
        <f t="shared" si="38"/>
        <v>1.4530353352032229E-3</v>
      </c>
      <c r="Z366" s="9">
        <v>41929</v>
      </c>
      <c r="AA366" s="3">
        <f t="shared" si="39"/>
        <v>4.4743693979460986E-2</v>
      </c>
      <c r="AB366" s="3">
        <f t="shared" si="39"/>
        <v>7.414564329835116E-4</v>
      </c>
      <c r="AC366" s="3">
        <f t="shared" si="39"/>
        <v>2.8876130715893344E-2</v>
      </c>
      <c r="AD366" s="3">
        <f t="shared" si="39"/>
        <v>3.3338094097916882E-2</v>
      </c>
      <c r="AE366" s="3">
        <f t="shared" si="39"/>
        <v>2.7463456726236624E-2</v>
      </c>
      <c r="AF366" s="3">
        <f t="shared" si="39"/>
        <v>2.6878815189463001E-2</v>
      </c>
      <c r="AG366" s="3"/>
    </row>
    <row r="367" spans="1:33" ht="14.5" x14ac:dyDescent="0.35">
      <c r="A367" s="1">
        <v>43546</v>
      </c>
      <c r="B367" s="3">
        <v>7.9063019545139897E-3</v>
      </c>
      <c r="C367" s="4">
        <v>9.1658700257539749E-3</v>
      </c>
      <c r="D367" s="4">
        <v>7.2527006268501282E-3</v>
      </c>
      <c r="E367" s="3">
        <f>VLOOKUP(A367,'[1]DJIA (H=1)'!$A$1:$F$5557,6)</f>
        <v>6.3551226489856928E-3</v>
      </c>
      <c r="F367" s="3">
        <f>VLOOKUP(A367,'[2]DJIA (H=1)'!$A$1:$G$5557,7)</f>
        <v>5.9799312397860998E-3</v>
      </c>
      <c r="G367" s="4">
        <v>6.2412149340683011E-3</v>
      </c>
      <c r="H367" s="3">
        <v>6.2997059411187698E-3</v>
      </c>
      <c r="J367" s="1">
        <v>43546</v>
      </c>
      <c r="K367" s="8">
        <f t="shared" si="37"/>
        <v>1.5865117260872166E-6</v>
      </c>
      <c r="L367" s="8">
        <f t="shared" si="37"/>
        <v>4.2719469552396244E-7</v>
      </c>
      <c r="M367" s="8">
        <f t="shared" si="37"/>
        <v>2.4061572378992493E-6</v>
      </c>
      <c r="N367" s="8">
        <f t="shared" si="36"/>
        <v>3.7109041305612413E-6</v>
      </c>
      <c r="O367" s="8">
        <f t="shared" si="36"/>
        <v>2.7725147856567007E-6</v>
      </c>
      <c r="P367" s="8">
        <f t="shared" si="36"/>
        <v>2.5811507502574135E-6</v>
      </c>
      <c r="Q367" s="8"/>
      <c r="R367" s="9">
        <v>41932</v>
      </c>
      <c r="S367" s="3">
        <f t="shared" si="38"/>
        <v>1.2595680712399852E-3</v>
      </c>
      <c r="T367" s="3">
        <f t="shared" si="38"/>
        <v>6.536013276638615E-4</v>
      </c>
      <c r="U367" s="3">
        <f t="shared" si="38"/>
        <v>1.5511793055282969E-3</v>
      </c>
      <c r="V367" s="3">
        <f t="shared" si="38"/>
        <v>1.9263707147278899E-3</v>
      </c>
      <c r="W367" s="3">
        <f t="shared" si="38"/>
        <v>1.6650870204456885E-3</v>
      </c>
      <c r="X367" s="3">
        <f t="shared" si="38"/>
        <v>1.6065960133952199E-3</v>
      </c>
      <c r="Z367" s="9">
        <v>41932</v>
      </c>
      <c r="AA367" s="3">
        <f t="shared" si="39"/>
        <v>1.0407280158566845E-2</v>
      </c>
      <c r="AB367" s="3">
        <f t="shared" si="39"/>
        <v>3.8320806926663842E-3</v>
      </c>
      <c r="AC367" s="3">
        <f t="shared" si="39"/>
        <v>2.5684346431595007E-2</v>
      </c>
      <c r="AD367" s="3">
        <f t="shared" si="39"/>
        <v>4.2888187403997691E-2</v>
      </c>
      <c r="AE367" s="3">
        <f t="shared" si="39"/>
        <v>3.030363177201667E-2</v>
      </c>
      <c r="AF367" s="3">
        <f t="shared" si="39"/>
        <v>2.7869942938823167E-2</v>
      </c>
      <c r="AG367" s="3"/>
    </row>
    <row r="368" spans="1:33" ht="14.5" x14ac:dyDescent="0.35">
      <c r="A368" s="1">
        <v>43549</v>
      </c>
      <c r="B368" s="3">
        <v>5.9764439911790604E-3</v>
      </c>
      <c r="C368" s="4">
        <v>6.290733814239502E-3</v>
      </c>
      <c r="D368" s="4">
        <v>6.6020023077726364E-3</v>
      </c>
      <c r="E368" s="3">
        <f>VLOOKUP(A368,'[1]DJIA (H=1)'!$A$1:$F$5557,6)</f>
        <v>6.6351334132097543E-3</v>
      </c>
      <c r="F368" s="3">
        <f>VLOOKUP(A368,'[2]DJIA (H=1)'!$A$1:$G$5557,7)</f>
        <v>6.494874405235251E-3</v>
      </c>
      <c r="G368" s="4">
        <v>6.479818649183372E-3</v>
      </c>
      <c r="H368" s="3">
        <v>6.5792406846700907E-3</v>
      </c>
      <c r="J368" s="1">
        <v>43549</v>
      </c>
      <c r="K368" s="8">
        <f t="shared" si="37"/>
        <v>9.8778092879363668E-8</v>
      </c>
      <c r="L368" s="8">
        <f t="shared" si="37"/>
        <v>3.9132320745938872E-7</v>
      </c>
      <c r="M368" s="8">
        <f t="shared" si="37"/>
        <v>4.3387175469512957E-7</v>
      </c>
      <c r="N368" s="8">
        <f t="shared" si="36"/>
        <v>2.6877009421847326E-7</v>
      </c>
      <c r="O368" s="8">
        <f t="shared" si="36"/>
        <v>2.533860463209577E-7</v>
      </c>
      <c r="P368" s="8">
        <f t="shared" si="36"/>
        <v>3.6336385368371911E-7</v>
      </c>
      <c r="Q368" s="8"/>
      <c r="R368" s="9">
        <v>41933</v>
      </c>
      <c r="S368" s="3">
        <f t="shared" si="38"/>
        <v>3.1428982306044156E-4</v>
      </c>
      <c r="T368" s="3">
        <f t="shared" si="38"/>
        <v>6.2555831659357602E-4</v>
      </c>
      <c r="U368" s="3">
        <f t="shared" si="38"/>
        <v>6.5868942203069387E-4</v>
      </c>
      <c r="V368" s="3">
        <f t="shared" si="38"/>
        <v>5.1843041405619066E-4</v>
      </c>
      <c r="W368" s="3">
        <f t="shared" si="38"/>
        <v>5.0337465800431164E-4</v>
      </c>
      <c r="X368" s="3">
        <f t="shared" si="38"/>
        <v>6.0279669349103029E-4</v>
      </c>
      <c r="Z368" s="9">
        <v>41933</v>
      </c>
      <c r="AA368" s="3">
        <f t="shared" si="39"/>
        <v>1.2912298164533542E-3</v>
      </c>
      <c r="AB368" s="3">
        <f t="shared" si="39"/>
        <v>4.7944251902367618E-3</v>
      </c>
      <c r="AC368" s="3">
        <f t="shared" si="39"/>
        <v>5.2800610118703961E-3</v>
      </c>
      <c r="AD368" s="3">
        <f t="shared" si="39"/>
        <v>3.3661033046756828E-3</v>
      </c>
      <c r="AE368" s="3">
        <f t="shared" si="39"/>
        <v>3.1833345012155512E-3</v>
      </c>
      <c r="AF368" s="3">
        <f t="shared" si="39"/>
        <v>4.4725878554416898E-3</v>
      </c>
      <c r="AG368" s="3"/>
    </row>
    <row r="369" spans="1:33" ht="14.5" x14ac:dyDescent="0.35">
      <c r="A369" s="1">
        <v>43550</v>
      </c>
      <c r="B369" s="3">
        <v>8.2843599000797397E-3</v>
      </c>
      <c r="C369" s="4">
        <v>5.5835000239312649E-3</v>
      </c>
      <c r="D369" s="4">
        <v>6.4234919846057892E-3</v>
      </c>
      <c r="E369" s="3">
        <f>VLOOKUP(A369,'[1]DJIA (H=1)'!$A$1:$F$5557,6)</f>
        <v>6.7087045618177618E-3</v>
      </c>
      <c r="F369" s="3">
        <f>VLOOKUP(A369,'[2]DJIA (H=1)'!$A$1:$G$5557,7)</f>
        <v>6.5786484591466776E-3</v>
      </c>
      <c r="G369" s="4">
        <v>6.5416977723382862E-3</v>
      </c>
      <c r="H369" s="3">
        <v>6.4483620231195896E-3</v>
      </c>
      <c r="J369" s="1">
        <v>43550</v>
      </c>
      <c r="K369" s="8">
        <f t="shared" si="37"/>
        <v>7.2946440705887552E-6</v>
      </c>
      <c r="L369" s="8">
        <f t="shared" si="37"/>
        <v>3.4628293988403658E-6</v>
      </c>
      <c r="M369" s="8">
        <f t="shared" si="37"/>
        <v>2.482689744993468E-6</v>
      </c>
      <c r="N369" s="8">
        <f t="shared" si="36"/>
        <v>2.9094515197299432E-6</v>
      </c>
      <c r="O369" s="8">
        <f t="shared" si="36"/>
        <v>3.0368712914643704E-6</v>
      </c>
      <c r="P369" s="8">
        <f t="shared" si="36"/>
        <v>3.3708882042021785E-6</v>
      </c>
      <c r="Q369" s="8"/>
      <c r="R369" s="9">
        <v>41934</v>
      </c>
      <c r="S369" s="3">
        <f t="shared" si="38"/>
        <v>2.7008598761484749E-3</v>
      </c>
      <c r="T369" s="3">
        <f t="shared" si="38"/>
        <v>1.8608679154739505E-3</v>
      </c>
      <c r="U369" s="3">
        <f t="shared" si="38"/>
        <v>1.5756553382619779E-3</v>
      </c>
      <c r="V369" s="3">
        <f t="shared" si="38"/>
        <v>1.7057114409330621E-3</v>
      </c>
      <c r="W369" s="3">
        <f t="shared" si="38"/>
        <v>1.7426621277414536E-3</v>
      </c>
      <c r="X369" s="3">
        <f t="shared" si="38"/>
        <v>1.8359978769601501E-3</v>
      </c>
      <c r="Z369" s="9">
        <v>41934</v>
      </c>
      <c r="AA369" s="3">
        <f t="shared" si="39"/>
        <v>8.9168092089860318E-2</v>
      </c>
      <c r="AB369" s="3">
        <f t="shared" si="39"/>
        <v>3.5289747419146034E-2</v>
      </c>
      <c r="AC369" s="3">
        <f t="shared" si="39"/>
        <v>2.3903785407089373E-2</v>
      </c>
      <c r="AD369" s="3">
        <f t="shared" si="39"/>
        <v>2.8739854299231871E-2</v>
      </c>
      <c r="AE369" s="3">
        <f t="shared" si="39"/>
        <v>3.0220286111190209E-2</v>
      </c>
      <c r="AF369" s="3">
        <f t="shared" si="39"/>
        <v>3.4179899909242861E-2</v>
      </c>
      <c r="AG369" s="3"/>
    </row>
    <row r="370" spans="1:33" ht="14.5" x14ac:dyDescent="0.35">
      <c r="A370" s="1">
        <v>43551</v>
      </c>
      <c r="B370" s="3">
        <v>9.0027294563276104E-3</v>
      </c>
      <c r="C370" s="4">
        <v>6.1025610193610191E-3</v>
      </c>
      <c r="D370" s="4">
        <v>5.3702732548117638E-3</v>
      </c>
      <c r="E370" s="3">
        <f>VLOOKUP(A370,'[1]DJIA (H=1)'!$A$1:$F$5557,6)</f>
        <v>7.1035570686279349E-3</v>
      </c>
      <c r="F370" s="3">
        <f>VLOOKUP(A370,'[2]DJIA (H=1)'!$A$1:$G$5557,7)</f>
        <v>6.9579860779559631E-3</v>
      </c>
      <c r="G370" s="4">
        <v>6.8639636699426021E-3</v>
      </c>
      <c r="H370" s="3">
        <v>6.956661240747888E-3</v>
      </c>
      <c r="J370" s="1">
        <v>43551</v>
      </c>
      <c r="K370" s="8">
        <f t="shared" si="37"/>
        <v>8.4109769627772405E-6</v>
      </c>
      <c r="L370" s="8">
        <f t="shared" si="37"/>
        <v>1.3194738055930932E-5</v>
      </c>
      <c r="M370" s="8">
        <f t="shared" si="37"/>
        <v>3.6068557582008865E-6</v>
      </c>
      <c r="N370" s="8">
        <f t="shared" si="36"/>
        <v>4.1809754833946974E-6</v>
      </c>
      <c r="O370" s="8">
        <f t="shared" si="36"/>
        <v>4.5743190890110831E-6</v>
      </c>
      <c r="P370" s="8">
        <f t="shared" si="36"/>
        <v>4.1863951428055891E-6</v>
      </c>
      <c r="Q370" s="8"/>
      <c r="R370" s="9">
        <v>41935</v>
      </c>
      <c r="S370" s="3">
        <f t="shared" si="38"/>
        <v>2.9001684369665912E-3</v>
      </c>
      <c r="T370" s="3">
        <f t="shared" si="38"/>
        <v>3.6324562015158466E-3</v>
      </c>
      <c r="U370" s="3">
        <f t="shared" si="38"/>
        <v>1.8991723876996755E-3</v>
      </c>
      <c r="V370" s="3">
        <f t="shared" si="38"/>
        <v>2.0447433783716473E-3</v>
      </c>
      <c r="W370" s="3">
        <f t="shared" si="38"/>
        <v>2.1387657863850083E-3</v>
      </c>
      <c r="X370" s="3">
        <f t="shared" si="38"/>
        <v>2.0460682155797223E-3</v>
      </c>
      <c r="Z370" s="9">
        <v>41935</v>
      </c>
      <c r="AA370" s="3">
        <f t="shared" si="39"/>
        <v>8.6418643181335852E-2</v>
      </c>
      <c r="AB370" s="3">
        <f t="shared" si="39"/>
        <v>0.15975161627616807</v>
      </c>
      <c r="AC370" s="3">
        <f t="shared" si="39"/>
        <v>3.0422974842540418E-2</v>
      </c>
      <c r="AD370" s="3">
        <f t="shared" si="39"/>
        <v>3.6232272961381762E-2</v>
      </c>
      <c r="AE370" s="3">
        <f t="shared" si="39"/>
        <v>4.0350666357453768E-2</v>
      </c>
      <c r="AF370" s="3">
        <f t="shared" si="39"/>
        <v>3.6288256145655673E-2</v>
      </c>
      <c r="AG370" s="3"/>
    </row>
    <row r="371" spans="1:33" ht="14.5" x14ac:dyDescent="0.35">
      <c r="A371" s="1">
        <v>43552</v>
      </c>
      <c r="B371" s="3">
        <v>5.4882439347820099E-3</v>
      </c>
      <c r="C371" s="4">
        <v>6.5264375880360603E-3</v>
      </c>
      <c r="D371" s="4">
        <v>4.732946865260601E-3</v>
      </c>
      <c r="E371" s="3">
        <f>VLOOKUP(A371,'[1]DJIA (H=1)'!$A$1:$F$5557,6)</f>
        <v>7.5365430089691342E-3</v>
      </c>
      <c r="F371" s="3">
        <f>VLOOKUP(A371,'[2]DJIA (H=1)'!$A$1:$G$5557,7)</f>
        <v>7.3964145072204623E-3</v>
      </c>
      <c r="G371" s="4">
        <v>7.1932267474911797E-3</v>
      </c>
      <c r="H371" s="3">
        <v>7.3106956328104593E-3</v>
      </c>
      <c r="J371" s="1">
        <v>43552</v>
      </c>
      <c r="K371" s="8">
        <f t="shared" si="37"/>
        <v>1.0778460616569916E-6</v>
      </c>
      <c r="L371" s="8">
        <f t="shared" si="37"/>
        <v>5.7047366322762787E-7</v>
      </c>
      <c r="M371" s="8">
        <f t="shared" si="37"/>
        <v>4.1955290973158305E-6</v>
      </c>
      <c r="N371" s="8">
        <f t="shared" si="36"/>
        <v>3.641114933520091E-6</v>
      </c>
      <c r="O371" s="8">
        <f t="shared" si="36"/>
        <v>2.9069663916336717E-6</v>
      </c>
      <c r="P371" s="8">
        <f t="shared" si="36"/>
        <v>3.3213301916467785E-6</v>
      </c>
      <c r="Q371" s="8"/>
      <c r="R371" s="9">
        <v>41936</v>
      </c>
      <c r="S371" s="3">
        <f t="shared" si="38"/>
        <v>1.0381936532540504E-3</v>
      </c>
      <c r="T371" s="3">
        <f t="shared" si="38"/>
        <v>7.5529706952140886E-4</v>
      </c>
      <c r="U371" s="3">
        <f t="shared" si="38"/>
        <v>2.0482990741871243E-3</v>
      </c>
      <c r="V371" s="3">
        <f t="shared" si="38"/>
        <v>1.9081705724384524E-3</v>
      </c>
      <c r="W371" s="3">
        <f t="shared" si="38"/>
        <v>1.7049828127091698E-3</v>
      </c>
      <c r="X371" s="3">
        <f t="shared" si="38"/>
        <v>1.8224516980284494E-3</v>
      </c>
      <c r="Z371" s="9">
        <v>41936</v>
      </c>
      <c r="AA371" s="3">
        <f t="shared" si="39"/>
        <v>1.4177819749162879E-2</v>
      </c>
      <c r="AB371" s="3">
        <f t="shared" si="39"/>
        <v>1.1522519296502942E-2</v>
      </c>
      <c r="AC371" s="3">
        <f t="shared" si="39"/>
        <v>4.5372941046139204E-2</v>
      </c>
      <c r="AD371" s="3">
        <f t="shared" si="39"/>
        <v>4.0401129493266463E-2</v>
      </c>
      <c r="AE371" s="3">
        <f t="shared" si="39"/>
        <v>3.3505369626608106E-2</v>
      </c>
      <c r="AF371" s="3">
        <f t="shared" si="39"/>
        <v>3.7444417508103012E-2</v>
      </c>
      <c r="AG371" s="3"/>
    </row>
    <row r="372" spans="1:33" ht="14.5" x14ac:dyDescent="0.35">
      <c r="A372" s="1">
        <v>43553</v>
      </c>
      <c r="B372" s="3">
        <v>5.8989997252348698E-3</v>
      </c>
      <c r="C372" s="4">
        <v>6.2133315950632104E-3</v>
      </c>
      <c r="D372" s="4">
        <v>4.1380627080798149E-3</v>
      </c>
      <c r="E372" s="3">
        <f>VLOOKUP(A372,'[1]DJIA (H=1)'!$A$1:$F$5557,6)</f>
        <v>6.9244660211581158E-3</v>
      </c>
      <c r="F372" s="3">
        <f>VLOOKUP(A372,'[2]DJIA (H=1)'!$A$1:$G$5557,7)</f>
        <v>6.887453232829183E-3</v>
      </c>
      <c r="G372" s="4">
        <v>6.7731684179624394E-3</v>
      </c>
      <c r="H372" s="3">
        <v>6.6252366695931843E-3</v>
      </c>
      <c r="J372" s="1">
        <v>43553</v>
      </c>
      <c r="K372" s="8">
        <f t="shared" si="37"/>
        <v>9.8804524389780856E-8</v>
      </c>
      <c r="L372" s="8">
        <f t="shared" si="37"/>
        <v>3.100899178386942E-6</v>
      </c>
      <c r="M372" s="8">
        <f t="shared" si="37"/>
        <v>1.0515811240745424E-6</v>
      </c>
      <c r="N372" s="8">
        <f t="shared" si="36"/>
        <v>9.7704033667550085E-7</v>
      </c>
      <c r="O372" s="8">
        <f t="shared" si="36"/>
        <v>7.641709033450279E-7</v>
      </c>
      <c r="P372" s="8">
        <f t="shared" si="36"/>
        <v>5.2742009935090159E-7</v>
      </c>
      <c r="Q372" s="8"/>
      <c r="R372" s="9">
        <v>41939</v>
      </c>
      <c r="S372" s="3">
        <f t="shared" si="38"/>
        <v>3.1433186982834059E-4</v>
      </c>
      <c r="T372" s="3">
        <f t="shared" si="38"/>
        <v>1.7609370171550549E-3</v>
      </c>
      <c r="U372" s="3">
        <f t="shared" si="38"/>
        <v>1.025466295923246E-3</v>
      </c>
      <c r="V372" s="3">
        <f t="shared" si="38"/>
        <v>9.8845350759431318E-4</v>
      </c>
      <c r="W372" s="3">
        <f t="shared" si="38"/>
        <v>8.7416869272756957E-4</v>
      </c>
      <c r="X372" s="3">
        <f t="shared" si="38"/>
        <v>7.2623694435831453E-4</v>
      </c>
      <c r="Z372" s="9">
        <v>41939</v>
      </c>
      <c r="AA372" s="3">
        <f t="shared" si="39"/>
        <v>1.3245350161339431E-3</v>
      </c>
      <c r="AB372" s="3">
        <f t="shared" si="39"/>
        <v>7.099117275410749E-2</v>
      </c>
      <c r="AC372" s="3">
        <f t="shared" si="39"/>
        <v>1.2184946917921824E-2</v>
      </c>
      <c r="AD372" s="3">
        <f t="shared" si="39"/>
        <v>1.1403490487329471E-2</v>
      </c>
      <c r="AE372" s="3">
        <f t="shared" si="39"/>
        <v>9.1227066637653564E-3</v>
      </c>
      <c r="AF372" s="3">
        <f t="shared" si="39"/>
        <v>6.4865415745716248E-3</v>
      </c>
      <c r="AG372" s="3"/>
    </row>
    <row r="373" spans="1:33" ht="14.5" x14ac:dyDescent="0.35">
      <c r="A373" s="1">
        <v>43556</v>
      </c>
      <c r="B373" s="3">
        <v>6.7368533994007799E-3</v>
      </c>
      <c r="C373" s="4">
        <v>4.7831563279032707E-3</v>
      </c>
      <c r="D373" s="4">
        <v>4.000192042440176E-3</v>
      </c>
      <c r="E373" s="3">
        <f>VLOOKUP(A373,'[1]DJIA (H=1)'!$A$1:$F$5557,6)</f>
        <v>6.7711130186028576E-3</v>
      </c>
      <c r="F373" s="3">
        <f>VLOOKUP(A373,'[2]DJIA (H=1)'!$A$1:$G$5557,7)</f>
        <v>6.7073437655069887E-3</v>
      </c>
      <c r="G373" s="4">
        <v>6.6775651184224558E-3</v>
      </c>
      <c r="H373" s="3">
        <v>6.5884228677904888E-3</v>
      </c>
      <c r="J373" s="1">
        <v>43556</v>
      </c>
      <c r="K373" s="8">
        <f t="shared" si="37"/>
        <v>3.8169322471779434E-6</v>
      </c>
      <c r="L373" s="8">
        <f t="shared" si="37"/>
        <v>7.4893153826814538E-6</v>
      </c>
      <c r="M373" s="8">
        <f t="shared" si="37"/>
        <v>1.1737215078713682E-9</v>
      </c>
      <c r="N373" s="8">
        <f t="shared" si="36"/>
        <v>8.7081849254559249E-10</v>
      </c>
      <c r="O373" s="8">
        <f t="shared" si="36"/>
        <v>3.5151002613647147E-9</v>
      </c>
      <c r="P373" s="8">
        <f t="shared" si="36"/>
        <v>2.2031622714113632E-8</v>
      </c>
      <c r="Q373" s="8"/>
      <c r="R373" s="9">
        <v>41940</v>
      </c>
      <c r="S373" s="3">
        <f t="shared" si="38"/>
        <v>1.9536970714975092E-3</v>
      </c>
      <c r="T373" s="3">
        <f t="shared" si="38"/>
        <v>2.7366613569606039E-3</v>
      </c>
      <c r="U373" s="3">
        <f t="shared" si="38"/>
        <v>3.4259619202077658E-5</v>
      </c>
      <c r="V373" s="3">
        <f t="shared" si="38"/>
        <v>2.9509633893791236E-5</v>
      </c>
      <c r="W373" s="3">
        <f t="shared" si="38"/>
        <v>5.9288280978324163E-5</v>
      </c>
      <c r="X373" s="3">
        <f t="shared" si="38"/>
        <v>1.4843053161029112E-4</v>
      </c>
      <c r="Z373" s="9">
        <v>41940</v>
      </c>
      <c r="AA373" s="3">
        <f t="shared" si="39"/>
        <v>6.5961213835094679E-2</v>
      </c>
      <c r="AB373" s="3">
        <f t="shared" si="39"/>
        <v>0.1628819029739188</v>
      </c>
      <c r="AC373" s="3">
        <f t="shared" si="39"/>
        <v>1.2843487422919964E-5</v>
      </c>
      <c r="AD373" s="3">
        <f t="shared" si="39"/>
        <v>9.6499492805435239E-6</v>
      </c>
      <c r="AE373" s="3">
        <f t="shared" si="39"/>
        <v>3.9184134878134103E-5</v>
      </c>
      <c r="AF373" s="3">
        <f t="shared" si="39"/>
        <v>2.5002945140895072E-4</v>
      </c>
      <c r="AG373" s="3"/>
    </row>
    <row r="374" spans="1:33" ht="14.5" x14ac:dyDescent="0.35">
      <c r="A374" s="1">
        <v>43557</v>
      </c>
      <c r="B374" s="3">
        <v>3.1708633939244099E-3</v>
      </c>
      <c r="C374" s="4">
        <v>5.0623589195311069E-3</v>
      </c>
      <c r="D374" s="4">
        <v>3.738320898264647E-3</v>
      </c>
      <c r="E374" s="3">
        <f>VLOOKUP(A374,'[1]DJIA (H=1)'!$A$1:$F$5557,6)</f>
        <v>6.9988498692413175E-3</v>
      </c>
      <c r="F374" s="3">
        <f>VLOOKUP(A374,'[2]DJIA (H=1)'!$A$1:$G$5557,7)</f>
        <v>6.9402547621777244E-3</v>
      </c>
      <c r="G374" s="4">
        <v>6.8716469716328318E-3</v>
      </c>
      <c r="H374" s="3">
        <v>6.8439031054990714E-3</v>
      </c>
      <c r="J374" s="1">
        <v>43557</v>
      </c>
      <c r="K374" s="8">
        <f t="shared" si="37"/>
        <v>3.5777553233901549E-6</v>
      </c>
      <c r="L374" s="8">
        <f t="shared" si="37"/>
        <v>3.2200801923205015E-7</v>
      </c>
      <c r="M374" s="8">
        <f t="shared" si="37"/>
        <v>1.4653480455209162E-5</v>
      </c>
      <c r="N374" s="8">
        <f t="shared" si="36"/>
        <v>1.4208311287062594E-5</v>
      </c>
      <c r="O374" s="8">
        <f t="shared" si="36"/>
        <v>1.3695799089036347E-5</v>
      </c>
      <c r="P374" s="8">
        <f t="shared" si="36"/>
        <v>1.3491220722804473E-5</v>
      </c>
      <c r="Q374" s="8"/>
      <c r="R374" s="9">
        <v>41941</v>
      </c>
      <c r="S374" s="3">
        <f t="shared" si="38"/>
        <v>1.891495525606697E-3</v>
      </c>
      <c r="T374" s="3">
        <f t="shared" si="38"/>
        <v>5.6745750434023705E-4</v>
      </c>
      <c r="U374" s="3">
        <f t="shared" si="38"/>
        <v>3.8279864753169076E-3</v>
      </c>
      <c r="V374" s="3">
        <f t="shared" si="38"/>
        <v>3.7693913682533145E-3</v>
      </c>
      <c r="W374" s="3">
        <f t="shared" si="38"/>
        <v>3.7007835777084219E-3</v>
      </c>
      <c r="X374" s="3">
        <f t="shared" si="38"/>
        <v>3.6730397115746615E-3</v>
      </c>
      <c r="Z374" s="9">
        <v>41941</v>
      </c>
      <c r="AA374" s="3">
        <f t="shared" si="39"/>
        <v>9.4189491198184427E-2</v>
      </c>
      <c r="AB374" s="3">
        <f t="shared" si="39"/>
        <v>1.283788325262436E-2</v>
      </c>
      <c r="AC374" s="3">
        <f t="shared" si="39"/>
        <v>0.24479684010400171</v>
      </c>
      <c r="AD374" s="3">
        <f t="shared" si="39"/>
        <v>0.24021453919407154</v>
      </c>
      <c r="AE374" s="3">
        <f t="shared" si="39"/>
        <v>0.23484144134798801</v>
      </c>
      <c r="AF374" s="3">
        <f t="shared" si="39"/>
        <v>0.23266642355126832</v>
      </c>
      <c r="AG374" s="3"/>
    </row>
    <row r="375" spans="1:33" ht="14.5" x14ac:dyDescent="0.35">
      <c r="A375" s="1">
        <v>43558</v>
      </c>
      <c r="B375" s="3">
        <v>4.3043963785701503E-3</v>
      </c>
      <c r="C375" s="4">
        <v>5.0034914165735236E-3</v>
      </c>
      <c r="D375" s="4">
        <v>3.9801085367798814E-3</v>
      </c>
      <c r="E375" s="3">
        <f>VLOOKUP(A375,'[1]DJIA (H=1)'!$A$1:$F$5557,6)</f>
        <v>5.9710149097844094E-3</v>
      </c>
      <c r="F375" s="3">
        <f>VLOOKUP(A375,'[2]DJIA (H=1)'!$A$1:$G$5557,7)</f>
        <v>5.88316247555426E-3</v>
      </c>
      <c r="G375" s="4">
        <v>6.1235321724281014E-3</v>
      </c>
      <c r="H375" s="3">
        <v>5.8638464523319347E-3</v>
      </c>
      <c r="J375" s="1">
        <v>43558</v>
      </c>
      <c r="K375" s="8">
        <f t="shared" si="37"/>
        <v>4.8873387216093798E-7</v>
      </c>
      <c r="L375" s="8">
        <f t="shared" si="37"/>
        <v>1.051626043329905E-7</v>
      </c>
      <c r="M375" s="8">
        <f t="shared" si="37"/>
        <v>2.7776173285867745E-6</v>
      </c>
      <c r="N375" s="8">
        <f t="shared" si="36"/>
        <v>2.4925023889864389E-6</v>
      </c>
      <c r="O375" s="8">
        <f t="shared" si="36"/>
        <v>3.3092550364951981E-6</v>
      </c>
      <c r="P375" s="8">
        <f t="shared" si="36"/>
        <v>2.4318845325556347E-6</v>
      </c>
      <c r="Q375" s="8"/>
      <c r="R375" s="9">
        <v>41942</v>
      </c>
      <c r="S375" s="3">
        <f t="shared" si="38"/>
        <v>6.9909503800337329E-4</v>
      </c>
      <c r="T375" s="3">
        <f t="shared" si="38"/>
        <v>3.2428784179026893E-4</v>
      </c>
      <c r="U375" s="3">
        <f t="shared" si="38"/>
        <v>1.6666185312142591E-3</v>
      </c>
      <c r="V375" s="3">
        <f t="shared" si="38"/>
        <v>1.5787660969841097E-3</v>
      </c>
      <c r="W375" s="3">
        <f t="shared" si="38"/>
        <v>1.8191357938579511E-3</v>
      </c>
      <c r="X375" s="3">
        <f t="shared" si="38"/>
        <v>1.5594500737617844E-3</v>
      </c>
      <c r="Z375" s="9">
        <v>41942</v>
      </c>
      <c r="AA375" s="3">
        <f t="shared" si="39"/>
        <v>1.0777595602083911E-2</v>
      </c>
      <c r="AB375" s="3">
        <f t="shared" si="39"/>
        <v>3.1493107681950239E-3</v>
      </c>
      <c r="AC375" s="3">
        <f t="shared" si="39"/>
        <v>4.8161868005170083E-2</v>
      </c>
      <c r="AD375" s="3">
        <f t="shared" si="39"/>
        <v>4.4104233816715688E-2</v>
      </c>
      <c r="AE375" s="3">
        <f t="shared" si="39"/>
        <v>5.5429213976637248E-2</v>
      </c>
      <c r="AF375" s="3">
        <f t="shared" si="39"/>
        <v>4.3225668171949394E-2</v>
      </c>
      <c r="AG375" s="3"/>
    </row>
    <row r="376" spans="1:33" ht="14.5" x14ac:dyDescent="0.35">
      <c r="A376" s="1">
        <v>43559</v>
      </c>
      <c r="B376" s="3">
        <v>3.0953983273241201E-3</v>
      </c>
      <c r="C376" s="4">
        <v>4.7687636688351631E-3</v>
      </c>
      <c r="D376" s="4">
        <v>3.6974211689084768E-3</v>
      </c>
      <c r="E376" s="3">
        <f>VLOOKUP(A376,'[1]DJIA (H=1)'!$A$1:$F$5557,6)</f>
        <v>5.4944756067214894E-3</v>
      </c>
      <c r="F376" s="3">
        <f>VLOOKUP(A376,'[2]DJIA (H=1)'!$A$1:$G$5557,7)</f>
        <v>5.4373622219094815E-3</v>
      </c>
      <c r="G376" s="4">
        <v>5.7019385353139409E-3</v>
      </c>
      <c r="H376" s="3">
        <v>5.5900723890840442E-3</v>
      </c>
      <c r="J376" s="1">
        <v>43559</v>
      </c>
      <c r="K376" s="8">
        <f t="shared" si="37"/>
        <v>2.8001515661703694E-6</v>
      </c>
      <c r="L376" s="8">
        <f t="shared" si="37"/>
        <v>3.6243150178930341E-7</v>
      </c>
      <c r="M376" s="8">
        <f t="shared" si="37"/>
        <v>5.7555717925206828E-6</v>
      </c>
      <c r="N376" s="8">
        <f t="shared" si="36"/>
        <v>5.4847948835414334E-6</v>
      </c>
      <c r="O376" s="8">
        <f t="shared" si="36"/>
        <v>6.7940518558676178E-6</v>
      </c>
      <c r="P376" s="8">
        <f t="shared" si="36"/>
        <v>6.223398674417758E-6</v>
      </c>
      <c r="Q376" s="8"/>
      <c r="R376" s="9">
        <v>41943</v>
      </c>
      <c r="S376" s="3">
        <f t="shared" si="38"/>
        <v>1.673365341511043E-3</v>
      </c>
      <c r="T376" s="3">
        <f t="shared" si="38"/>
        <v>6.0202284158435669E-4</v>
      </c>
      <c r="U376" s="3">
        <f t="shared" si="38"/>
        <v>2.3990772793973693E-3</v>
      </c>
      <c r="V376" s="3">
        <f t="shared" si="38"/>
        <v>2.3419638945853614E-3</v>
      </c>
      <c r="W376" s="3">
        <f t="shared" si="38"/>
        <v>2.6065402079898208E-3</v>
      </c>
      <c r="X376" s="3">
        <f t="shared" si="38"/>
        <v>2.4946740617599241E-3</v>
      </c>
      <c r="Z376" s="9">
        <v>41943</v>
      </c>
      <c r="AA376" s="3">
        <f t="shared" si="39"/>
        <v>8.1269190398998603E-2</v>
      </c>
      <c r="AB376" s="3">
        <f t="shared" si="39"/>
        <v>1.4896636891397641E-2</v>
      </c>
      <c r="AC376" s="3">
        <f t="shared" si="39"/>
        <v>0.13719211423535049</v>
      </c>
      <c r="AD376" s="3">
        <f t="shared" si="39"/>
        <v>0.1326605421504472</v>
      </c>
      <c r="AE376" s="3">
        <f t="shared" si="39"/>
        <v>0.15375732493638372</v>
      </c>
      <c r="AF376" s="3">
        <f t="shared" si="39"/>
        <v>0.14480698812123993</v>
      </c>
      <c r="AG376" s="3"/>
    </row>
    <row r="377" spans="1:33" ht="14.5" x14ac:dyDescent="0.35">
      <c r="A377" s="1">
        <v>43560</v>
      </c>
      <c r="B377" s="3">
        <v>3.3167227138245999E-3</v>
      </c>
      <c r="C377" s="4">
        <v>3.608121769502759E-3</v>
      </c>
      <c r="D377" s="4">
        <v>3.9460831321775913E-3</v>
      </c>
      <c r="E377" s="3">
        <f>VLOOKUP(A377,'[1]DJIA (H=1)'!$A$1:$F$5557,6)</f>
        <v>5.0814629635999708E-3</v>
      </c>
      <c r="F377" s="3">
        <f>VLOOKUP(A377,'[2]DJIA (H=1)'!$A$1:$G$5557,7)</f>
        <v>5.0897365373397396E-3</v>
      </c>
      <c r="G377" s="4">
        <v>5.4081629371362412E-3</v>
      </c>
      <c r="H377" s="3">
        <v>5.2269260757431494E-3</v>
      </c>
      <c r="J377" s="1">
        <v>43560</v>
      </c>
      <c r="K377" s="8">
        <f t="shared" si="37"/>
        <v>8.491340965012283E-8</v>
      </c>
      <c r="L377" s="8">
        <f t="shared" si="37"/>
        <v>3.9609453618945235E-7</v>
      </c>
      <c r="M377" s="8">
        <f t="shared" si="37"/>
        <v>3.1143081491772385E-6</v>
      </c>
      <c r="N377" s="8">
        <f t="shared" si="36"/>
        <v>3.1435780183757751E-6</v>
      </c>
      <c r="O377" s="8">
        <f t="shared" si="36"/>
        <v>4.3741222076858476E-6</v>
      </c>
      <c r="P377" s="8">
        <f t="shared" si="36"/>
        <v>3.6488768838849288E-6</v>
      </c>
      <c r="Q377" s="8"/>
      <c r="R377" s="9">
        <v>41946</v>
      </c>
      <c r="S377" s="3">
        <f t="shared" si="38"/>
        <v>2.9139905567815904E-4</v>
      </c>
      <c r="T377" s="3">
        <f t="shared" si="38"/>
        <v>6.2936041835299139E-4</v>
      </c>
      <c r="U377" s="3">
        <f t="shared" si="38"/>
        <v>1.7647402497753708E-3</v>
      </c>
      <c r="V377" s="3">
        <f t="shared" si="38"/>
        <v>1.7730138235151397E-3</v>
      </c>
      <c r="W377" s="3">
        <f t="shared" si="38"/>
        <v>2.0914402233116413E-3</v>
      </c>
      <c r="X377" s="3">
        <f t="shared" si="38"/>
        <v>1.9102033619185495E-3</v>
      </c>
      <c r="Z377" s="9">
        <v>41946</v>
      </c>
      <c r="AA377" s="3">
        <f t="shared" si="39"/>
        <v>3.4482111879479138E-3</v>
      </c>
      <c r="AB377" s="3">
        <f t="shared" si="39"/>
        <v>1.4256410232239336E-2</v>
      </c>
      <c r="AC377" s="3">
        <f t="shared" si="39"/>
        <v>7.9332245382210065E-2</v>
      </c>
      <c r="AD377" s="3">
        <f t="shared" si="39"/>
        <v>7.9898101698950397E-2</v>
      </c>
      <c r="AE377" s="3">
        <f t="shared" si="39"/>
        <v>0.10221314709742213</v>
      </c>
      <c r="AF377" s="3">
        <f t="shared" si="39"/>
        <v>8.9391752037205396E-2</v>
      </c>
      <c r="AG377" s="3"/>
    </row>
    <row r="378" spans="1:33" ht="14.5" x14ac:dyDescent="0.35">
      <c r="A378" s="1">
        <v>43563</v>
      </c>
      <c r="B378" s="3">
        <v>5.12705120714484E-3</v>
      </c>
      <c r="C378" s="4">
        <v>5.239380057901144E-3</v>
      </c>
      <c r="D378" s="4">
        <v>4.5908093452453613E-3</v>
      </c>
      <c r="E378" s="3">
        <f>VLOOKUP(A378,'[1]DJIA (H=1)'!$A$1:$F$5557,6)</f>
        <v>4.8208914635887289E-3</v>
      </c>
      <c r="F378" s="3">
        <f>VLOOKUP(A378,'[2]DJIA (H=1)'!$A$1:$G$5557,7)</f>
        <v>4.6673388992783203E-3</v>
      </c>
      <c r="G378" s="4">
        <v>5.2197088355101992E-3</v>
      </c>
      <c r="H378" s="3">
        <v>5.0880803148307761E-3</v>
      </c>
      <c r="J378" s="1">
        <v>43563</v>
      </c>
      <c r="K378" s="8">
        <f t="shared" si="37"/>
        <v>1.2617770712232023E-8</v>
      </c>
      <c r="L378" s="8">
        <f t="shared" si="37"/>
        <v>2.8755533445341957E-7</v>
      </c>
      <c r="M378" s="8">
        <f t="shared" si="37"/>
        <v>9.3733788574343696E-8</v>
      </c>
      <c r="N378" s="8">
        <f t="shared" si="37"/>
        <v>2.1133540600396183E-7</v>
      </c>
      <c r="O378" s="8">
        <f t="shared" si="37"/>
        <v>8.5854360942930184E-9</v>
      </c>
      <c r="P378" s="8">
        <f t="shared" si="37"/>
        <v>1.5187304477543675E-9</v>
      </c>
      <c r="Q378" s="8"/>
      <c r="R378" s="9">
        <v>41947</v>
      </c>
      <c r="S378" s="3">
        <f t="shared" si="38"/>
        <v>1.1232885075630403E-4</v>
      </c>
      <c r="T378" s="3">
        <f t="shared" si="38"/>
        <v>5.3624186189947867E-4</v>
      </c>
      <c r="U378" s="3">
        <f t="shared" si="38"/>
        <v>3.0615974355611107E-4</v>
      </c>
      <c r="V378" s="3">
        <f t="shared" si="38"/>
        <v>4.5971230786651975E-4</v>
      </c>
      <c r="W378" s="3">
        <f t="shared" si="38"/>
        <v>9.2657628365359207E-5</v>
      </c>
      <c r="X378" s="3">
        <f t="shared" si="38"/>
        <v>3.8970892314063935E-5</v>
      </c>
      <c r="Z378" s="9">
        <v>41947</v>
      </c>
      <c r="AA378" s="3">
        <f t="shared" si="39"/>
        <v>2.3316122256855643E-4</v>
      </c>
      <c r="AB378" s="3">
        <f t="shared" si="39"/>
        <v>6.3333518690418256E-3</v>
      </c>
      <c r="AC378" s="3">
        <f t="shared" si="39"/>
        <v>1.9350547595196055E-3</v>
      </c>
      <c r="AD378" s="3">
        <f t="shared" si="39"/>
        <v>4.5539919085895164E-3</v>
      </c>
      <c r="AE378" s="3">
        <f t="shared" si="39"/>
        <v>1.5944753651364607E-4</v>
      </c>
      <c r="AF378" s="3">
        <f t="shared" si="39"/>
        <v>2.9183155713097264E-5</v>
      </c>
      <c r="AG378" s="3"/>
    </row>
    <row r="379" spans="1:33" ht="14.5" x14ac:dyDescent="0.35">
      <c r="A379" s="1">
        <v>43564</v>
      </c>
      <c r="B379" s="3">
        <v>4.9227573030341601E-3</v>
      </c>
      <c r="C379" s="4">
        <v>4.5700566843152046E-3</v>
      </c>
      <c r="D379" s="4">
        <v>4.4183647260069847E-3</v>
      </c>
      <c r="E379" s="3">
        <f>VLOOKUP(A379,'[1]DJIA (H=1)'!$A$1:$F$5557,6)</f>
        <v>4.842281241758787E-3</v>
      </c>
      <c r="F379" s="3">
        <f>VLOOKUP(A379,'[2]DJIA (H=1)'!$A$1:$G$5557,7)</f>
        <v>4.7220515962065222E-3</v>
      </c>
      <c r="G379" s="4">
        <v>5.2123441254340371E-3</v>
      </c>
      <c r="H379" s="3">
        <v>5.2489829526181607E-3</v>
      </c>
      <c r="J379" s="1">
        <v>43564</v>
      </c>
      <c r="K379" s="8">
        <f t="shared" ref="K379:P421" si="40">($B379-C379)^2</f>
        <v>1.24397726444734E-7</v>
      </c>
      <c r="L379" s="8">
        <f t="shared" si="40"/>
        <v>2.5441187176011506E-7</v>
      </c>
      <c r="M379" s="8">
        <f t="shared" si="40"/>
        <v>6.4763964383976101E-9</v>
      </c>
      <c r="N379" s="8">
        <f t="shared" si="40"/>
        <v>4.028278075318173E-8</v>
      </c>
      <c r="O379" s="8">
        <f t="shared" si="40"/>
        <v>8.3860527707657915E-8</v>
      </c>
      <c r="P379" s="8">
        <f t="shared" si="40"/>
        <v>1.0642317444650316E-7</v>
      </c>
      <c r="Q379" s="8"/>
      <c r="R379" s="9">
        <v>41948</v>
      </c>
      <c r="S379" s="3">
        <f t="shared" si="38"/>
        <v>3.5270061871895547E-4</v>
      </c>
      <c r="T379" s="3">
        <f t="shared" si="38"/>
        <v>5.0439257702717538E-4</v>
      </c>
      <c r="U379" s="3">
        <f t="shared" si="38"/>
        <v>8.0476061275373129E-5</v>
      </c>
      <c r="V379" s="3">
        <f t="shared" si="38"/>
        <v>2.0070570682763789E-4</v>
      </c>
      <c r="W379" s="3">
        <f t="shared" si="38"/>
        <v>2.8958682239987703E-4</v>
      </c>
      <c r="X379" s="3">
        <f t="shared" si="38"/>
        <v>3.262256495840006E-4</v>
      </c>
      <c r="Z379" s="9">
        <v>41948</v>
      </c>
      <c r="AA379" s="3">
        <f t="shared" si="39"/>
        <v>2.8332284422221132E-3</v>
      </c>
      <c r="AB379" s="3">
        <f t="shared" si="39"/>
        <v>6.059058106094195E-3</v>
      </c>
      <c r="AC379" s="3">
        <f t="shared" si="39"/>
        <v>1.3659178497871238E-4</v>
      </c>
      <c r="AD379" s="3">
        <f t="shared" si="39"/>
        <v>8.7848515502542135E-4</v>
      </c>
      <c r="AE379" s="3">
        <f t="shared" si="39"/>
        <v>1.6029953914356021E-3</v>
      </c>
      <c r="AF379" s="3">
        <f t="shared" si="39"/>
        <v>2.0152746342418926E-3</v>
      </c>
      <c r="AG379" s="3"/>
    </row>
    <row r="380" spans="1:33" ht="14.5" x14ac:dyDescent="0.35">
      <c r="A380" s="1">
        <v>43565</v>
      </c>
      <c r="B380" s="3">
        <v>2.87156142001009E-3</v>
      </c>
      <c r="C380" s="4">
        <v>4.5068906620144844E-3</v>
      </c>
      <c r="D380" s="4">
        <v>4.7042407095432281E-3</v>
      </c>
      <c r="E380" s="3">
        <f>VLOOKUP(A380,'[1]DJIA (H=1)'!$A$1:$F$5557,6)</f>
        <v>4.9745081414169987E-3</v>
      </c>
      <c r="F380" s="3">
        <f>VLOOKUP(A380,'[2]DJIA (H=1)'!$A$1:$G$5557,7)</f>
        <v>4.8285410364209309E-3</v>
      </c>
      <c r="G380" s="4">
        <v>5.2785144734918306E-3</v>
      </c>
      <c r="H380" s="3">
        <v>5.2749213454858189E-3</v>
      </c>
      <c r="J380" s="1">
        <v>43565</v>
      </c>
      <c r="K380" s="8">
        <f t="shared" si="40"/>
        <v>2.6743017297546672E-6</v>
      </c>
      <c r="L380" s="8">
        <f t="shared" si="40"/>
        <v>3.358713378283688E-6</v>
      </c>
      <c r="M380" s="8">
        <f t="shared" si="40"/>
        <v>4.4223849130760661E-6</v>
      </c>
      <c r="N380" s="8">
        <f t="shared" si="40"/>
        <v>3.8297692190475224E-6</v>
      </c>
      <c r="O380" s="8">
        <f t="shared" si="40"/>
        <v>5.7934230016650752E-6</v>
      </c>
      <c r="P380" s="8">
        <f t="shared" si="40"/>
        <v>5.7761389313827009E-6</v>
      </c>
      <c r="Q380" s="8"/>
      <c r="R380" s="9">
        <v>41949</v>
      </c>
      <c r="S380" s="3">
        <f t="shared" si="38"/>
        <v>1.6353292420043944E-3</v>
      </c>
      <c r="T380" s="3">
        <f t="shared" si="38"/>
        <v>1.8326792895331382E-3</v>
      </c>
      <c r="U380" s="3">
        <f t="shared" si="38"/>
        <v>2.1029467214069087E-3</v>
      </c>
      <c r="V380" s="3">
        <f t="shared" si="38"/>
        <v>1.956979616410841E-3</v>
      </c>
      <c r="W380" s="3">
        <f t="shared" si="38"/>
        <v>2.4069530534817406E-3</v>
      </c>
      <c r="X380" s="3">
        <f t="shared" si="38"/>
        <v>2.4033599254757289E-3</v>
      </c>
      <c r="Z380" s="9">
        <v>41949</v>
      </c>
      <c r="AA380" s="3">
        <f t="shared" si="39"/>
        <v>8.7900673377771188E-2</v>
      </c>
      <c r="AB380" s="3">
        <f t="shared" si="39"/>
        <v>0.10402819612464809</v>
      </c>
      <c r="AC380" s="3">
        <f t="shared" si="39"/>
        <v>0.12672591539452127</v>
      </c>
      <c r="AD380" s="3">
        <f t="shared" si="39"/>
        <v>0.11439424101627349</v>
      </c>
      <c r="AE380" s="3">
        <f t="shared" si="39"/>
        <v>0.15279816423434012</v>
      </c>
      <c r="AF380" s="3">
        <f t="shared" si="39"/>
        <v>0.15248778815032926</v>
      </c>
      <c r="AG380" s="3"/>
    </row>
    <row r="381" spans="1:33" ht="14.5" x14ac:dyDescent="0.35">
      <c r="A381" s="1">
        <v>43566</v>
      </c>
      <c r="B381" s="3">
        <v>4.3607367201737102E-3</v>
      </c>
      <c r="C381" s="4">
        <v>4.9209226854145527E-3</v>
      </c>
      <c r="D381" s="4">
        <v>4.5482865534722814E-3</v>
      </c>
      <c r="E381" s="3">
        <f>VLOOKUP(A381,'[1]DJIA (H=1)'!$A$1:$F$5557,6)</f>
        <v>4.4610772463800213E-3</v>
      </c>
      <c r="F381" s="3">
        <f>VLOOKUP(A381,'[2]DJIA (H=1)'!$A$1:$G$5557,7)</f>
        <v>4.3510784738551639E-3</v>
      </c>
      <c r="G381" s="4">
        <v>4.8319719595216167E-3</v>
      </c>
      <c r="H381" s="3">
        <v>4.6734163674302387E-3</v>
      </c>
      <c r="J381" s="1">
        <v>43566</v>
      </c>
      <c r="K381" s="8">
        <f t="shared" si="40"/>
        <v>3.1380831565281438E-7</v>
      </c>
      <c r="L381" s="8">
        <f t="shared" si="40"/>
        <v>3.5174939970321835E-8</v>
      </c>
      <c r="M381" s="8">
        <f t="shared" si="40"/>
        <v>1.0068221199359412E-8</v>
      </c>
      <c r="N381" s="8">
        <f t="shared" si="40"/>
        <v>9.3281721949714151E-11</v>
      </c>
      <c r="O381" s="8">
        <f t="shared" si="40"/>
        <v>2.2206265080327871E-7</v>
      </c>
      <c r="P381" s="8">
        <f t="shared" si="40"/>
        <v>9.776856180846709E-8</v>
      </c>
      <c r="Q381" s="8"/>
      <c r="R381" s="9">
        <v>41950</v>
      </c>
      <c r="S381" s="3">
        <f t="shared" si="38"/>
        <v>5.6018596524084249E-4</v>
      </c>
      <c r="T381" s="3">
        <f t="shared" si="38"/>
        <v>1.8754983329857117E-4</v>
      </c>
      <c r="U381" s="3">
        <f t="shared" si="38"/>
        <v>1.0034052620631114E-4</v>
      </c>
      <c r="V381" s="3">
        <f t="shared" ref="V381:X444" si="41">ABS($B381-F381)</f>
        <v>9.6582463185463513E-6</v>
      </c>
      <c r="W381" s="3">
        <f t="shared" si="41"/>
        <v>4.7123523934790648E-4</v>
      </c>
      <c r="X381" s="3">
        <f t="shared" si="41"/>
        <v>3.1267964725652849E-4</v>
      </c>
      <c r="Z381" s="9">
        <v>41950</v>
      </c>
      <c r="AA381" s="3">
        <f t="shared" si="39"/>
        <v>7.0174478166129539E-3</v>
      </c>
      <c r="AB381" s="3">
        <f t="shared" si="39"/>
        <v>8.7429275107075988E-4</v>
      </c>
      <c r="AC381" s="3">
        <f t="shared" si="39"/>
        <v>2.5681320890846848E-4</v>
      </c>
      <c r="AD381" s="3">
        <f t="shared" ref="AD381:AF444" si="42">($B381/F381)-LN($B381/F381)-1</f>
        <v>2.4599747012743478E-6</v>
      </c>
      <c r="AE381" s="3">
        <f t="shared" si="42"/>
        <v>5.0892267882451936E-3</v>
      </c>
      <c r="AF381" s="3">
        <f t="shared" si="42"/>
        <v>2.3433337362166462E-3</v>
      </c>
      <c r="AG381" s="3"/>
    </row>
    <row r="382" spans="1:33" ht="14.5" x14ac:dyDescent="0.35">
      <c r="A382" s="1">
        <v>43567</v>
      </c>
      <c r="B382" s="3">
        <v>8.7159437173381007E-3</v>
      </c>
      <c r="C382" s="4">
        <v>4.6822046861052513E-3</v>
      </c>
      <c r="D382" s="4">
        <v>4.1075600311160088E-3</v>
      </c>
      <c r="E382" s="3">
        <f>VLOOKUP(A382,'[1]DJIA (H=1)'!$A$1:$F$5557,6)</f>
        <v>4.7771235576548263E-3</v>
      </c>
      <c r="F382" s="3">
        <f>VLOOKUP(A382,'[2]DJIA (H=1)'!$A$1:$G$5557,7)</f>
        <v>4.8203932085124747E-3</v>
      </c>
      <c r="G382" s="4">
        <v>5.0494037985043573E-3</v>
      </c>
      <c r="H382" s="3">
        <v>4.997756033081821E-3</v>
      </c>
      <c r="J382" s="1">
        <v>43567</v>
      </c>
      <c r="K382" s="8">
        <f t="shared" si="40"/>
        <v>1.6271050572091325E-5</v>
      </c>
      <c r="L382" s="8">
        <f t="shared" si="40"/>
        <v>2.1237200199437916E-5</v>
      </c>
      <c r="M382" s="8">
        <f t="shared" si="40"/>
        <v>1.5514304250327376E-5</v>
      </c>
      <c r="N382" s="8">
        <f t="shared" si="40"/>
        <v>1.5175313766811593E-5</v>
      </c>
      <c r="O382" s="8">
        <f t="shared" si="40"/>
        <v>1.3443514976401354E-5</v>
      </c>
      <c r="P382" s="8">
        <f t="shared" si="40"/>
        <v>1.3824919655355076E-5</v>
      </c>
      <c r="Q382" s="8"/>
      <c r="R382" s="9">
        <v>41953</v>
      </c>
      <c r="S382" s="3">
        <f t="shared" ref="S382:X445" si="43">ABS($B382-C382)</f>
        <v>4.0337390312328494E-3</v>
      </c>
      <c r="T382" s="3">
        <f t="shared" si="43"/>
        <v>4.6083836862220919E-3</v>
      </c>
      <c r="U382" s="3">
        <f t="shared" si="43"/>
        <v>3.9388201596832744E-3</v>
      </c>
      <c r="V382" s="3">
        <f t="shared" si="41"/>
        <v>3.895550508825626E-3</v>
      </c>
      <c r="W382" s="3">
        <f t="shared" si="41"/>
        <v>3.6665399188337434E-3</v>
      </c>
      <c r="X382" s="3">
        <f t="shared" si="41"/>
        <v>3.7181876842562796E-3</v>
      </c>
      <c r="Z382" s="9">
        <v>41953</v>
      </c>
      <c r="AA382" s="3">
        <f t="shared" ref="AA382:AF445" si="44">($B382/C382)-LN($B382/C382)-1</f>
        <v>0.24011933228284743</v>
      </c>
      <c r="AB382" s="3">
        <f t="shared" si="44"/>
        <v>0.36960251420995149</v>
      </c>
      <c r="AC382" s="3">
        <f t="shared" si="44"/>
        <v>0.22320175995007752</v>
      </c>
      <c r="AD382" s="3">
        <f t="shared" si="42"/>
        <v>0.21584111651732529</v>
      </c>
      <c r="AE382" s="3">
        <f t="shared" si="42"/>
        <v>0.18024945270330628</v>
      </c>
      <c r="AF382" s="3">
        <f t="shared" si="42"/>
        <v>0.18780648495185615</v>
      </c>
      <c r="AG382" s="3"/>
    </row>
    <row r="383" spans="1:33" ht="14.5" x14ac:dyDescent="0.35">
      <c r="A383" s="1">
        <v>43570</v>
      </c>
      <c r="B383" s="3">
        <v>2.9430290308680301E-3</v>
      </c>
      <c r="C383" s="4">
        <v>4.249002318829298E-3</v>
      </c>
      <c r="D383" s="4">
        <v>3.3298458438366652E-3</v>
      </c>
      <c r="E383" s="3">
        <f>VLOOKUP(A383,'[1]DJIA (H=1)'!$A$1:$F$5557,6)</f>
        <v>5.9180172489330159E-3</v>
      </c>
      <c r="F383" s="3">
        <f>VLOOKUP(A383,'[2]DJIA (H=1)'!$A$1:$G$5557,7)</f>
        <v>5.9277527601309318E-3</v>
      </c>
      <c r="G383" s="4">
        <v>5.8652548183541018E-3</v>
      </c>
      <c r="H383" s="3">
        <v>6.105049626213434E-3</v>
      </c>
      <c r="J383" s="1">
        <v>43570</v>
      </c>
      <c r="K383" s="8">
        <f t="shared" si="40"/>
        <v>1.7055662288683648E-6</v>
      </c>
      <c r="L383" s="8">
        <f t="shared" si="40"/>
        <v>1.4962724679521196E-7</v>
      </c>
      <c r="M383" s="8">
        <f t="shared" si="40"/>
        <v>8.8505548976254802E-6</v>
      </c>
      <c r="N383" s="8">
        <f t="shared" si="40"/>
        <v>8.9085757400250436E-6</v>
      </c>
      <c r="O383" s="8">
        <f t="shared" si="40"/>
        <v>8.5394035530485922E-6</v>
      </c>
      <c r="P383" s="8">
        <f t="shared" si="40"/>
        <v>9.9983742453885022E-6</v>
      </c>
      <c r="Q383" s="8"/>
      <c r="R383" s="9">
        <v>41955</v>
      </c>
      <c r="S383" s="3">
        <f t="shared" si="43"/>
        <v>1.3059732879612679E-3</v>
      </c>
      <c r="T383" s="3">
        <f t="shared" si="43"/>
        <v>3.8681681296863502E-4</v>
      </c>
      <c r="U383" s="3">
        <f t="shared" si="43"/>
        <v>2.9749882180649858E-3</v>
      </c>
      <c r="V383" s="3">
        <f t="shared" si="41"/>
        <v>2.9847237292629017E-3</v>
      </c>
      <c r="W383" s="3">
        <f t="shared" si="41"/>
        <v>2.9222257874860717E-3</v>
      </c>
      <c r="X383" s="3">
        <f t="shared" si="41"/>
        <v>3.1620205953454038E-3</v>
      </c>
      <c r="Z383" s="9">
        <v>41955</v>
      </c>
      <c r="AA383" s="3">
        <f t="shared" si="44"/>
        <v>5.988488852576701E-2</v>
      </c>
      <c r="AB383" s="3">
        <f t="shared" si="44"/>
        <v>7.3200933849346672E-3</v>
      </c>
      <c r="AC383" s="3">
        <f t="shared" si="44"/>
        <v>0.19586197502340608</v>
      </c>
      <c r="AD383" s="3">
        <f t="shared" si="42"/>
        <v>0.19668894042034624</v>
      </c>
      <c r="AE383" s="3">
        <f t="shared" si="42"/>
        <v>0.19138002535338217</v>
      </c>
      <c r="AF383" s="3">
        <f t="shared" si="42"/>
        <v>0.21174162145548636</v>
      </c>
      <c r="AG383" s="3"/>
    </row>
    <row r="384" spans="1:33" ht="14.5" x14ac:dyDescent="0.35">
      <c r="A384" s="1">
        <v>43571</v>
      </c>
      <c r="B384" s="3">
        <v>4.91348487911571E-3</v>
      </c>
      <c r="C384" s="4">
        <v>4.5848875306546688E-3</v>
      </c>
      <c r="D384" s="4">
        <v>3.1913004349917169E-3</v>
      </c>
      <c r="E384" s="3">
        <f>VLOOKUP(A384,'[1]DJIA (H=1)'!$A$1:$F$5557,6)</f>
        <v>4.9749196748151026E-3</v>
      </c>
      <c r="F384" s="3">
        <f>VLOOKUP(A384,'[2]DJIA (H=1)'!$A$1:$G$5557,7)</f>
        <v>4.9843426037944373E-3</v>
      </c>
      <c r="G384" s="4">
        <v>5.2073553764793784E-3</v>
      </c>
      <c r="H384" s="3">
        <v>4.9998863924202086E-3</v>
      </c>
      <c r="J384" s="1">
        <v>43571</v>
      </c>
      <c r="K384" s="8">
        <f t="shared" si="40"/>
        <v>1.0797621741562692E-7</v>
      </c>
      <c r="L384" s="8">
        <f t="shared" si="40"/>
        <v>2.9659192595826671E-6</v>
      </c>
      <c r="M384" s="8">
        <f t="shared" si="40"/>
        <v>3.7742341226261109E-9</v>
      </c>
      <c r="N384" s="8">
        <f t="shared" si="40"/>
        <v>5.0208171466463207E-9</v>
      </c>
      <c r="O384" s="8">
        <f t="shared" si="40"/>
        <v>8.6359869220769822E-8</v>
      </c>
      <c r="P384" s="8">
        <f t="shared" si="40"/>
        <v>7.4652215013074438E-9</v>
      </c>
      <c r="Q384" s="8"/>
      <c r="R384" s="9">
        <v>41956</v>
      </c>
      <c r="S384" s="3">
        <f t="shared" si="43"/>
        <v>3.2859734846104119E-4</v>
      </c>
      <c r="T384" s="3">
        <f t="shared" si="43"/>
        <v>1.7221844441239931E-3</v>
      </c>
      <c r="U384" s="3">
        <f t="shared" si="43"/>
        <v>6.1434795699392628E-5</v>
      </c>
      <c r="V384" s="3">
        <f t="shared" si="41"/>
        <v>7.0857724678727307E-5</v>
      </c>
      <c r="W384" s="3">
        <f t="shared" si="41"/>
        <v>2.9387049736366837E-4</v>
      </c>
      <c r="X384" s="3">
        <f t="shared" si="41"/>
        <v>8.6401513304498571E-5</v>
      </c>
      <c r="Z384" s="9">
        <v>41956</v>
      </c>
      <c r="AA384" s="3">
        <f t="shared" si="44"/>
        <v>2.4517980879168455E-3</v>
      </c>
      <c r="AB384" s="3">
        <f t="shared" si="44"/>
        <v>0.10809479035572611</v>
      </c>
      <c r="AC384" s="3">
        <f t="shared" si="44"/>
        <v>7.6881279327034591E-5</v>
      </c>
      <c r="AD384" s="3">
        <f t="shared" si="42"/>
        <v>1.0201621284666729E-4</v>
      </c>
      <c r="AE384" s="3">
        <f t="shared" si="42"/>
        <v>1.6549482816086147E-3</v>
      </c>
      <c r="AF384" s="3">
        <f t="shared" si="42"/>
        <v>1.5105395605896632E-4</v>
      </c>
      <c r="AG384" s="3"/>
    </row>
    <row r="385" spans="1:33" ht="14.5" x14ac:dyDescent="0.35">
      <c r="A385" s="1">
        <v>43572</v>
      </c>
      <c r="B385" s="3">
        <v>2.8083572365791201E-3</v>
      </c>
      <c r="C385" s="4">
        <v>3.7718429230153561E-3</v>
      </c>
      <c r="D385" s="4">
        <v>2.857725135982037E-3</v>
      </c>
      <c r="E385" s="3">
        <f>VLOOKUP(A385,'[1]DJIA (H=1)'!$A$1:$F$5557,6)</f>
        <v>5.1941291593406557E-3</v>
      </c>
      <c r="F385" s="3">
        <f>VLOOKUP(A385,'[2]DJIA (H=1)'!$A$1:$G$5557,7)</f>
        <v>5.16006660656538E-3</v>
      </c>
      <c r="G385" s="4">
        <v>5.3430903200514732E-3</v>
      </c>
      <c r="H385" s="3">
        <v>5.2965860710008188E-3</v>
      </c>
      <c r="J385" s="1">
        <v>43572</v>
      </c>
      <c r="K385" s="8">
        <f t="shared" si="40"/>
        <v>9.2830466796750492E-7</v>
      </c>
      <c r="L385" s="8">
        <f t="shared" si="40"/>
        <v>2.4371894914565302E-9</v>
      </c>
      <c r="M385" s="8">
        <f t="shared" si="40"/>
        <v>5.6919076674372745E-6</v>
      </c>
      <c r="N385" s="8">
        <f t="shared" si="40"/>
        <v>5.5305369608811718E-6</v>
      </c>
      <c r="O385" s="8">
        <f t="shared" si="40"/>
        <v>6.4248718044492628E-6</v>
      </c>
      <c r="P385" s="8">
        <f t="shared" si="40"/>
        <v>6.1912827324475654E-6</v>
      </c>
      <c r="Q385" s="8"/>
      <c r="R385" s="9">
        <v>41957</v>
      </c>
      <c r="S385" s="3">
        <f t="shared" si="43"/>
        <v>9.6348568643623601E-4</v>
      </c>
      <c r="T385" s="3">
        <f t="shared" si="43"/>
        <v>4.9367899402916974E-5</v>
      </c>
      <c r="U385" s="3">
        <f t="shared" si="43"/>
        <v>2.3857719227615357E-3</v>
      </c>
      <c r="V385" s="3">
        <f t="shared" si="41"/>
        <v>2.3517093699862599E-3</v>
      </c>
      <c r="W385" s="3">
        <f t="shared" si="41"/>
        <v>2.5347330834723531E-3</v>
      </c>
      <c r="X385" s="3">
        <f t="shared" si="41"/>
        <v>2.4882288344216987E-3</v>
      </c>
      <c r="Z385" s="9">
        <v>41957</v>
      </c>
      <c r="AA385" s="3">
        <f t="shared" si="44"/>
        <v>3.9522396689285699E-2</v>
      </c>
      <c r="AB385" s="3">
        <f t="shared" si="44"/>
        <v>1.5095811502807699E-4</v>
      </c>
      <c r="AC385" s="3">
        <f t="shared" si="44"/>
        <v>0.15560841119110647</v>
      </c>
      <c r="AD385" s="3">
        <f t="shared" si="42"/>
        <v>0.15259804169842628</v>
      </c>
      <c r="AE385" s="3">
        <f t="shared" si="42"/>
        <v>0.16880991902794507</v>
      </c>
      <c r="AF385" s="3">
        <f t="shared" si="42"/>
        <v>0.16468303504936532</v>
      </c>
      <c r="AG385" s="3"/>
    </row>
    <row r="386" spans="1:33" ht="14.5" x14ac:dyDescent="0.35">
      <c r="A386" s="1">
        <v>43573</v>
      </c>
      <c r="B386" s="3">
        <v>3.4716808606162501E-3</v>
      </c>
      <c r="C386" s="4">
        <v>5.2363239228725433E-3</v>
      </c>
      <c r="D386" s="4">
        <v>3.8770129904150958E-3</v>
      </c>
      <c r="E386" s="3">
        <f>VLOOKUP(A386,'[1]DJIA (H=1)'!$A$1:$F$5557,6)</f>
        <v>4.9256272860307287E-3</v>
      </c>
      <c r="F386" s="3">
        <f>VLOOKUP(A386,'[2]DJIA (H=1)'!$A$1:$G$5557,7)</f>
        <v>4.9106701310335926E-3</v>
      </c>
      <c r="G386" s="4">
        <v>5.1526205918634039E-3</v>
      </c>
      <c r="H386" s="3">
        <v>4.9337725710419927E-3</v>
      </c>
      <c r="J386" s="1">
        <v>43573</v>
      </c>
      <c r="K386" s="8">
        <f t="shared" si="40"/>
        <v>3.1139651371692679E-6</v>
      </c>
      <c r="L386" s="8">
        <f t="shared" si="40"/>
        <v>1.6429413544726833E-7</v>
      </c>
      <c r="M386" s="8">
        <f t="shared" si="40"/>
        <v>2.1139602079755399E-6</v>
      </c>
      <c r="N386" s="8">
        <f t="shared" si="40"/>
        <v>2.0706901203762356E-6</v>
      </c>
      <c r="O386" s="8">
        <f t="shared" si="40"/>
        <v>2.8255583800852533E-6</v>
      </c>
      <c r="P386" s="8">
        <f t="shared" si="40"/>
        <v>2.1377121696956735E-6</v>
      </c>
      <c r="Q386" s="8"/>
      <c r="R386" s="9">
        <v>41960</v>
      </c>
      <c r="S386" s="3">
        <f t="shared" si="43"/>
        <v>1.7646430622562932E-3</v>
      </c>
      <c r="T386" s="3">
        <f t="shared" si="43"/>
        <v>4.0533212979884572E-4</v>
      </c>
      <c r="U386" s="3">
        <f t="shared" si="43"/>
        <v>1.4539464254144786E-3</v>
      </c>
      <c r="V386" s="3">
        <f t="shared" si="41"/>
        <v>1.4389892704173425E-3</v>
      </c>
      <c r="W386" s="3">
        <f t="shared" si="41"/>
        <v>1.6809397312471538E-3</v>
      </c>
      <c r="X386" s="3">
        <f t="shared" si="41"/>
        <v>1.4620917104257425E-3</v>
      </c>
      <c r="Z386" s="9">
        <v>41960</v>
      </c>
      <c r="AA386" s="3">
        <f t="shared" si="44"/>
        <v>7.3980473255576662E-2</v>
      </c>
      <c r="AB386" s="3">
        <f t="shared" si="44"/>
        <v>5.8786053195043486E-3</v>
      </c>
      <c r="AC386" s="3">
        <f t="shared" si="44"/>
        <v>5.463280777787749E-2</v>
      </c>
      <c r="AD386" s="3">
        <f t="shared" si="42"/>
        <v>5.3738363697337199E-2</v>
      </c>
      <c r="AE386" s="3">
        <f t="shared" si="42"/>
        <v>6.863650225155471E-2</v>
      </c>
      <c r="AF386" s="3">
        <f t="shared" si="42"/>
        <v>5.512149180961301E-2</v>
      </c>
      <c r="AG386" s="3"/>
    </row>
    <row r="387" spans="1:33" ht="14.5" x14ac:dyDescent="0.35">
      <c r="A387" s="1">
        <v>43577</v>
      </c>
      <c r="B387" s="3">
        <v>2.97787265686782E-3</v>
      </c>
      <c r="C387" s="4">
        <v>3.460435196757317E-3</v>
      </c>
      <c r="D387" s="4">
        <v>3.2036597840487961E-3</v>
      </c>
      <c r="E387" s="3">
        <f>VLOOKUP(A387,'[1]DJIA (H=1)'!$A$1:$F$5557,6)</f>
        <v>4.8590748593343135E-3</v>
      </c>
      <c r="F387" s="3">
        <f>VLOOKUP(A387,'[2]DJIA (H=1)'!$A$1:$G$5557,7)</f>
        <v>4.9312103594332246E-3</v>
      </c>
      <c r="G387" s="4">
        <v>5.0629055474621636E-3</v>
      </c>
      <c r="H387" s="3">
        <v>4.9082639324529954E-3</v>
      </c>
      <c r="J387" s="1">
        <v>43577</v>
      </c>
      <c r="K387" s="8">
        <f t="shared" si="40"/>
        <v>2.328666049046024E-7</v>
      </c>
      <c r="L387" s="8">
        <f t="shared" si="40"/>
        <v>5.0979826800638281E-8</v>
      </c>
      <c r="M387" s="8">
        <f t="shared" si="40"/>
        <v>3.5389217265647858E-6</v>
      </c>
      <c r="N387" s="8">
        <f t="shared" si="40"/>
        <v>3.8155281802634928E-6</v>
      </c>
      <c r="O387" s="8">
        <f t="shared" si="40"/>
        <v>4.3473621548602041E-6</v>
      </c>
      <c r="P387" s="8">
        <f t="shared" si="40"/>
        <v>3.7264104768553605E-6</v>
      </c>
      <c r="Q387" s="8"/>
      <c r="R387" s="9">
        <v>41961</v>
      </c>
      <c r="S387" s="3">
        <f t="shared" si="43"/>
        <v>4.8256253988949701E-4</v>
      </c>
      <c r="T387" s="3">
        <f t="shared" si="43"/>
        <v>2.2578712718097612E-4</v>
      </c>
      <c r="U387" s="3">
        <f t="shared" si="43"/>
        <v>1.8812022024664934E-3</v>
      </c>
      <c r="V387" s="3">
        <f t="shared" si="41"/>
        <v>1.9533377025654046E-3</v>
      </c>
      <c r="W387" s="3">
        <f t="shared" si="41"/>
        <v>2.0850328905943436E-3</v>
      </c>
      <c r="X387" s="3">
        <f t="shared" si="41"/>
        <v>1.9303912755851754E-3</v>
      </c>
      <c r="Z387" s="9">
        <v>41961</v>
      </c>
      <c r="AA387" s="3">
        <f t="shared" si="44"/>
        <v>1.0733786466141648E-2</v>
      </c>
      <c r="AB387" s="3">
        <f t="shared" si="44"/>
        <v>2.606793827253151E-3</v>
      </c>
      <c r="AC387" s="3">
        <f t="shared" si="44"/>
        <v>0.10248654948578184</v>
      </c>
      <c r="AD387" s="3">
        <f t="shared" si="42"/>
        <v>0.10825800111587736</v>
      </c>
      <c r="AE387" s="3">
        <f t="shared" si="42"/>
        <v>0.11890600711521593</v>
      </c>
      <c r="AF387" s="3">
        <f t="shared" si="42"/>
        <v>0.10641702326445213</v>
      </c>
      <c r="AG387" s="3"/>
    </row>
    <row r="388" spans="1:33" ht="14.5" x14ac:dyDescent="0.35">
      <c r="A388" s="1">
        <v>43578</v>
      </c>
      <c r="B388" s="3">
        <v>3.8432640817007702E-3</v>
      </c>
      <c r="C388" s="4">
        <v>3.295766189694405E-3</v>
      </c>
      <c r="D388" s="4">
        <v>3.877650480717421E-3</v>
      </c>
      <c r="E388" s="3">
        <f>VLOOKUP(A388,'[1]DJIA (H=1)'!$A$1:$F$5557,6)</f>
        <v>4.1477941459789683E-3</v>
      </c>
      <c r="F388" s="3">
        <f>VLOOKUP(A388,'[2]DJIA (H=1)'!$A$1:$G$5557,7)</f>
        <v>4.3588091962849631E-3</v>
      </c>
      <c r="G388" s="4">
        <v>4.5412650321328234E-3</v>
      </c>
      <c r="H388" s="3">
        <v>4.4166128496173091E-3</v>
      </c>
      <c r="J388" s="1">
        <v>43578</v>
      </c>
      <c r="K388" s="8">
        <f t="shared" si="40"/>
        <v>2.9975394175141343E-7</v>
      </c>
      <c r="L388" s="8">
        <f t="shared" si="40"/>
        <v>1.1824244373323265E-9</v>
      </c>
      <c r="M388" s="8">
        <f t="shared" si="40"/>
        <v>9.2738560049283473E-8</v>
      </c>
      <c r="N388" s="8">
        <f t="shared" si="40"/>
        <v>2.6578676517162859E-7</v>
      </c>
      <c r="O388" s="8">
        <f t="shared" si="40"/>
        <v>4.8720532680404964E-7</v>
      </c>
      <c r="P388" s="8">
        <f t="shared" si="40"/>
        <v>3.2872880967141324E-7</v>
      </c>
      <c r="Q388" s="8"/>
      <c r="R388" s="9">
        <v>41962</v>
      </c>
      <c r="S388" s="3">
        <f t="shared" si="43"/>
        <v>5.4749789200636513E-4</v>
      </c>
      <c r="T388" s="3">
        <f t="shared" si="43"/>
        <v>3.4386399016650849E-5</v>
      </c>
      <c r="U388" s="3">
        <f t="shared" si="43"/>
        <v>3.0453006427819812E-4</v>
      </c>
      <c r="V388" s="3">
        <f t="shared" si="41"/>
        <v>5.1554511458419289E-4</v>
      </c>
      <c r="W388" s="3">
        <f t="shared" si="41"/>
        <v>6.9800095043205321E-4</v>
      </c>
      <c r="X388" s="3">
        <f t="shared" si="41"/>
        <v>5.7334876791653895E-4</v>
      </c>
      <c r="Z388" s="9">
        <v>41962</v>
      </c>
      <c r="AA388" s="3">
        <f t="shared" si="44"/>
        <v>1.2438226723057388E-2</v>
      </c>
      <c r="AB388" s="3">
        <f t="shared" si="44"/>
        <v>3.9553336215192303E-5</v>
      </c>
      <c r="AC388" s="3">
        <f t="shared" si="44"/>
        <v>2.8348717610473528E-3</v>
      </c>
      <c r="AD388" s="3">
        <f t="shared" si="42"/>
        <v>7.6002770726273372E-3</v>
      </c>
      <c r="AE388" s="3">
        <f t="shared" si="42"/>
        <v>1.3181712839791304E-2</v>
      </c>
      <c r="AF388" s="3">
        <f t="shared" si="42"/>
        <v>9.2346546960597742E-3</v>
      </c>
      <c r="AG388" s="3"/>
    </row>
    <row r="389" spans="1:33" ht="14.5" x14ac:dyDescent="0.35">
      <c r="A389" s="1">
        <v>43579</v>
      </c>
      <c r="B389" s="3">
        <v>2.15934598480522E-3</v>
      </c>
      <c r="C389" s="4">
        <v>4.7140214592218399E-3</v>
      </c>
      <c r="D389" s="4">
        <v>4.8919282853603363E-3</v>
      </c>
      <c r="E389" s="3">
        <f>VLOOKUP(A389,'[1]DJIA (H=1)'!$A$1:$F$5557,6)</f>
        <v>4.307736214458088E-3</v>
      </c>
      <c r="F389" s="3">
        <f>VLOOKUP(A389,'[2]DJIA (H=1)'!$A$1:$G$5557,7)</f>
        <v>4.497735300136277E-3</v>
      </c>
      <c r="G389" s="4">
        <v>4.6171033029084657E-3</v>
      </c>
      <c r="H389" s="3">
        <v>4.5505884728635239E-3</v>
      </c>
      <c r="J389" s="1">
        <v>43579</v>
      </c>
      <c r="K389" s="8">
        <f t="shared" si="40"/>
        <v>6.5263667795857815E-6</v>
      </c>
      <c r="L389" s="8">
        <f t="shared" si="40"/>
        <v>7.4670060293070922E-6</v>
      </c>
      <c r="M389" s="8">
        <f t="shared" si="40"/>
        <v>4.615580578867903E-6</v>
      </c>
      <c r="N389" s="8">
        <f t="shared" si="40"/>
        <v>5.4680645900544497E-6</v>
      </c>
      <c r="O389" s="8">
        <f t="shared" si="40"/>
        <v>6.0405710346900582E-6</v>
      </c>
      <c r="P389" s="8">
        <f t="shared" si="40"/>
        <v>5.7180406366952673E-6</v>
      </c>
      <c r="Q389" s="8"/>
      <c r="R389" s="9">
        <v>41963</v>
      </c>
      <c r="S389" s="3">
        <f t="shared" si="43"/>
        <v>2.5546754744166199E-3</v>
      </c>
      <c r="T389" s="3">
        <f t="shared" si="43"/>
        <v>2.7325823005551163E-3</v>
      </c>
      <c r="U389" s="3">
        <f t="shared" si="43"/>
        <v>2.1483902296528679E-3</v>
      </c>
      <c r="V389" s="3">
        <f t="shared" si="41"/>
        <v>2.338389315331057E-3</v>
      </c>
      <c r="W389" s="3">
        <f t="shared" si="41"/>
        <v>2.4577573181032457E-3</v>
      </c>
      <c r="X389" s="3">
        <f t="shared" si="41"/>
        <v>2.3912424880583039E-3</v>
      </c>
      <c r="Z389" s="9">
        <v>41963</v>
      </c>
      <c r="AA389" s="3">
        <f t="shared" si="44"/>
        <v>0.23880473002083957</v>
      </c>
      <c r="AB389" s="3">
        <f t="shared" si="44"/>
        <v>0.25919115082862976</v>
      </c>
      <c r="AC389" s="3">
        <f t="shared" si="44"/>
        <v>0.19187877201889458</v>
      </c>
      <c r="AD389" s="3">
        <f t="shared" si="42"/>
        <v>0.21386489215352222</v>
      </c>
      <c r="AE389" s="3">
        <f t="shared" si="42"/>
        <v>0.22764626611898908</v>
      </c>
      <c r="AF389" s="3">
        <f t="shared" si="42"/>
        <v>0.21997133146134384</v>
      </c>
      <c r="AG389" s="3"/>
    </row>
    <row r="390" spans="1:33" ht="14.5" x14ac:dyDescent="0.35">
      <c r="A390" s="1">
        <v>43580</v>
      </c>
      <c r="B390" s="3">
        <v>8.5640330786320197E-3</v>
      </c>
      <c r="C390" s="4">
        <v>5.922011099755764E-3</v>
      </c>
      <c r="D390" s="4">
        <v>4.7328625805675983E-3</v>
      </c>
      <c r="E390" s="3">
        <f>VLOOKUP(A390,'[1]DJIA (H=1)'!$A$1:$F$5557,6)</f>
        <v>3.7381708270645972E-3</v>
      </c>
      <c r="F390" s="3">
        <f>VLOOKUP(A390,'[2]DJIA (H=1)'!$A$1:$G$5557,7)</f>
        <v>3.867715575379232E-3</v>
      </c>
      <c r="G390" s="4">
        <v>4.1656992620578174E-3</v>
      </c>
      <c r="H390" s="3">
        <v>3.9926838360168984E-3</v>
      </c>
      <c r="J390" s="1">
        <v>43580</v>
      </c>
      <c r="K390" s="8">
        <f t="shared" si="40"/>
        <v>6.9802801368652059E-6</v>
      </c>
      <c r="L390" s="8">
        <f t="shared" si="40"/>
        <v>1.4677867385239187E-5</v>
      </c>
      <c r="M390" s="8">
        <f t="shared" si="40"/>
        <v>2.3288946471103394E-5</v>
      </c>
      <c r="N390" s="8">
        <f t="shared" si="40"/>
        <v>2.2055398091358497E-5</v>
      </c>
      <c r="O390" s="8">
        <f t="shared" si="40"/>
        <v>1.934534036202019E-5</v>
      </c>
      <c r="P390" s="8">
        <f t="shared" si="40"/>
        <v>2.0897233897957843E-5</v>
      </c>
      <c r="Q390" s="8"/>
      <c r="R390" s="9">
        <v>41964</v>
      </c>
      <c r="S390" s="3">
        <f t="shared" si="43"/>
        <v>2.6420219788762557E-3</v>
      </c>
      <c r="T390" s="3">
        <f t="shared" si="43"/>
        <v>3.8311704980644214E-3</v>
      </c>
      <c r="U390" s="3">
        <f t="shared" si="43"/>
        <v>4.8258622515674225E-3</v>
      </c>
      <c r="V390" s="3">
        <f t="shared" si="41"/>
        <v>4.6963175032527877E-3</v>
      </c>
      <c r="W390" s="3">
        <f t="shared" si="41"/>
        <v>4.3983338165742023E-3</v>
      </c>
      <c r="X390" s="3">
        <f t="shared" si="41"/>
        <v>4.5713492426151213E-3</v>
      </c>
      <c r="Z390" s="9">
        <v>41964</v>
      </c>
      <c r="AA390" s="3">
        <f t="shared" si="44"/>
        <v>7.7240809106467356E-2</v>
      </c>
      <c r="AB390" s="3">
        <f t="shared" si="44"/>
        <v>0.21644170779351368</v>
      </c>
      <c r="AC390" s="3">
        <f t="shared" si="44"/>
        <v>0.46199406709828894</v>
      </c>
      <c r="AD390" s="3">
        <f t="shared" si="42"/>
        <v>0.41932829539480476</v>
      </c>
      <c r="AE390" s="3">
        <f t="shared" si="42"/>
        <v>0.33515817741008913</v>
      </c>
      <c r="AF390" s="3">
        <f t="shared" si="42"/>
        <v>0.38182384933473346</v>
      </c>
      <c r="AG390" s="3"/>
    </row>
    <row r="391" spans="1:33" ht="14.5" x14ac:dyDescent="0.35">
      <c r="A391" s="1">
        <v>43581</v>
      </c>
      <c r="B391" s="3">
        <v>3.6290674936560602E-3</v>
      </c>
      <c r="C391" s="4">
        <v>4.6641440130770206E-3</v>
      </c>
      <c r="D391" s="4">
        <v>5.0597479566931716E-3</v>
      </c>
      <c r="E391" s="3">
        <f>VLOOKUP(A391,'[1]DJIA (H=1)'!$A$1:$F$5557,6)</f>
        <v>5.1653624586814693E-3</v>
      </c>
      <c r="F391" s="3">
        <f>VLOOKUP(A391,'[2]DJIA (H=1)'!$A$1:$G$5557,7)</f>
        <v>5.2860276080373735E-3</v>
      </c>
      <c r="G391" s="4">
        <v>5.178700797503261E-3</v>
      </c>
      <c r="H391" s="3">
        <v>5.4603966507449642E-3</v>
      </c>
      <c r="J391" s="1">
        <v>43581</v>
      </c>
      <c r="K391" s="8">
        <f t="shared" si="40"/>
        <v>1.07138340105661E-6</v>
      </c>
      <c r="L391" s="8">
        <f t="shared" si="40"/>
        <v>2.0468465873160836E-6</v>
      </c>
      <c r="M391" s="8">
        <f t="shared" si="40"/>
        <v>2.3602022195624231E-6</v>
      </c>
      <c r="N391" s="8">
        <f t="shared" si="40"/>
        <v>2.7455168206505347E-6</v>
      </c>
      <c r="O391" s="8">
        <f t="shared" si="40"/>
        <v>2.4013633763923911E-6</v>
      </c>
      <c r="P391" s="8">
        <f t="shared" si="40"/>
        <v>3.3537664816039555E-6</v>
      </c>
      <c r="Q391" s="8"/>
      <c r="R391" s="9">
        <v>41967</v>
      </c>
      <c r="S391" s="3">
        <f t="shared" si="43"/>
        <v>1.0350765194209605E-3</v>
      </c>
      <c r="T391" s="3">
        <f t="shared" si="43"/>
        <v>1.4306804630371114E-3</v>
      </c>
      <c r="U391" s="3">
        <f t="shared" si="43"/>
        <v>1.5362949650254091E-3</v>
      </c>
      <c r="V391" s="3">
        <f t="shared" si="41"/>
        <v>1.6569601143813133E-3</v>
      </c>
      <c r="W391" s="3">
        <f t="shared" si="41"/>
        <v>1.5496333038472008E-3</v>
      </c>
      <c r="X391" s="3">
        <f t="shared" si="41"/>
        <v>1.831329157088904E-3</v>
      </c>
      <c r="Z391" s="9">
        <v>41967</v>
      </c>
      <c r="AA391" s="3">
        <f t="shared" si="44"/>
        <v>2.9006524269748146E-2</v>
      </c>
      <c r="AB391" s="3">
        <f t="shared" si="44"/>
        <v>4.9583685738017635E-2</v>
      </c>
      <c r="AC391" s="3">
        <f t="shared" si="44"/>
        <v>5.5577059407603935E-2</v>
      </c>
      <c r="AD391" s="3">
        <f t="shared" si="42"/>
        <v>6.2630953045774485E-2</v>
      </c>
      <c r="AE391" s="3">
        <f t="shared" si="42"/>
        <v>5.6346427800637366E-2</v>
      </c>
      <c r="AF391" s="3">
        <f t="shared" si="42"/>
        <v>7.3161801289904904E-2</v>
      </c>
      <c r="AG391" s="3"/>
    </row>
    <row r="392" spans="1:33" ht="14.5" x14ac:dyDescent="0.35">
      <c r="A392" s="1">
        <v>43584</v>
      </c>
      <c r="B392" s="3">
        <v>2.1159259844437698E-3</v>
      </c>
      <c r="C392" s="4">
        <v>6.360967643558979E-3</v>
      </c>
      <c r="D392" s="4">
        <v>6.8035023286938667E-3</v>
      </c>
      <c r="E392" s="3">
        <f>VLOOKUP(A392,'[1]DJIA (H=1)'!$A$1:$F$5557,6)</f>
        <v>4.523617757059676E-3</v>
      </c>
      <c r="F392" s="3">
        <f>VLOOKUP(A392,'[2]DJIA (H=1)'!$A$1:$G$5557,7)</f>
        <v>4.698415840985088E-3</v>
      </c>
      <c r="G392" s="4">
        <v>4.6854275000461553E-3</v>
      </c>
      <c r="H392" s="3">
        <v>4.5584430825166842E-3</v>
      </c>
      <c r="J392" s="1">
        <v>43584</v>
      </c>
      <c r="K392" s="8">
        <f t="shared" si="40"/>
        <v>1.8020378687623607E-5</v>
      </c>
      <c r="L392" s="8">
        <f t="shared" si="40"/>
        <v>2.1973371983173103E-5</v>
      </c>
      <c r="M392" s="8">
        <f t="shared" si="40"/>
        <v>5.7969796719223242E-6</v>
      </c>
      <c r="N392" s="8">
        <f t="shared" si="40"/>
        <v>6.6692538591387985E-6</v>
      </c>
      <c r="O392" s="8">
        <f t="shared" si="40"/>
        <v>6.6023380386829563E-6</v>
      </c>
      <c r="P392" s="8">
        <f t="shared" si="40"/>
        <v>5.9658897743785309E-6</v>
      </c>
      <c r="Q392" s="8"/>
      <c r="R392" s="9">
        <v>41968</v>
      </c>
      <c r="S392" s="3">
        <f t="shared" si="43"/>
        <v>4.2450416591152092E-3</v>
      </c>
      <c r="T392" s="3">
        <f t="shared" si="43"/>
        <v>4.6875763442500969E-3</v>
      </c>
      <c r="U392" s="3">
        <f t="shared" si="43"/>
        <v>2.4076917726159061E-3</v>
      </c>
      <c r="V392" s="3">
        <f t="shared" si="41"/>
        <v>2.5824898565413182E-3</v>
      </c>
      <c r="W392" s="3">
        <f t="shared" si="41"/>
        <v>2.5695015156023855E-3</v>
      </c>
      <c r="X392" s="3">
        <f t="shared" si="41"/>
        <v>2.4425170980729143E-3</v>
      </c>
      <c r="Z392" s="9">
        <v>41968</v>
      </c>
      <c r="AA392" s="3">
        <f t="shared" si="44"/>
        <v>0.43333013154276068</v>
      </c>
      <c r="AB392" s="3">
        <f t="shared" si="44"/>
        <v>0.47895039667140793</v>
      </c>
      <c r="AC392" s="3">
        <f t="shared" si="44"/>
        <v>0.22757036334622849</v>
      </c>
      <c r="AD392" s="3">
        <f t="shared" si="42"/>
        <v>0.2480816727370363</v>
      </c>
      <c r="AE392" s="3">
        <f t="shared" si="42"/>
        <v>0.24656183533846776</v>
      </c>
      <c r="AF392" s="3">
        <f t="shared" si="42"/>
        <v>0.23166594153468578</v>
      </c>
      <c r="AG392" s="3"/>
    </row>
    <row r="393" spans="1:33" ht="14.5" x14ac:dyDescent="0.35">
      <c r="A393" s="1">
        <v>43585</v>
      </c>
      <c r="B393" s="3">
        <v>6.3030632633381501E-3</v>
      </c>
      <c r="C393" s="4">
        <v>7.9271392896771431E-3</v>
      </c>
      <c r="D393" s="4">
        <v>9.1204531490802765E-3</v>
      </c>
      <c r="E393" s="3">
        <f>VLOOKUP(A393,'[1]DJIA (H=1)'!$A$1:$F$5557,6)</f>
        <v>4.1630382580111619E-3</v>
      </c>
      <c r="F393" s="3">
        <f>VLOOKUP(A393,'[2]DJIA (H=1)'!$A$1:$G$5557,7)</f>
        <v>4.3509146473720874E-3</v>
      </c>
      <c r="G393" s="4">
        <v>4.366021904464213E-3</v>
      </c>
      <c r="H393" s="3">
        <v>4.1224628070963389E-3</v>
      </c>
      <c r="J393" s="1">
        <v>43585</v>
      </c>
      <c r="K393" s="8">
        <f t="shared" si="40"/>
        <v>2.6376229393290535E-6</v>
      </c>
      <c r="L393" s="8">
        <f t="shared" si="40"/>
        <v>7.9376857682820318E-6</v>
      </c>
      <c r="M393" s="8">
        <f t="shared" si="40"/>
        <v>4.5797070234247761E-6</v>
      </c>
      <c r="N393" s="8">
        <f t="shared" si="40"/>
        <v>3.8108842188182143E-6</v>
      </c>
      <c r="O393" s="8">
        <f t="shared" si="40"/>
        <v>3.7521292259881889E-6</v>
      </c>
      <c r="P393" s="8">
        <f t="shared" si="40"/>
        <v>4.7550183497619957E-6</v>
      </c>
      <c r="Q393" s="8"/>
      <c r="R393" s="9">
        <v>41969</v>
      </c>
      <c r="S393" s="3">
        <f t="shared" si="43"/>
        <v>1.624076026338993E-3</v>
      </c>
      <c r="T393" s="3">
        <f t="shared" si="43"/>
        <v>2.8173898857421264E-3</v>
      </c>
      <c r="U393" s="3">
        <f t="shared" si="43"/>
        <v>2.1400250053269882E-3</v>
      </c>
      <c r="V393" s="3">
        <f t="shared" si="41"/>
        <v>1.9521486159660628E-3</v>
      </c>
      <c r="W393" s="3">
        <f t="shared" si="41"/>
        <v>1.9370413588739371E-3</v>
      </c>
      <c r="X393" s="3">
        <f t="shared" si="41"/>
        <v>2.1806004562418112E-3</v>
      </c>
      <c r="Z393" s="9">
        <v>41969</v>
      </c>
      <c r="AA393" s="3">
        <f t="shared" si="44"/>
        <v>2.4381053338741632E-2</v>
      </c>
      <c r="AB393" s="3">
        <f t="shared" si="44"/>
        <v>6.0574762057077791E-2</v>
      </c>
      <c r="AC393" s="3">
        <f t="shared" si="44"/>
        <v>9.9263059168016365E-2</v>
      </c>
      <c r="AD393" s="3">
        <f t="shared" si="42"/>
        <v>7.8025795844815615E-2</v>
      </c>
      <c r="AE393" s="3">
        <f t="shared" si="42"/>
        <v>7.6479294659958841E-2</v>
      </c>
      <c r="AF393" s="3">
        <f t="shared" si="42"/>
        <v>0.10437076817426849</v>
      </c>
      <c r="AG393" s="3"/>
    </row>
    <row r="394" spans="1:33" ht="14.5" x14ac:dyDescent="0.35">
      <c r="A394" s="1">
        <v>43586</v>
      </c>
      <c r="B394" s="3">
        <v>5.3602175186357997E-3</v>
      </c>
      <c r="C394" s="4">
        <v>6.9690113887190819E-3</v>
      </c>
      <c r="D394" s="4">
        <v>9.0471571311354637E-3</v>
      </c>
      <c r="E394" s="3">
        <f>VLOOKUP(A394,'[1]DJIA (H=1)'!$A$1:$F$5557,6)</f>
        <v>4.9462302331434102E-3</v>
      </c>
      <c r="F394" s="3">
        <f>VLOOKUP(A394,'[2]DJIA (H=1)'!$A$1:$G$5557,7)</f>
        <v>5.107580816228135E-3</v>
      </c>
      <c r="G394" s="4">
        <v>4.9164524081557774E-3</v>
      </c>
      <c r="H394" s="3">
        <v>4.9860148922734118E-3</v>
      </c>
      <c r="J394" s="1">
        <v>43586</v>
      </c>
      <c r="K394" s="8">
        <f t="shared" si="40"/>
        <v>2.5882177164175448E-6</v>
      </c>
      <c r="L394" s="8">
        <f t="shared" si="40"/>
        <v>1.3593523706219172E-5</v>
      </c>
      <c r="M394" s="8">
        <f t="shared" si="40"/>
        <v>1.7138547254935721E-7</v>
      </c>
      <c r="N394" s="8">
        <f t="shared" si="40"/>
        <v>6.3825303403418928E-8</v>
      </c>
      <c r="O394" s="8">
        <f t="shared" si="40"/>
        <v>1.9692747327934641E-7</v>
      </c>
      <c r="P394" s="8">
        <f t="shared" si="40"/>
        <v>1.4002760557650885E-7</v>
      </c>
      <c r="Q394" s="8"/>
      <c r="R394" s="9">
        <v>41971</v>
      </c>
      <c r="S394" s="3">
        <f t="shared" si="43"/>
        <v>1.6087938700832822E-3</v>
      </c>
      <c r="T394" s="3">
        <f t="shared" si="43"/>
        <v>3.686939612499664E-3</v>
      </c>
      <c r="U394" s="3">
        <f t="shared" si="43"/>
        <v>4.1398728549238949E-4</v>
      </c>
      <c r="V394" s="3">
        <f t="shared" si="41"/>
        <v>2.5263670240766468E-4</v>
      </c>
      <c r="W394" s="3">
        <f t="shared" si="41"/>
        <v>4.4376511048002231E-4</v>
      </c>
      <c r="X394" s="3">
        <f t="shared" si="41"/>
        <v>3.7420262636238787E-4</v>
      </c>
      <c r="Z394" s="9">
        <v>41971</v>
      </c>
      <c r="AA394" s="3">
        <f t="shared" si="44"/>
        <v>3.1619166231240392E-2</v>
      </c>
      <c r="AB394" s="3">
        <f t="shared" si="44"/>
        <v>0.11592136547027287</v>
      </c>
      <c r="AC394" s="3">
        <f t="shared" si="44"/>
        <v>3.3186977866273004E-3</v>
      </c>
      <c r="AD394" s="3">
        <f t="shared" si="42"/>
        <v>1.1843992171709505E-3</v>
      </c>
      <c r="AE394" s="3">
        <f t="shared" si="42"/>
        <v>3.8439030824257703E-3</v>
      </c>
      <c r="AF394" s="3">
        <f t="shared" si="42"/>
        <v>2.6828587988241281E-3</v>
      </c>
      <c r="AG394" s="3"/>
    </row>
    <row r="395" spans="1:33" ht="14.5" x14ac:dyDescent="0.35">
      <c r="A395" s="1">
        <v>43587</v>
      </c>
      <c r="B395" s="3">
        <v>6.8688925485414299E-3</v>
      </c>
      <c r="C395" s="4">
        <v>9.0016089379787445E-3</v>
      </c>
      <c r="D395" s="4">
        <v>1.014888379722834E-2</v>
      </c>
      <c r="E395" s="3">
        <f>VLOOKUP(A395,'[1]DJIA (H=1)'!$A$1:$F$5557,6)</f>
        <v>5.1665128558180552E-3</v>
      </c>
      <c r="F395" s="3">
        <f>VLOOKUP(A395,'[2]DJIA (H=1)'!$A$1:$G$5557,7)</f>
        <v>5.3103961503993E-3</v>
      </c>
      <c r="G395" s="4">
        <v>5.0615156275507301E-3</v>
      </c>
      <c r="H395" s="3">
        <v>5.0135624771613018E-3</v>
      </c>
      <c r="J395" s="1">
        <v>43587</v>
      </c>
      <c r="K395" s="8">
        <f t="shared" si="40"/>
        <v>4.5484791977745358E-6</v>
      </c>
      <c r="L395" s="8">
        <f t="shared" si="40"/>
        <v>1.0758342591462715E-5</v>
      </c>
      <c r="M395" s="8">
        <f t="shared" si="40"/>
        <v>2.8980966181969318E-6</v>
      </c>
      <c r="N395" s="8">
        <f t="shared" si="40"/>
        <v>2.4289110230219924E-6</v>
      </c>
      <c r="O395" s="8">
        <f t="shared" si="40"/>
        <v>3.2666113345298221E-6</v>
      </c>
      <c r="P395" s="8">
        <f t="shared" si="40"/>
        <v>3.442249673767391E-6</v>
      </c>
      <c r="Q395" s="8"/>
      <c r="R395" s="9">
        <v>41974</v>
      </c>
      <c r="S395" s="3">
        <f t="shared" si="43"/>
        <v>2.1327163894373146E-3</v>
      </c>
      <c r="T395" s="3">
        <f t="shared" si="43"/>
        <v>3.2799912486869099E-3</v>
      </c>
      <c r="U395" s="3">
        <f t="shared" si="43"/>
        <v>1.7023796927233747E-3</v>
      </c>
      <c r="V395" s="3">
        <f t="shared" si="41"/>
        <v>1.5584963981421299E-3</v>
      </c>
      <c r="W395" s="3">
        <f t="shared" si="41"/>
        <v>1.8073769209906998E-3</v>
      </c>
      <c r="X395" s="3">
        <f t="shared" si="41"/>
        <v>1.855330071380128E-3</v>
      </c>
      <c r="Z395" s="9">
        <v>41974</v>
      </c>
      <c r="AA395" s="3">
        <f t="shared" si="44"/>
        <v>3.3474307870283271E-2</v>
      </c>
      <c r="AB395" s="3">
        <f t="shared" si="44"/>
        <v>6.7173448259957969E-2</v>
      </c>
      <c r="AC395" s="3">
        <f t="shared" si="44"/>
        <v>4.4697725812719691E-2</v>
      </c>
      <c r="AD395" s="3">
        <f t="shared" si="42"/>
        <v>3.6143796479214396E-2</v>
      </c>
      <c r="AE395" s="3">
        <f t="shared" si="42"/>
        <v>5.1745235026898095E-2</v>
      </c>
      <c r="AF395" s="3">
        <f t="shared" si="42"/>
        <v>5.5206065724028086E-2</v>
      </c>
      <c r="AG395" s="3"/>
    </row>
    <row r="396" spans="1:33" ht="14.5" x14ac:dyDescent="0.35">
      <c r="A396" s="1">
        <v>43588</v>
      </c>
      <c r="B396" s="3">
        <v>4.2209750851525899E-3</v>
      </c>
      <c r="C396" s="4">
        <v>8.5267554968595505E-3</v>
      </c>
      <c r="D396" s="4">
        <v>1.234262064099312E-2</v>
      </c>
      <c r="E396" s="3">
        <f>VLOOKUP(A396,'[1]DJIA (H=1)'!$A$1:$F$5557,6)</f>
        <v>5.1710614710041916E-3</v>
      </c>
      <c r="F396" s="3">
        <f>VLOOKUP(A396,'[2]DJIA (H=1)'!$A$1:$G$5557,7)</f>
        <v>5.3059762239714035E-3</v>
      </c>
      <c r="G396" s="4">
        <v>5.0674588071999227E-3</v>
      </c>
      <c r="H396" s="3">
        <v>5.1643874667191654E-3</v>
      </c>
      <c r="J396" s="1">
        <v>43588</v>
      </c>
      <c r="K396" s="8">
        <f t="shared" si="40"/>
        <v>1.8539744953839362E-5</v>
      </c>
      <c r="L396" s="8">
        <f t="shared" si="40"/>
        <v>6.5961126534704238E-5</v>
      </c>
      <c r="M396" s="8">
        <f t="shared" si="40"/>
        <v>9.026641405805586E-7</v>
      </c>
      <c r="N396" s="8">
        <f t="shared" si="40"/>
        <v>1.1772274712381223E-6</v>
      </c>
      <c r="O396" s="8">
        <f t="shared" si="40"/>
        <v>7.1653469169110625E-7</v>
      </c>
      <c r="P396" s="8">
        <f t="shared" si="40"/>
        <v>8.9002692169311773E-7</v>
      </c>
      <c r="Q396" s="8"/>
      <c r="R396" s="9">
        <v>41975</v>
      </c>
      <c r="S396" s="3">
        <f t="shared" si="43"/>
        <v>4.3057804117069606E-3</v>
      </c>
      <c r="T396" s="3">
        <f t="shared" si="43"/>
        <v>8.1216455558405301E-3</v>
      </c>
      <c r="U396" s="3">
        <f t="shared" si="43"/>
        <v>9.500863858516017E-4</v>
      </c>
      <c r="V396" s="3">
        <f t="shared" si="41"/>
        <v>1.0850011388188136E-3</v>
      </c>
      <c r="W396" s="3">
        <f t="shared" si="41"/>
        <v>8.4648372204733282E-4</v>
      </c>
      <c r="X396" s="3">
        <f t="shared" si="41"/>
        <v>9.4341238156657545E-4</v>
      </c>
      <c r="Z396" s="9">
        <v>41975</v>
      </c>
      <c r="AA396" s="3">
        <f t="shared" si="44"/>
        <v>0.19816986575562545</v>
      </c>
      <c r="AB396" s="3">
        <f t="shared" si="44"/>
        <v>0.41497590221390324</v>
      </c>
      <c r="AC396" s="3">
        <f t="shared" si="44"/>
        <v>1.9280412485414011E-2</v>
      </c>
      <c r="AD396" s="3">
        <f t="shared" si="42"/>
        <v>2.4280991492169113E-2</v>
      </c>
      <c r="AE396" s="3">
        <f t="shared" si="42"/>
        <v>1.5730266731276643E-2</v>
      </c>
      <c r="AF396" s="3">
        <f t="shared" si="42"/>
        <v>1.9043808348222946E-2</v>
      </c>
      <c r="AG396" s="3"/>
    </row>
    <row r="397" spans="1:33" ht="14.5" x14ac:dyDescent="0.35">
      <c r="A397" s="1">
        <v>43591</v>
      </c>
      <c r="B397" s="3">
        <v>1.6303819245102599E-2</v>
      </c>
      <c r="C397" s="4">
        <v>1.048396620899439E-2</v>
      </c>
      <c r="D397" s="4">
        <v>1.217005494982004E-2</v>
      </c>
      <c r="E397" s="3">
        <f>VLOOKUP(A397,'[1]DJIA (H=1)'!$A$1:$F$5557,6)</f>
        <v>4.9242050101702788E-3</v>
      </c>
      <c r="F397" s="3">
        <f>VLOOKUP(A397,'[2]DJIA (H=1)'!$A$1:$G$5557,7)</f>
        <v>5.3423970089562572E-3</v>
      </c>
      <c r="G397" s="4">
        <v>5.1729102342415742E-3</v>
      </c>
      <c r="H397" s="3">
        <v>4.7788609976591456E-3</v>
      </c>
      <c r="J397" s="1">
        <v>43591</v>
      </c>
      <c r="K397" s="8">
        <f t="shared" si="40"/>
        <v>3.3870689361897928E-5</v>
      </c>
      <c r="L397" s="8">
        <f t="shared" si="40"/>
        <v>1.7088007248952909E-5</v>
      </c>
      <c r="M397" s="8">
        <f t="shared" si="40"/>
        <v>1.294956201358743E-4</v>
      </c>
      <c r="N397" s="8">
        <f t="shared" si="40"/>
        <v>1.2015277743908344E-4</v>
      </c>
      <c r="O397" s="8">
        <f t="shared" si="40"/>
        <v>1.2389713540806717E-4</v>
      </c>
      <c r="P397" s="8">
        <f t="shared" si="40"/>
        <v>1.3282466260531486E-4</v>
      </c>
      <c r="Q397" s="8"/>
      <c r="R397" s="9">
        <v>41976</v>
      </c>
      <c r="S397" s="3">
        <f t="shared" si="43"/>
        <v>5.8198530361082083E-3</v>
      </c>
      <c r="T397" s="3">
        <f t="shared" si="43"/>
        <v>4.1337642952825587E-3</v>
      </c>
      <c r="U397" s="3">
        <f t="shared" si="43"/>
        <v>1.137961423493232E-2</v>
      </c>
      <c r="V397" s="3">
        <f t="shared" si="41"/>
        <v>1.0961422236146341E-2</v>
      </c>
      <c r="W397" s="3">
        <f t="shared" si="41"/>
        <v>1.1130909010861025E-2</v>
      </c>
      <c r="X397" s="3">
        <f t="shared" si="41"/>
        <v>1.1524958247443453E-2</v>
      </c>
      <c r="Z397" s="9">
        <v>41976</v>
      </c>
      <c r="AA397" s="3">
        <f t="shared" si="44"/>
        <v>0.11356707290562329</v>
      </c>
      <c r="AB397" s="3">
        <f t="shared" si="44"/>
        <v>4.7245887729239211E-2</v>
      </c>
      <c r="AC397" s="3">
        <f t="shared" si="44"/>
        <v>1.1137180555722361</v>
      </c>
      <c r="AD397" s="3">
        <f t="shared" si="42"/>
        <v>0.93605483476384554</v>
      </c>
      <c r="AE397" s="3">
        <f t="shared" si="42"/>
        <v>1.0038052665017299</v>
      </c>
      <c r="AF397" s="3">
        <f t="shared" si="42"/>
        <v>1.1844566354272175</v>
      </c>
      <c r="AG397" s="3"/>
    </row>
    <row r="398" spans="1:33" ht="14.5" x14ac:dyDescent="0.35">
      <c r="A398" s="1">
        <v>43592</v>
      </c>
      <c r="B398" s="3">
        <v>1.29108546969951E-2</v>
      </c>
      <c r="C398" s="4">
        <v>8.8510932400822639E-3</v>
      </c>
      <c r="D398" s="4">
        <v>1.146758813410997E-2</v>
      </c>
      <c r="E398" s="3">
        <f>VLOOKUP(A398,'[1]DJIA (H=1)'!$A$1:$F$5557,6)</f>
        <v>8.0590880493666486E-3</v>
      </c>
      <c r="F398" s="3">
        <f>VLOOKUP(A398,'[2]DJIA (H=1)'!$A$1:$G$5557,7)</f>
        <v>8.3317849722726722E-3</v>
      </c>
      <c r="G398" s="4">
        <v>8.5421382742094428E-3</v>
      </c>
      <c r="H398" s="3">
        <v>7.888756894376632E-3</v>
      </c>
      <c r="J398" s="1">
        <v>43592</v>
      </c>
      <c r="K398" s="8">
        <f t="shared" si="40"/>
        <v>1.6481663087035031E-5</v>
      </c>
      <c r="L398" s="8">
        <f t="shared" si="40"/>
        <v>2.0830183715422553E-6</v>
      </c>
      <c r="M398" s="8">
        <f t="shared" si="40"/>
        <v>2.3539639603039822E-5</v>
      </c>
      <c r="N398" s="8">
        <f t="shared" si="40"/>
        <v>2.0967879543869531E-5</v>
      </c>
      <c r="O398" s="8">
        <f t="shared" si="40"/>
        <v>1.9085683182717109E-5</v>
      </c>
      <c r="P398" s="8">
        <f t="shared" si="40"/>
        <v>2.5221466339065245E-5</v>
      </c>
      <c r="Q398" s="8"/>
      <c r="R398" s="9">
        <v>41977</v>
      </c>
      <c r="S398" s="3">
        <f t="shared" si="43"/>
        <v>4.059761456912836E-3</v>
      </c>
      <c r="T398" s="3">
        <f t="shared" si="43"/>
        <v>1.4432665628851295E-3</v>
      </c>
      <c r="U398" s="3">
        <f t="shared" si="43"/>
        <v>4.8517666476284513E-3</v>
      </c>
      <c r="V398" s="3">
        <f t="shared" si="41"/>
        <v>4.5790697247224278E-3</v>
      </c>
      <c r="W398" s="3">
        <f t="shared" si="41"/>
        <v>4.3687164227856571E-3</v>
      </c>
      <c r="X398" s="3">
        <f t="shared" si="41"/>
        <v>5.0220978026184679E-3</v>
      </c>
      <c r="Z398" s="9">
        <v>41977</v>
      </c>
      <c r="AA398" s="3">
        <f t="shared" si="44"/>
        <v>8.1146022632746506E-2</v>
      </c>
      <c r="AB398" s="3">
        <f t="shared" si="44"/>
        <v>7.3123822396066185E-3</v>
      </c>
      <c r="AC398" s="3">
        <f t="shared" si="44"/>
        <v>0.13075627388673117</v>
      </c>
      <c r="AD398" s="3">
        <f t="shared" si="42"/>
        <v>0.11159979138922482</v>
      </c>
      <c r="AE398" s="3">
        <f t="shared" si="42"/>
        <v>9.8374199128945961E-2</v>
      </c>
      <c r="AF398" s="3">
        <f t="shared" si="42"/>
        <v>0.14398475939381772</v>
      </c>
      <c r="AG398" s="3"/>
    </row>
    <row r="399" spans="1:33" ht="14.5" x14ac:dyDescent="0.35">
      <c r="A399" s="1">
        <v>43593</v>
      </c>
      <c r="B399" s="3">
        <v>6.4142965532488503E-3</v>
      </c>
      <c r="C399" s="4">
        <v>8.4275156259536743E-3</v>
      </c>
      <c r="D399" s="4">
        <v>1.154905837029219E-2</v>
      </c>
      <c r="E399" s="3">
        <f>VLOOKUP(A399,'[1]DJIA (H=1)'!$A$1:$F$5557,6)</f>
        <v>8.4707674219633797E-3</v>
      </c>
      <c r="F399" s="3">
        <f>VLOOKUP(A399,'[2]DJIA (H=1)'!$A$1:$G$5557,7)</f>
        <v>8.4625830985024589E-3</v>
      </c>
      <c r="G399" s="4">
        <v>7.574153867206352E-3</v>
      </c>
      <c r="H399" s="3">
        <v>7.9129359510427839E-3</v>
      </c>
      <c r="J399" s="1">
        <v>43593</v>
      </c>
      <c r="K399" s="8">
        <f t="shared" si="40"/>
        <v>4.0530510347024718E-6</v>
      </c>
      <c r="L399" s="8">
        <f t="shared" si="40"/>
        <v>2.6365778917766223E-5</v>
      </c>
      <c r="M399" s="8">
        <f t="shared" si="40"/>
        <v>4.2290724338714912E-6</v>
      </c>
      <c r="N399" s="8">
        <f t="shared" si="40"/>
        <v>4.1954777714669632E-6</v>
      </c>
      <c r="O399" s="8">
        <f t="shared" si="40"/>
        <v>1.3452689887407108E-6</v>
      </c>
      <c r="P399" s="8">
        <f t="shared" si="40"/>
        <v>2.2459200446201639E-6</v>
      </c>
      <c r="Q399" s="8"/>
      <c r="R399" s="9">
        <v>41978</v>
      </c>
      <c r="S399" s="3">
        <f t="shared" si="43"/>
        <v>2.0132190727048241E-3</v>
      </c>
      <c r="T399" s="3">
        <f t="shared" si="43"/>
        <v>5.1347618170433399E-3</v>
      </c>
      <c r="U399" s="3">
        <f t="shared" si="43"/>
        <v>2.0564708687145295E-3</v>
      </c>
      <c r="V399" s="3">
        <f t="shared" si="41"/>
        <v>2.0482865452536086E-3</v>
      </c>
      <c r="W399" s="3">
        <f t="shared" si="41"/>
        <v>1.1598573139575017E-3</v>
      </c>
      <c r="X399" s="3">
        <f t="shared" si="41"/>
        <v>1.4986393977939336E-3</v>
      </c>
      <c r="Z399" s="9">
        <v>41978</v>
      </c>
      <c r="AA399" s="3">
        <f t="shared" si="44"/>
        <v>3.4086262587391225E-2</v>
      </c>
      <c r="AB399" s="3">
        <f t="shared" si="44"/>
        <v>0.14347020208192052</v>
      </c>
      <c r="AC399" s="3">
        <f t="shared" si="44"/>
        <v>3.5319098489125178E-2</v>
      </c>
      <c r="AD399" s="3">
        <f t="shared" si="42"/>
        <v>3.5084775821680569E-2</v>
      </c>
      <c r="AE399" s="3">
        <f t="shared" si="42"/>
        <v>1.3078726731819534E-2</v>
      </c>
      <c r="AF399" s="3">
        <f t="shared" si="42"/>
        <v>2.0578478057355021E-2</v>
      </c>
      <c r="AG399" s="3"/>
    </row>
    <row r="400" spans="1:33" ht="14.5" x14ac:dyDescent="0.35">
      <c r="A400" s="1">
        <v>43594</v>
      </c>
      <c r="B400" s="3">
        <v>1.25808805668771E-2</v>
      </c>
      <c r="C400" s="4">
        <v>8.3457585424184799E-3</v>
      </c>
      <c r="D400" s="4">
        <v>9.8503362387418747E-3</v>
      </c>
      <c r="E400" s="3">
        <f>VLOOKUP(A400,'[1]DJIA (H=1)'!$A$1:$F$5557,6)</f>
        <v>7.828955747109052E-3</v>
      </c>
      <c r="F400" s="3">
        <f>VLOOKUP(A400,'[2]DJIA (H=1)'!$A$1:$G$5557,7)</f>
        <v>7.8355034691190636E-3</v>
      </c>
      <c r="G400" s="4">
        <v>7.1589816117709213E-3</v>
      </c>
      <c r="H400" s="3">
        <v>6.9516414400495417E-3</v>
      </c>
      <c r="J400" s="1">
        <v>43594</v>
      </c>
      <c r="K400" s="8">
        <f t="shared" si="40"/>
        <v>1.793625856205448E-5</v>
      </c>
      <c r="L400" s="8">
        <f t="shared" si="40"/>
        <v>7.4558723279114491E-6</v>
      </c>
      <c r="M400" s="8">
        <f t="shared" si="40"/>
        <v>2.2580789492727596E-5</v>
      </c>
      <c r="N400" s="8">
        <f t="shared" si="40"/>
        <v>2.2518603799926484E-5</v>
      </c>
      <c r="O400" s="8">
        <f t="shared" si="40"/>
        <v>2.9396988279381472E-5</v>
      </c>
      <c r="P400" s="8">
        <f t="shared" si="40"/>
        <v>3.1688333147006291E-5</v>
      </c>
      <c r="Q400" s="8"/>
      <c r="R400" s="9">
        <v>41981</v>
      </c>
      <c r="S400" s="3">
        <f t="shared" si="43"/>
        <v>4.23512202445862E-3</v>
      </c>
      <c r="T400" s="3">
        <f t="shared" si="43"/>
        <v>2.7305443281352253E-3</v>
      </c>
      <c r="U400" s="3">
        <f t="shared" si="43"/>
        <v>4.751924819768048E-3</v>
      </c>
      <c r="V400" s="3">
        <f t="shared" si="41"/>
        <v>4.7453770977580363E-3</v>
      </c>
      <c r="W400" s="3">
        <f t="shared" si="41"/>
        <v>5.4218989551061787E-3</v>
      </c>
      <c r="X400" s="3">
        <f t="shared" si="41"/>
        <v>5.6292391268275583E-3</v>
      </c>
      <c r="Z400" s="9">
        <v>41981</v>
      </c>
      <c r="AA400" s="3">
        <f t="shared" si="44"/>
        <v>9.703321493591055E-2</v>
      </c>
      <c r="AB400" s="3">
        <f t="shared" si="44"/>
        <v>3.2530503887452156E-2</v>
      </c>
      <c r="AC400" s="3">
        <f t="shared" si="44"/>
        <v>0.13261878810687211</v>
      </c>
      <c r="AD400" s="3">
        <f t="shared" si="42"/>
        <v>0.13211192600592536</v>
      </c>
      <c r="AE400" s="3">
        <f t="shared" si="42"/>
        <v>0.1935456701269902</v>
      </c>
      <c r="AF400" s="3">
        <f t="shared" si="42"/>
        <v>0.21657077772808875</v>
      </c>
      <c r="AG400" s="3"/>
    </row>
    <row r="401" spans="1:33" ht="14.5" x14ac:dyDescent="0.35">
      <c r="A401" s="1">
        <v>43595</v>
      </c>
      <c r="B401" s="3">
        <v>1.47802326745181E-2</v>
      </c>
      <c r="C401" s="4">
        <v>8.5534593090415001E-3</v>
      </c>
      <c r="D401" s="4">
        <v>9.9158557131886482E-3</v>
      </c>
      <c r="E401" s="3">
        <f>VLOOKUP(A401,'[1]DJIA (H=1)'!$A$1:$F$5557,6)</f>
        <v>9.2818198039838797E-3</v>
      </c>
      <c r="F401" s="3">
        <f>VLOOKUP(A401,'[2]DJIA (H=1)'!$A$1:$G$5557,7)</f>
        <v>9.283653940743309E-3</v>
      </c>
      <c r="G401" s="4">
        <v>8.2376149229152502E-3</v>
      </c>
      <c r="H401" s="3">
        <v>9.2430189184362303E-3</v>
      </c>
      <c r="J401" s="1">
        <v>43595</v>
      </c>
      <c r="K401" s="8">
        <f t="shared" si="40"/>
        <v>3.8772706545008786E-5</v>
      </c>
      <c r="L401" s="8">
        <f t="shared" si="40"/>
        <v>2.3662163221912753E-5</v>
      </c>
      <c r="M401" s="8">
        <f t="shared" si="40"/>
        <v>3.0232544094856366E-5</v>
      </c>
      <c r="N401" s="8">
        <f t="shared" si="40"/>
        <v>3.0212377776585288E-5</v>
      </c>
      <c r="O401" s="8">
        <f t="shared" si="40"/>
        <v>4.2805847043588733E-5</v>
      </c>
      <c r="P401" s="8">
        <f t="shared" si="40"/>
        <v>3.0660736180542289E-5</v>
      </c>
      <c r="Q401" s="8"/>
      <c r="R401" s="9">
        <v>41982</v>
      </c>
      <c r="S401" s="3">
        <f t="shared" si="43"/>
        <v>6.2267733654766001E-3</v>
      </c>
      <c r="T401" s="3">
        <f t="shared" si="43"/>
        <v>4.8643769613294519E-3</v>
      </c>
      <c r="U401" s="3">
        <f t="shared" si="43"/>
        <v>5.4984128705342205E-3</v>
      </c>
      <c r="V401" s="3">
        <f t="shared" si="41"/>
        <v>5.4965787337747912E-3</v>
      </c>
      <c r="W401" s="3">
        <f t="shared" si="41"/>
        <v>6.54261775160285E-3</v>
      </c>
      <c r="X401" s="3">
        <f t="shared" si="41"/>
        <v>5.5372137560818699E-3</v>
      </c>
      <c r="Z401" s="9">
        <v>41982</v>
      </c>
      <c r="AA401" s="3">
        <f t="shared" si="44"/>
        <v>0.18102818719816804</v>
      </c>
      <c r="AB401" s="3">
        <f t="shared" si="44"/>
        <v>9.1409929991675742E-2</v>
      </c>
      <c r="AC401" s="3">
        <f t="shared" si="44"/>
        <v>0.12715218964493924</v>
      </c>
      <c r="AD401" s="3">
        <f t="shared" si="42"/>
        <v>0.12703517383308061</v>
      </c>
      <c r="AE401" s="3">
        <f t="shared" si="42"/>
        <v>0.20965709443520542</v>
      </c>
      <c r="AF401" s="3">
        <f t="shared" si="42"/>
        <v>0.12964772540588432</v>
      </c>
      <c r="AG401" s="3"/>
    </row>
    <row r="402" spans="1:33" ht="14.5" x14ac:dyDescent="0.35">
      <c r="A402" s="1">
        <v>43598</v>
      </c>
      <c r="B402" s="3">
        <v>1.6481401757497901E-2</v>
      </c>
      <c r="C402" s="4">
        <v>6.9673960097134113E-3</v>
      </c>
      <c r="D402" s="4">
        <v>8.2236193120479584E-3</v>
      </c>
      <c r="E402" s="3">
        <f>VLOOKUP(A402,'[1]DJIA (H=1)'!$A$1:$F$5557,6)</f>
        <v>1.0797902083888417E-2</v>
      </c>
      <c r="F402" s="3">
        <f>VLOOKUP(A402,'[2]DJIA (H=1)'!$A$1:$G$5557,7)</f>
        <v>1.0525913046349969E-2</v>
      </c>
      <c r="G402" s="4">
        <v>9.3897886012190186E-3</v>
      </c>
      <c r="H402" s="3">
        <v>1.070748896930755E-2</v>
      </c>
      <c r="J402" s="1">
        <v>43598</v>
      </c>
      <c r="K402" s="8">
        <f t="shared" si="40"/>
        <v>9.0516305368876302E-5</v>
      </c>
      <c r="L402" s="8">
        <f t="shared" si="40"/>
        <v>6.8190970916381238E-5</v>
      </c>
      <c r="M402" s="8">
        <f t="shared" si="40"/>
        <v>3.2302168539919112E-5</v>
      </c>
      <c r="N402" s="8">
        <f t="shared" si="40"/>
        <v>3.5467845788610458E-5</v>
      </c>
      <c r="O402" s="8">
        <f t="shared" si="40"/>
        <v>5.0290977158307728E-5</v>
      </c>
      <c r="P402" s="8">
        <f t="shared" si="40"/>
        <v>3.3338068885628069E-5</v>
      </c>
      <c r="Q402" s="8"/>
      <c r="R402" s="9">
        <v>41983</v>
      </c>
      <c r="S402" s="3">
        <f t="shared" si="43"/>
        <v>9.5140057477844896E-3</v>
      </c>
      <c r="T402" s="3">
        <f t="shared" si="43"/>
        <v>8.2577824454499425E-3</v>
      </c>
      <c r="U402" s="3">
        <f t="shared" si="43"/>
        <v>5.683499673609484E-3</v>
      </c>
      <c r="V402" s="3">
        <f t="shared" si="41"/>
        <v>5.9554887111479323E-3</v>
      </c>
      <c r="W402" s="3">
        <f t="shared" si="41"/>
        <v>7.0916131562788823E-3</v>
      </c>
      <c r="X402" s="3">
        <f t="shared" si="41"/>
        <v>5.7739127881903506E-3</v>
      </c>
      <c r="Z402" s="9">
        <v>41983</v>
      </c>
      <c r="AA402" s="3">
        <f t="shared" si="44"/>
        <v>0.50451277917801107</v>
      </c>
      <c r="AB402" s="3">
        <f t="shared" si="44"/>
        <v>0.30893210860501674</v>
      </c>
      <c r="AC402" s="3">
        <f t="shared" si="44"/>
        <v>0.10347149928594312</v>
      </c>
      <c r="AD402" s="3">
        <f t="shared" si="42"/>
        <v>0.11740062222794378</v>
      </c>
      <c r="AE402" s="3">
        <f t="shared" si="42"/>
        <v>0.19263757192234143</v>
      </c>
      <c r="AF402" s="3">
        <f t="shared" si="42"/>
        <v>0.10795142246863243</v>
      </c>
      <c r="AG402" s="3"/>
    </row>
    <row r="403" spans="1:33" ht="14.5" x14ac:dyDescent="0.35">
      <c r="A403" s="1">
        <v>43599</v>
      </c>
      <c r="B403" s="3">
        <v>8.5363334776538801E-3</v>
      </c>
      <c r="C403" s="4">
        <v>6.9893039762973794E-3</v>
      </c>
      <c r="D403" s="4">
        <v>7.0053217932581902E-3</v>
      </c>
      <c r="E403" s="3">
        <f>VLOOKUP(A403,'[1]DJIA (H=1)'!$A$1:$F$5557,6)</f>
        <v>1.1190350864259225E-2</v>
      </c>
      <c r="F403" s="3">
        <f>VLOOKUP(A403,'[2]DJIA (H=1)'!$A$1:$G$5557,7)</f>
        <v>1.1025045496035009E-2</v>
      </c>
      <c r="G403" s="4">
        <v>9.7944818173989149E-3</v>
      </c>
      <c r="H403" s="3">
        <v>1.112129960993033E-2</v>
      </c>
      <c r="J403" s="1">
        <v>43599</v>
      </c>
      <c r="K403" s="8">
        <f t="shared" si="40"/>
        <v>2.3933002780673433E-6</v>
      </c>
      <c r="L403" s="8">
        <f t="shared" si="40"/>
        <v>2.3439967777561277E-6</v>
      </c>
      <c r="M403" s="8">
        <f t="shared" si="40"/>
        <v>7.0438082884034645E-6</v>
      </c>
      <c r="N403" s="8">
        <f t="shared" si="40"/>
        <v>6.1936875104346722E-6</v>
      </c>
      <c r="O403" s="8">
        <f t="shared" si="40"/>
        <v>1.5829372448031875E-6</v>
      </c>
      <c r="P403" s="8">
        <f t="shared" si="40"/>
        <v>6.6820499050162671E-6</v>
      </c>
      <c r="Q403" s="8"/>
      <c r="R403" s="9">
        <v>41984</v>
      </c>
      <c r="S403" s="3">
        <f t="shared" si="43"/>
        <v>1.5470295013565007E-3</v>
      </c>
      <c r="T403" s="3">
        <f t="shared" si="43"/>
        <v>1.53101168439569E-3</v>
      </c>
      <c r="U403" s="3">
        <f t="shared" si="43"/>
        <v>2.6540173866053448E-3</v>
      </c>
      <c r="V403" s="3">
        <f t="shared" si="41"/>
        <v>2.4887120183811288E-3</v>
      </c>
      <c r="W403" s="3">
        <f t="shared" si="41"/>
        <v>1.2581483397450348E-3</v>
      </c>
      <c r="X403" s="3">
        <f t="shared" si="41"/>
        <v>2.5849661322764495E-3</v>
      </c>
      <c r="Z403" s="9">
        <v>41984</v>
      </c>
      <c r="AA403" s="3">
        <f t="shared" si="44"/>
        <v>2.1391823097694163E-2</v>
      </c>
      <c r="AB403" s="3">
        <f t="shared" si="44"/>
        <v>2.0888337023123649E-2</v>
      </c>
      <c r="AC403" s="3">
        <f t="shared" si="44"/>
        <v>3.355012925503531E-2</v>
      </c>
      <c r="AD403" s="3">
        <f t="shared" si="42"/>
        <v>3.0105382615635667E-2</v>
      </c>
      <c r="AE403" s="3">
        <f t="shared" si="42"/>
        <v>9.0327528240992105E-3</v>
      </c>
      <c r="AF403" s="3">
        <f t="shared" si="42"/>
        <v>3.2096754696280927E-2</v>
      </c>
      <c r="AG403" s="3"/>
    </row>
    <row r="404" spans="1:33" ht="14.5" x14ac:dyDescent="0.35">
      <c r="A404" s="1">
        <v>43600</v>
      </c>
      <c r="B404" s="3">
        <v>9.8269539444286891E-3</v>
      </c>
      <c r="C404" s="4">
        <v>6.6393115557730198E-3</v>
      </c>
      <c r="D404" s="4">
        <v>5.454101599752903E-3</v>
      </c>
      <c r="E404" s="3">
        <f>VLOOKUP(A404,'[1]DJIA (H=1)'!$A$1:$F$5557,6)</f>
        <v>9.8053400722209316E-3</v>
      </c>
      <c r="F404" s="3">
        <f>VLOOKUP(A404,'[2]DJIA (H=1)'!$A$1:$G$5557,7)</f>
        <v>9.6463568476885531E-3</v>
      </c>
      <c r="G404" s="4">
        <v>8.8792478324580329E-3</v>
      </c>
      <c r="H404" s="3">
        <v>9.7331831560131012E-3</v>
      </c>
      <c r="J404" s="1">
        <v>43600</v>
      </c>
      <c r="K404" s="8">
        <f t="shared" si="40"/>
        <v>1.0161063997954422E-5</v>
      </c>
      <c r="L404" s="8">
        <f t="shared" si="40"/>
        <v>1.912183762833652E-5</v>
      </c>
      <c r="M404" s="8">
        <f t="shared" si="40"/>
        <v>4.6715947181327615E-10</v>
      </c>
      <c r="N404" s="8">
        <f t="shared" si="40"/>
        <v>3.2615311350966071E-8</v>
      </c>
      <c r="O404" s="8">
        <f t="shared" si="40"/>
        <v>8.9814687466653808E-7</v>
      </c>
      <c r="P404" s="8">
        <f t="shared" si="40"/>
        <v>8.7929607600809705E-9</v>
      </c>
      <c r="Q404" s="8"/>
      <c r="R404" s="9">
        <v>41985</v>
      </c>
      <c r="S404" s="3">
        <f t="shared" si="43"/>
        <v>3.1876423886556694E-3</v>
      </c>
      <c r="T404" s="3">
        <f t="shared" si="43"/>
        <v>4.3728523446757862E-3</v>
      </c>
      <c r="U404" s="3">
        <f t="shared" si="43"/>
        <v>2.1613872207757595E-5</v>
      </c>
      <c r="V404" s="3">
        <f t="shared" si="41"/>
        <v>1.8059709674013609E-4</v>
      </c>
      <c r="W404" s="3">
        <f t="shared" si="41"/>
        <v>9.4770611197065625E-4</v>
      </c>
      <c r="X404" s="3">
        <f t="shared" si="41"/>
        <v>9.3770788415587988E-5</v>
      </c>
      <c r="Z404" s="9">
        <v>41985</v>
      </c>
      <c r="AA404" s="3">
        <f t="shared" si="44"/>
        <v>8.7995667939209099E-2</v>
      </c>
      <c r="AB404" s="3">
        <f t="shared" si="44"/>
        <v>0.21299373802462851</v>
      </c>
      <c r="AC404" s="3">
        <f t="shared" si="44"/>
        <v>2.425896222124635E-6</v>
      </c>
      <c r="AD404" s="3">
        <f t="shared" si="42"/>
        <v>1.7309566434797752E-4</v>
      </c>
      <c r="AE404" s="3">
        <f t="shared" si="42"/>
        <v>5.3205390280566256E-3</v>
      </c>
      <c r="AF404" s="3">
        <f t="shared" si="42"/>
        <v>4.6112334927350673E-5</v>
      </c>
      <c r="AG404" s="3"/>
    </row>
    <row r="405" spans="1:33" ht="14.5" x14ac:dyDescent="0.35">
      <c r="A405" s="1">
        <v>43601</v>
      </c>
      <c r="B405" s="3">
        <v>6.4430966468654203E-3</v>
      </c>
      <c r="C405" s="4">
        <v>7.93426763266325E-3</v>
      </c>
      <c r="D405" s="4">
        <v>6.5474780276417732E-3</v>
      </c>
      <c r="E405" s="3">
        <f>VLOOKUP(A405,'[1]DJIA (H=1)'!$A$1:$F$5557,6)</f>
        <v>1.0340710032431257E-2</v>
      </c>
      <c r="F405" s="3">
        <f>VLOOKUP(A405,'[2]DJIA (H=1)'!$A$1:$G$5557,7)</f>
        <v>1.0114906348312157E-2</v>
      </c>
      <c r="G405" s="4">
        <v>9.2618207539643116E-3</v>
      </c>
      <c r="H405" s="3">
        <v>1.0252376334451569E-2</v>
      </c>
      <c r="J405" s="1">
        <v>43601</v>
      </c>
      <c r="K405" s="8">
        <f t="shared" si="40"/>
        <v>2.2235909088852712E-6</v>
      </c>
      <c r="L405" s="8">
        <f t="shared" si="40"/>
        <v>1.0895472652777975E-8</v>
      </c>
      <c r="M405" s="8">
        <f t="shared" si="40"/>
        <v>1.5191390103341981E-5</v>
      </c>
      <c r="N405" s="8">
        <f t="shared" si="40"/>
        <v>1.3482186483638372E-5</v>
      </c>
      <c r="O405" s="8">
        <f t="shared" si="40"/>
        <v>7.9452055919404423E-6</v>
      </c>
      <c r="P405" s="8">
        <f t="shared" si="40"/>
        <v>1.451061173825643E-5</v>
      </c>
      <c r="Q405" s="8"/>
      <c r="R405" s="9">
        <v>41988</v>
      </c>
      <c r="S405" s="3">
        <f t="shared" si="43"/>
        <v>1.4911709857978296E-3</v>
      </c>
      <c r="T405" s="3">
        <f t="shared" si="43"/>
        <v>1.043813807763529E-4</v>
      </c>
      <c r="U405" s="3">
        <f t="shared" si="43"/>
        <v>3.8976133855658365E-3</v>
      </c>
      <c r="V405" s="3">
        <f t="shared" si="41"/>
        <v>3.6718097014467365E-3</v>
      </c>
      <c r="W405" s="3">
        <f t="shared" si="41"/>
        <v>2.8187241070988913E-3</v>
      </c>
      <c r="X405" s="3">
        <f t="shared" si="41"/>
        <v>3.8092796875861491E-3</v>
      </c>
      <c r="Z405" s="9">
        <v>41988</v>
      </c>
      <c r="AA405" s="3">
        <f t="shared" si="44"/>
        <v>2.0241187805213556E-2</v>
      </c>
      <c r="AB405" s="3">
        <f t="shared" si="44"/>
        <v>1.2844425447600116E-4</v>
      </c>
      <c r="AC405" s="3">
        <f t="shared" si="44"/>
        <v>9.6159945693437665E-2</v>
      </c>
      <c r="AD405" s="3">
        <f t="shared" si="42"/>
        <v>8.7991183969360343E-2</v>
      </c>
      <c r="AE405" s="3">
        <f t="shared" si="42"/>
        <v>5.8553373629689709E-2</v>
      </c>
      <c r="AF405" s="3">
        <f t="shared" si="42"/>
        <v>9.2949342632174137E-2</v>
      </c>
      <c r="AG405" s="3"/>
    </row>
    <row r="406" spans="1:33" ht="14.5" x14ac:dyDescent="0.35">
      <c r="A406" s="1">
        <v>43602</v>
      </c>
      <c r="B406" s="3">
        <v>9.6791583448312905E-3</v>
      </c>
      <c r="C406" s="4">
        <v>7.5440104119479656E-3</v>
      </c>
      <c r="D406" s="4">
        <v>5.939386785030365E-3</v>
      </c>
      <c r="E406" s="3">
        <f>VLOOKUP(A406,'[1]DJIA (H=1)'!$A$1:$F$5557,6)</f>
        <v>9.3153369319391929E-3</v>
      </c>
      <c r="F406" s="3">
        <f>VLOOKUP(A406,'[2]DJIA (H=1)'!$A$1:$G$5557,7)</f>
        <v>9.1104298653913226E-3</v>
      </c>
      <c r="G406" s="4">
        <v>8.5893803981244854E-3</v>
      </c>
      <c r="H406" s="3">
        <v>9.2570993851852721E-3</v>
      </c>
      <c r="J406" s="1">
        <v>43602</v>
      </c>
      <c r="K406" s="8">
        <f t="shared" si="40"/>
        <v>4.5588566952959353E-6</v>
      </c>
      <c r="L406" s="8">
        <f t="shared" si="40"/>
        <v>1.3985891319495847E-5</v>
      </c>
      <c r="M406" s="8">
        <f t="shared" si="40"/>
        <v>1.323660204788021E-7</v>
      </c>
      <c r="N406" s="8">
        <f t="shared" si="40"/>
        <v>3.2345208332609798E-7</v>
      </c>
      <c r="O406" s="8">
        <f t="shared" si="40"/>
        <v>1.1876159731285001E-6</v>
      </c>
      <c r="P406" s="8">
        <f t="shared" si="40"/>
        <v>1.7813376541747935E-7</v>
      </c>
      <c r="Q406" s="8"/>
      <c r="R406" s="9">
        <v>41989</v>
      </c>
      <c r="S406" s="3">
        <f t="shared" si="43"/>
        <v>2.1351479328833248E-3</v>
      </c>
      <c r="T406" s="3">
        <f t="shared" si="43"/>
        <v>3.7397715598009255E-3</v>
      </c>
      <c r="U406" s="3">
        <f t="shared" si="43"/>
        <v>3.6382141289209753E-4</v>
      </c>
      <c r="V406" s="3">
        <f t="shared" si="41"/>
        <v>5.6872847943996788E-4</v>
      </c>
      <c r="W406" s="3">
        <f t="shared" si="41"/>
        <v>1.0897779467068051E-3</v>
      </c>
      <c r="X406" s="3">
        <f t="shared" si="41"/>
        <v>4.2205895964601836E-4</v>
      </c>
      <c r="Z406" s="9">
        <v>41989</v>
      </c>
      <c r="AA406" s="3">
        <f t="shared" si="44"/>
        <v>3.3804557226598142E-2</v>
      </c>
      <c r="AB406" s="3">
        <f t="shared" si="44"/>
        <v>0.14128711768197588</v>
      </c>
      <c r="AC406" s="3">
        <f t="shared" si="44"/>
        <v>7.4339786783395034E-4</v>
      </c>
      <c r="AD406" s="3">
        <f t="shared" si="42"/>
        <v>1.8710327285673678E-3</v>
      </c>
      <c r="AE406" s="3">
        <f t="shared" si="42"/>
        <v>7.4266890709457911E-3</v>
      </c>
      <c r="AF406" s="3">
        <f t="shared" si="42"/>
        <v>1.0088115442277168E-3</v>
      </c>
      <c r="AG406" s="3"/>
    </row>
    <row r="407" spans="1:33" ht="14.5" x14ac:dyDescent="0.35">
      <c r="A407" s="1">
        <v>43605</v>
      </c>
      <c r="B407" s="3">
        <v>6.4570267889748198E-3</v>
      </c>
      <c r="C407" s="4">
        <v>6.4845206215977669E-3</v>
      </c>
      <c r="D407" s="4">
        <v>6.1709145084023484E-3</v>
      </c>
      <c r="E407" s="3">
        <f>VLOOKUP(A407,'[1]DJIA (H=1)'!$A$1:$F$5557,6)</f>
        <v>9.223328618271508E-3</v>
      </c>
      <c r="F407" s="3">
        <f>VLOOKUP(A407,'[2]DJIA (H=1)'!$A$1:$G$5557,7)</f>
        <v>8.9164557961697363E-3</v>
      </c>
      <c r="G407" s="4">
        <v>8.5787982544684345E-3</v>
      </c>
      <c r="H407" s="3">
        <v>9.2205607349686719E-3</v>
      </c>
      <c r="J407" s="1">
        <v>43605</v>
      </c>
      <c r="K407" s="8">
        <f t="shared" si="40"/>
        <v>7.5591083229863091E-10</v>
      </c>
      <c r="L407" s="8">
        <f t="shared" si="40"/>
        <v>8.1860237094380559E-8</v>
      </c>
      <c r="M407" s="8">
        <f t="shared" si="40"/>
        <v>7.6524258107702045E-6</v>
      </c>
      <c r="N407" s="8">
        <f t="shared" si="40"/>
        <v>6.0487910414317729E-6</v>
      </c>
      <c r="O407" s="8">
        <f t="shared" si="40"/>
        <v>4.5019141517829213E-6</v>
      </c>
      <c r="P407" s="8">
        <f t="shared" si="40"/>
        <v>7.6371198706603507E-6</v>
      </c>
      <c r="Q407" s="8"/>
      <c r="R407" s="9">
        <v>41990</v>
      </c>
      <c r="S407" s="3">
        <f t="shared" si="43"/>
        <v>2.7493832622947113E-5</v>
      </c>
      <c r="T407" s="3">
        <f t="shared" si="43"/>
        <v>2.8611228057247133E-4</v>
      </c>
      <c r="U407" s="3">
        <f t="shared" si="43"/>
        <v>2.7663018292966883E-3</v>
      </c>
      <c r="V407" s="3">
        <f t="shared" si="41"/>
        <v>2.4594290071949165E-3</v>
      </c>
      <c r="W407" s="3">
        <f t="shared" si="41"/>
        <v>2.1217714654936147E-3</v>
      </c>
      <c r="X407" s="3">
        <f t="shared" si="41"/>
        <v>2.7635339459938521E-3</v>
      </c>
      <c r="Z407" s="9">
        <v>41990</v>
      </c>
      <c r="AA407" s="3">
        <f t="shared" si="44"/>
        <v>9.0139382340481689E-6</v>
      </c>
      <c r="AB407" s="3">
        <f t="shared" si="44"/>
        <v>1.0427312647247611E-3</v>
      </c>
      <c r="AC407" s="3">
        <f t="shared" si="44"/>
        <v>5.6642574270406865E-2</v>
      </c>
      <c r="AD407" s="3">
        <f t="shared" si="42"/>
        <v>4.689923589372258E-2</v>
      </c>
      <c r="AE407" s="3">
        <f t="shared" si="42"/>
        <v>3.6797524494789791E-2</v>
      </c>
      <c r="AF407" s="3">
        <f t="shared" si="42"/>
        <v>5.6552586192217813E-2</v>
      </c>
      <c r="AG407" s="3"/>
    </row>
    <row r="408" spans="1:33" ht="14.5" x14ac:dyDescent="0.35">
      <c r="A408" s="1">
        <v>43606</v>
      </c>
      <c r="B408" s="3">
        <v>4.6106173171036801E-3</v>
      </c>
      <c r="C408" s="4">
        <v>7.065383717417717E-3</v>
      </c>
      <c r="D408" s="4">
        <v>7.3403390124440193E-3</v>
      </c>
      <c r="E408" s="3">
        <f>VLOOKUP(A408,'[1]DJIA (H=1)'!$A$1:$F$5557,6)</f>
        <v>7.8044364993952921E-3</v>
      </c>
      <c r="F408" s="3">
        <f>VLOOKUP(A408,'[2]DJIA (H=1)'!$A$1:$G$5557,7)</f>
        <v>7.503591903922773E-3</v>
      </c>
      <c r="G408" s="4">
        <v>7.6366784065118919E-3</v>
      </c>
      <c r="H408" s="3">
        <v>7.5235994103160942E-3</v>
      </c>
      <c r="J408" s="1">
        <v>43606</v>
      </c>
      <c r="K408" s="8">
        <f t="shared" si="40"/>
        <v>6.0258780801107346E-6</v>
      </c>
      <c r="L408" s="8">
        <f t="shared" si="40"/>
        <v>7.4513805340117359E-6</v>
      </c>
      <c r="M408" s="8">
        <f t="shared" si="40"/>
        <v>1.0200480969173862E-5</v>
      </c>
      <c r="N408" s="8">
        <f t="shared" si="40"/>
        <v>8.3693019599811018E-6</v>
      </c>
      <c r="O408" s="8">
        <f t="shared" si="40"/>
        <v>9.1570457168304141E-6</v>
      </c>
      <c r="P408" s="8">
        <f t="shared" si="40"/>
        <v>8.4854646753761777E-6</v>
      </c>
      <c r="Q408" s="8"/>
      <c r="R408" s="9">
        <v>41991</v>
      </c>
      <c r="S408" s="3">
        <f t="shared" si="43"/>
        <v>2.4547664003140368E-3</v>
      </c>
      <c r="T408" s="3">
        <f t="shared" si="43"/>
        <v>2.7297216953403392E-3</v>
      </c>
      <c r="U408" s="3">
        <f t="shared" si="43"/>
        <v>3.193819182291612E-3</v>
      </c>
      <c r="V408" s="3">
        <f t="shared" si="41"/>
        <v>2.8929745868190929E-3</v>
      </c>
      <c r="W408" s="3">
        <f t="shared" si="41"/>
        <v>3.0260610894082118E-3</v>
      </c>
      <c r="X408" s="3">
        <f t="shared" si="41"/>
        <v>2.9129820932124141E-3</v>
      </c>
      <c r="Z408" s="9">
        <v>41991</v>
      </c>
      <c r="AA408" s="3">
        <f t="shared" si="44"/>
        <v>7.9409890231638469E-2</v>
      </c>
      <c r="AB408" s="3">
        <f t="shared" si="44"/>
        <v>9.3143759485926347E-2</v>
      </c>
      <c r="AC408" s="3">
        <f t="shared" si="44"/>
        <v>0.11709936328457804</v>
      </c>
      <c r="AD408" s="3">
        <f t="shared" si="42"/>
        <v>0.10147477075759204</v>
      </c>
      <c r="AE408" s="3">
        <f t="shared" si="42"/>
        <v>0.10834741775406398</v>
      </c>
      <c r="AF408" s="3">
        <f t="shared" si="42"/>
        <v>0.10250359351332738</v>
      </c>
      <c r="AG408" s="3"/>
    </row>
    <row r="409" spans="1:33" ht="14.5" x14ac:dyDescent="0.35">
      <c r="A409" s="1">
        <v>43607</v>
      </c>
      <c r="B409" s="3">
        <v>3.8851798910992598E-3</v>
      </c>
      <c r="C409" s="4">
        <v>6.6384440287947646E-3</v>
      </c>
      <c r="D409" s="4">
        <v>7.2024245746433726E-3</v>
      </c>
      <c r="E409" s="3">
        <f>VLOOKUP(A409,'[1]DJIA (H=1)'!$A$1:$F$5557,6)</f>
        <v>7.1739562399669148E-3</v>
      </c>
      <c r="F409" s="3">
        <f>VLOOKUP(A409,'[2]DJIA (H=1)'!$A$1:$G$5557,7)</f>
        <v>6.9040308694690343E-3</v>
      </c>
      <c r="G409" s="4">
        <v>7.212500381960551E-3</v>
      </c>
      <c r="H409" s="3">
        <v>6.9976600400386566E-3</v>
      </c>
      <c r="J409" s="1">
        <v>43607</v>
      </c>
      <c r="K409" s="8">
        <f t="shared" si="40"/>
        <v>7.5804634119201717E-6</v>
      </c>
      <c r="L409" s="8">
        <f t="shared" si="40"/>
        <v>1.100411229050168E-5</v>
      </c>
      <c r="M409" s="8">
        <f t="shared" si="40"/>
        <v>1.0816049872871264E-5</v>
      </c>
      <c r="N409" s="8">
        <f t="shared" si="40"/>
        <v>9.1134612296041453E-6</v>
      </c>
      <c r="O409" s="8">
        <f t="shared" si="40"/>
        <v>1.1071061648905424E-5</v>
      </c>
      <c r="P409" s="8">
        <f t="shared" si="40"/>
        <v>9.6875326775418096E-6</v>
      </c>
      <c r="Q409" s="8"/>
      <c r="R409" s="9">
        <v>41992</v>
      </c>
      <c r="S409" s="3">
        <f t="shared" si="43"/>
        <v>2.7532641376955048E-3</v>
      </c>
      <c r="T409" s="3">
        <f t="shared" si="43"/>
        <v>3.3172446835441128E-3</v>
      </c>
      <c r="U409" s="3">
        <f t="shared" si="43"/>
        <v>3.288776348867655E-3</v>
      </c>
      <c r="V409" s="3">
        <f t="shared" si="41"/>
        <v>3.0188509783697745E-3</v>
      </c>
      <c r="W409" s="3">
        <f t="shared" si="41"/>
        <v>3.3273204908612912E-3</v>
      </c>
      <c r="X409" s="3">
        <f t="shared" si="41"/>
        <v>3.1124801489393968E-3</v>
      </c>
      <c r="Z409" s="9">
        <v>41992</v>
      </c>
      <c r="AA409" s="3">
        <f t="shared" si="44"/>
        <v>0.12096291420438776</v>
      </c>
      <c r="AB409" s="3">
        <f t="shared" si="44"/>
        <v>0.1566750972284694</v>
      </c>
      <c r="AC409" s="3">
        <f t="shared" si="44"/>
        <v>0.15485526183904685</v>
      </c>
      <c r="AD409" s="3">
        <f t="shared" si="42"/>
        <v>0.13767694352310089</v>
      </c>
      <c r="AE409" s="3">
        <f t="shared" si="42"/>
        <v>0.15731949131855139</v>
      </c>
      <c r="AF409" s="3">
        <f t="shared" si="42"/>
        <v>0.14361782117096844</v>
      </c>
      <c r="AG409" s="3"/>
    </row>
    <row r="410" spans="1:33" ht="14.5" x14ac:dyDescent="0.35">
      <c r="A410" s="1">
        <v>43608</v>
      </c>
      <c r="B410" s="3">
        <v>9.9094665191669998E-3</v>
      </c>
      <c r="C410" s="4">
        <v>6.6063432022929192E-3</v>
      </c>
      <c r="D410" s="4">
        <v>6.5039228647947311E-3</v>
      </c>
      <c r="E410" s="3">
        <f>VLOOKUP(A410,'[1]DJIA (H=1)'!$A$1:$F$5557,6)</f>
        <v>6.4620412518893288E-3</v>
      </c>
      <c r="F410" s="3">
        <f>VLOOKUP(A410,'[2]DJIA (H=1)'!$A$1:$G$5557,7)</f>
        <v>6.2931157411743009E-3</v>
      </c>
      <c r="G410" s="4">
        <v>6.7297443625034424E-3</v>
      </c>
      <c r="H410" s="3">
        <v>6.5315620528295726E-3</v>
      </c>
      <c r="J410" s="1">
        <v>43608</v>
      </c>
      <c r="K410" s="8">
        <f t="shared" si="40"/>
        <v>1.0910623646477227E-5</v>
      </c>
      <c r="L410" s="8">
        <f t="shared" si="40"/>
        <v>1.1597727581835225E-5</v>
      </c>
      <c r="M410" s="8">
        <f t="shared" si="40"/>
        <v>1.1884740973464522E-5</v>
      </c>
      <c r="N410" s="8">
        <f t="shared" si="40"/>
        <v>1.3077992949488398E-5</v>
      </c>
      <c r="O410" s="8">
        <f t="shared" si="40"/>
        <v>1.0110632993577145E-5</v>
      </c>
      <c r="P410" s="8">
        <f t="shared" si="40"/>
        <v>1.1410238583702339E-5</v>
      </c>
      <c r="Q410" s="8"/>
      <c r="R410" s="9">
        <v>41995</v>
      </c>
      <c r="S410" s="3">
        <f t="shared" si="43"/>
        <v>3.3031233168740806E-3</v>
      </c>
      <c r="T410" s="3">
        <f t="shared" si="43"/>
        <v>3.4055436543722686E-3</v>
      </c>
      <c r="U410" s="3">
        <f t="shared" si="43"/>
        <v>3.447425267277671E-3</v>
      </c>
      <c r="V410" s="3">
        <f t="shared" si="41"/>
        <v>3.6163507779926989E-3</v>
      </c>
      <c r="W410" s="3">
        <f t="shared" si="41"/>
        <v>3.1797221566635574E-3</v>
      </c>
      <c r="X410" s="3">
        <f t="shared" si="41"/>
        <v>3.3779044663374272E-3</v>
      </c>
      <c r="Z410" s="9">
        <v>41995</v>
      </c>
      <c r="AA410" s="3">
        <f t="shared" si="44"/>
        <v>9.4532455645557789E-2</v>
      </c>
      <c r="AB410" s="3">
        <f t="shared" si="44"/>
        <v>0.10252878101741314</v>
      </c>
      <c r="AC410" s="3">
        <f t="shared" si="44"/>
        <v>0.10594332548194818</v>
      </c>
      <c r="AD410" s="3">
        <f t="shared" si="42"/>
        <v>0.12061765992800044</v>
      </c>
      <c r="AE410" s="3">
        <f t="shared" si="42"/>
        <v>8.5534451021069158E-2</v>
      </c>
      <c r="AF410" s="3">
        <f t="shared" si="42"/>
        <v>0.10032201719855482</v>
      </c>
      <c r="AG410" s="3"/>
    </row>
    <row r="411" spans="1:33" ht="14.5" x14ac:dyDescent="0.35">
      <c r="A411" s="1">
        <v>43609</v>
      </c>
      <c r="B411" s="3">
        <v>5.0613473593842202E-3</v>
      </c>
      <c r="C411" s="4">
        <v>5.9970151633024216E-3</v>
      </c>
      <c r="D411" s="4">
        <v>6.6763078793883324E-3</v>
      </c>
      <c r="E411" s="3">
        <f>VLOOKUP(A411,'[1]DJIA (H=1)'!$A$1:$F$5557,6)</f>
        <v>7.6408125224848474E-3</v>
      </c>
      <c r="F411" s="3">
        <f>VLOOKUP(A411,'[2]DJIA (H=1)'!$A$1:$G$5557,7)</f>
        <v>7.3030266318405267E-3</v>
      </c>
      <c r="G411" s="4">
        <v>7.6073672137337957E-3</v>
      </c>
      <c r="H411" s="3">
        <v>7.8637338400256631E-3</v>
      </c>
      <c r="J411" s="1">
        <v>43609</v>
      </c>
      <c r="K411" s="8">
        <f t="shared" si="40"/>
        <v>8.7547423928910978E-7</v>
      </c>
      <c r="L411" s="8">
        <f t="shared" si="40"/>
        <v>2.6080974811719525E-6</v>
      </c>
      <c r="M411" s="8">
        <f t="shared" si="40"/>
        <v>6.6536405276497449E-6</v>
      </c>
      <c r="N411" s="8">
        <f t="shared" si="40"/>
        <v>5.0251259605602358E-6</v>
      </c>
      <c r="O411" s="8">
        <f t="shared" si="40"/>
        <v>6.4822170987422342E-6</v>
      </c>
      <c r="P411" s="8">
        <f t="shared" si="40"/>
        <v>7.8533699868819326E-6</v>
      </c>
      <c r="Q411" s="8"/>
      <c r="R411" s="9">
        <v>41996</v>
      </c>
      <c r="S411" s="3">
        <f t="shared" si="43"/>
        <v>9.3566780391820138E-4</v>
      </c>
      <c r="T411" s="3">
        <f t="shared" si="43"/>
        <v>1.6149605200041122E-3</v>
      </c>
      <c r="U411" s="3">
        <f t="shared" si="43"/>
        <v>2.5794651631006272E-3</v>
      </c>
      <c r="V411" s="3">
        <f t="shared" si="41"/>
        <v>2.2416792724563065E-3</v>
      </c>
      <c r="W411" s="3">
        <f t="shared" si="41"/>
        <v>2.5460198543495755E-3</v>
      </c>
      <c r="X411" s="3">
        <f t="shared" si="41"/>
        <v>2.8023864806414429E-3</v>
      </c>
      <c r="Z411" s="9">
        <v>41996</v>
      </c>
      <c r="AA411" s="3">
        <f t="shared" si="44"/>
        <v>1.3606897442601129E-2</v>
      </c>
      <c r="AB411" s="3">
        <f t="shared" si="44"/>
        <v>3.5038142762512159E-2</v>
      </c>
      <c r="AC411" s="3">
        <f t="shared" si="44"/>
        <v>7.4280797089997241E-2</v>
      </c>
      <c r="AD411" s="3">
        <f t="shared" si="42"/>
        <v>5.9704057041963798E-2</v>
      </c>
      <c r="AE411" s="3">
        <f t="shared" si="42"/>
        <v>7.2806238226759579E-2</v>
      </c>
      <c r="AF411" s="3">
        <f t="shared" si="42"/>
        <v>8.4260382729178573E-2</v>
      </c>
      <c r="AG411" s="3"/>
    </row>
    <row r="412" spans="1:33" ht="14.5" x14ac:dyDescent="0.35">
      <c r="A412" s="1">
        <v>43613</v>
      </c>
      <c r="B412" s="3">
        <v>8.2683524892307597E-3</v>
      </c>
      <c r="C412" s="4">
        <v>6.2268273904919624E-3</v>
      </c>
      <c r="D412" s="4">
        <v>6.1529558151960373E-3</v>
      </c>
      <c r="E412" s="3">
        <f>VLOOKUP(A412,'[1]DJIA (H=1)'!$A$1:$F$5557,6)</f>
        <v>6.5919142656680248E-3</v>
      </c>
      <c r="F412" s="3">
        <f>VLOOKUP(A412,'[2]DJIA (H=1)'!$A$1:$G$5557,7)</f>
        <v>6.2172699760415151E-3</v>
      </c>
      <c r="G412" s="4">
        <v>6.912032850536049E-3</v>
      </c>
      <c r="H412" s="3">
        <v>6.8284374851730429E-3</v>
      </c>
      <c r="J412" s="1">
        <v>43613</v>
      </c>
      <c r="K412" s="8">
        <f t="shared" si="40"/>
        <v>4.1678247287804562E-6</v>
      </c>
      <c r="L412" s="8">
        <f t="shared" si="40"/>
        <v>4.4749030885171656E-6</v>
      </c>
      <c r="M412" s="8">
        <f t="shared" si="40"/>
        <v>2.810445117422178E-6</v>
      </c>
      <c r="N412" s="8">
        <f t="shared" si="40"/>
        <v>4.2069394759107083E-6</v>
      </c>
      <c r="O412" s="8">
        <f t="shared" si="40"/>
        <v>1.8396029623089507E-6</v>
      </c>
      <c r="P412" s="8">
        <f t="shared" si="40"/>
        <v>2.0733552189105345E-6</v>
      </c>
      <c r="Q412" s="8"/>
      <c r="R412" s="9">
        <v>41997</v>
      </c>
      <c r="S412" s="3">
        <f t="shared" si="43"/>
        <v>2.0415250987387973E-3</v>
      </c>
      <c r="T412" s="3">
        <f t="shared" si="43"/>
        <v>2.1153966740347224E-3</v>
      </c>
      <c r="U412" s="3">
        <f t="shared" si="43"/>
        <v>1.6764382235627349E-3</v>
      </c>
      <c r="V412" s="3">
        <f t="shared" si="41"/>
        <v>2.0510825131892447E-3</v>
      </c>
      <c r="W412" s="3">
        <f t="shared" si="41"/>
        <v>1.3563196386947108E-3</v>
      </c>
      <c r="X412" s="3">
        <f t="shared" si="41"/>
        <v>1.4399150040577168E-3</v>
      </c>
      <c r="Z412" s="9">
        <v>41997</v>
      </c>
      <c r="AA412" s="3">
        <f t="shared" si="44"/>
        <v>4.4291275888786119E-2</v>
      </c>
      <c r="AB412" s="3">
        <f t="shared" si="44"/>
        <v>4.8299013624998333E-2</v>
      </c>
      <c r="AC412" s="3">
        <f t="shared" si="44"/>
        <v>2.7725871355925635E-2</v>
      </c>
      <c r="AD412" s="3">
        <f t="shared" si="42"/>
        <v>4.4796453967734795E-2</v>
      </c>
      <c r="AE412" s="3">
        <f t="shared" si="42"/>
        <v>1.7054377291981337E-2</v>
      </c>
      <c r="AF412" s="3">
        <f t="shared" si="42"/>
        <v>1.9530951482127801E-2</v>
      </c>
      <c r="AG412" s="3"/>
    </row>
    <row r="413" spans="1:33" ht="14.5" x14ac:dyDescent="0.35">
      <c r="A413" s="1">
        <v>43614</v>
      </c>
      <c r="B413" s="3">
        <v>9.9393141304794097E-3</v>
      </c>
      <c r="C413" s="4">
        <v>6.25241594389081E-3</v>
      </c>
      <c r="D413" s="4">
        <v>6.4325807616114616E-3</v>
      </c>
      <c r="E413" s="3">
        <f>VLOOKUP(A413,'[1]DJIA (H=1)'!$A$1:$F$5557,6)</f>
        <v>7.1727920668944387E-3</v>
      </c>
      <c r="F413" s="3">
        <f>VLOOKUP(A413,'[2]DJIA (H=1)'!$A$1:$G$5557,7)</f>
        <v>6.7960661854985435E-3</v>
      </c>
      <c r="G413" s="4">
        <v>7.3105800196020046E-3</v>
      </c>
      <c r="H413" s="3">
        <v>7.4683116756323782E-3</v>
      </c>
      <c r="J413" s="1">
        <v>43614</v>
      </c>
      <c r="K413" s="8">
        <f t="shared" si="40"/>
        <v>1.3593218238270305E-5</v>
      </c>
      <c r="L413" s="8">
        <f t="shared" si="40"/>
        <v>1.2297178920331948E-5</v>
      </c>
      <c r="M413" s="8">
        <f t="shared" si="40"/>
        <v>7.6536443283024464E-6</v>
      </c>
      <c r="N413" s="8">
        <f t="shared" si="40"/>
        <v>9.8800076436264378E-6</v>
      </c>
      <c r="O413" s="8">
        <f t="shared" si="40"/>
        <v>6.9102430256904217E-6</v>
      </c>
      <c r="P413" s="8">
        <f t="shared" si="40"/>
        <v>6.1058531318600558E-6</v>
      </c>
      <c r="Q413" s="8"/>
      <c r="R413" s="9">
        <v>41999</v>
      </c>
      <c r="S413" s="3">
        <f t="shared" si="43"/>
        <v>3.6868981865885997E-3</v>
      </c>
      <c r="T413" s="3">
        <f t="shared" si="43"/>
        <v>3.5067333688679481E-3</v>
      </c>
      <c r="U413" s="3">
        <f t="shared" si="43"/>
        <v>2.766522063584971E-3</v>
      </c>
      <c r="V413" s="3">
        <f t="shared" si="41"/>
        <v>3.1432479449808662E-3</v>
      </c>
      <c r="W413" s="3">
        <f t="shared" si="41"/>
        <v>2.6287341108774051E-3</v>
      </c>
      <c r="X413" s="3">
        <f t="shared" si="41"/>
        <v>2.4710024548470315E-3</v>
      </c>
      <c r="Z413" s="9">
        <v>41999</v>
      </c>
      <c r="AA413" s="3">
        <f t="shared" si="44"/>
        <v>0.12614569283152921</v>
      </c>
      <c r="AB413" s="3">
        <f t="shared" si="44"/>
        <v>0.11002966333224795</v>
      </c>
      <c r="AC413" s="3">
        <f t="shared" si="44"/>
        <v>5.9493647890881851E-2</v>
      </c>
      <c r="AD413" s="3">
        <f t="shared" si="42"/>
        <v>8.2355833140704826E-2</v>
      </c>
      <c r="AE413" s="3">
        <f t="shared" si="42"/>
        <v>5.2404017629826161E-2</v>
      </c>
      <c r="AF413" s="3">
        <f t="shared" si="42"/>
        <v>4.5035876994088619E-2</v>
      </c>
      <c r="AG413" s="3"/>
    </row>
    <row r="414" spans="1:33" ht="14.5" x14ac:dyDescent="0.35">
      <c r="A414" s="1">
        <v>43615</v>
      </c>
      <c r="B414" s="3">
        <v>3.9851473910494598E-3</v>
      </c>
      <c r="C414" s="4">
        <v>7.5960531830787659E-3</v>
      </c>
      <c r="D414" s="4">
        <v>6.7819822579622269E-3</v>
      </c>
      <c r="E414" s="3">
        <f>VLOOKUP(A414,'[1]DJIA (H=1)'!$A$1:$F$5557,6)</f>
        <v>8.0225893665226387E-3</v>
      </c>
      <c r="F414" s="3">
        <f>VLOOKUP(A414,'[2]DJIA (H=1)'!$A$1:$G$5557,7)</f>
        <v>7.5645085637056795E-3</v>
      </c>
      <c r="G414" s="4">
        <v>7.9618313520718065E-3</v>
      </c>
      <c r="H414" s="3">
        <v>8.1925908921334101E-3</v>
      </c>
      <c r="J414" s="1">
        <v>43615</v>
      </c>
      <c r="K414" s="8">
        <f t="shared" si="40"/>
        <v>1.3038640638910789E-5</v>
      </c>
      <c r="L414" s="8">
        <f t="shared" si="40"/>
        <v>7.8222852727789548E-6</v>
      </c>
      <c r="M414" s="8">
        <f t="shared" si="40"/>
        <v>1.6300937705312764E-5</v>
      </c>
      <c r="N414" s="8">
        <f t="shared" si="40"/>
        <v>1.2811826404318908E-5</v>
      </c>
      <c r="O414" s="8">
        <f t="shared" si="40"/>
        <v>1.5814015325852381E-5</v>
      </c>
      <c r="P414" s="8">
        <f t="shared" si="40"/>
        <v>1.770258081481357E-5</v>
      </c>
      <c r="Q414" s="8"/>
      <c r="R414" s="9">
        <v>42002</v>
      </c>
      <c r="S414" s="3">
        <f t="shared" si="43"/>
        <v>3.610905792029306E-3</v>
      </c>
      <c r="T414" s="3">
        <f t="shared" si="43"/>
        <v>2.796834866912767E-3</v>
      </c>
      <c r="U414" s="3">
        <f t="shared" si="43"/>
        <v>4.0374419754731789E-3</v>
      </c>
      <c r="V414" s="3">
        <f t="shared" si="41"/>
        <v>3.5793611726562197E-3</v>
      </c>
      <c r="W414" s="3">
        <f t="shared" si="41"/>
        <v>3.9766839610223467E-3</v>
      </c>
      <c r="X414" s="3">
        <f t="shared" si="41"/>
        <v>4.2074435010839503E-3</v>
      </c>
      <c r="Z414" s="9">
        <v>42002</v>
      </c>
      <c r="AA414" s="3">
        <f t="shared" si="44"/>
        <v>0.16968844704890529</v>
      </c>
      <c r="AB414" s="3">
        <f t="shared" si="44"/>
        <v>0.11930318277488983</v>
      </c>
      <c r="AC414" s="3">
        <f t="shared" si="44"/>
        <v>0.19642772681127241</v>
      </c>
      <c r="AD414" s="3">
        <f t="shared" si="42"/>
        <v>0.16771480243990577</v>
      </c>
      <c r="AE414" s="3">
        <f t="shared" si="42"/>
        <v>0.19261624493758855</v>
      </c>
      <c r="AF414" s="3">
        <f t="shared" si="42"/>
        <v>0.20708899883944198</v>
      </c>
      <c r="AG414" s="3"/>
    </row>
    <row r="415" spans="1:33" ht="14.5" x14ac:dyDescent="0.35">
      <c r="A415" s="1">
        <v>43616</v>
      </c>
      <c r="B415" s="3">
        <v>6.2069736721767702E-3</v>
      </c>
      <c r="C415" s="4">
        <v>7.7710282057523727E-3</v>
      </c>
      <c r="D415" s="4">
        <v>6.8658404052257538E-3</v>
      </c>
      <c r="E415" s="3">
        <f>VLOOKUP(A415,'[1]DJIA (H=1)'!$A$1:$F$5557,6)</f>
        <v>7.3300380949226137E-3</v>
      </c>
      <c r="F415" s="3">
        <f>VLOOKUP(A415,'[2]DJIA (H=1)'!$A$1:$G$5557,7)</f>
        <v>6.9781924593016508E-3</v>
      </c>
      <c r="G415" s="4">
        <v>7.5006959347189454E-3</v>
      </c>
      <c r="H415" s="3">
        <v>7.2406721626902346E-3</v>
      </c>
      <c r="J415" s="1">
        <v>43616</v>
      </c>
      <c r="K415" s="8">
        <f t="shared" si="40"/>
        <v>2.4462665839983958E-6</v>
      </c>
      <c r="L415" s="8">
        <f t="shared" si="40"/>
        <v>4.3410537191864064E-7</v>
      </c>
      <c r="M415" s="8">
        <f t="shared" si="40"/>
        <v>1.2612736976374548E-6</v>
      </c>
      <c r="N415" s="8">
        <f t="shared" si="40"/>
        <v>5.9477841761437191E-7</v>
      </c>
      <c r="O415" s="8">
        <f t="shared" si="40"/>
        <v>1.6737172925972451E-6</v>
      </c>
      <c r="P415" s="8">
        <f t="shared" si="40"/>
        <v>1.068532569289815E-6</v>
      </c>
      <c r="Q415" s="8"/>
      <c r="R415" s="9">
        <v>42003</v>
      </c>
      <c r="S415" s="3">
        <f t="shared" si="43"/>
        <v>1.5640545335756026E-3</v>
      </c>
      <c r="T415" s="3">
        <f t="shared" si="43"/>
        <v>6.5886673304898363E-4</v>
      </c>
      <c r="U415" s="3">
        <f t="shared" si="43"/>
        <v>1.1230644227458435E-3</v>
      </c>
      <c r="V415" s="3">
        <f t="shared" si="41"/>
        <v>7.7121878712488063E-4</v>
      </c>
      <c r="W415" s="3">
        <f t="shared" si="41"/>
        <v>1.2937222625421753E-3</v>
      </c>
      <c r="X415" s="3">
        <f t="shared" si="41"/>
        <v>1.0336984905134645E-3</v>
      </c>
      <c r="Z415" s="9">
        <v>42003</v>
      </c>
      <c r="AA415" s="3">
        <f t="shared" si="44"/>
        <v>2.3461654039778734E-2</v>
      </c>
      <c r="AB415" s="3">
        <f t="shared" si="44"/>
        <v>4.9219916191902691E-3</v>
      </c>
      <c r="AC415" s="3">
        <f t="shared" si="44"/>
        <v>1.3093271850046495E-2</v>
      </c>
      <c r="AD415" s="3">
        <f t="shared" si="42"/>
        <v>6.5980600344279772E-3</v>
      </c>
      <c r="AE415" s="3">
        <f t="shared" si="42"/>
        <v>1.6842064742897067E-2</v>
      </c>
      <c r="AF415" s="3">
        <f t="shared" si="42"/>
        <v>1.1277815967200455E-2</v>
      </c>
      <c r="AG415" s="3"/>
    </row>
    <row r="416" spans="1:33" ht="14.5" x14ac:dyDescent="0.35">
      <c r="A416" s="1">
        <v>43619</v>
      </c>
      <c r="B416" s="3">
        <v>6.7966419211505898E-3</v>
      </c>
      <c r="C416" s="4">
        <v>5.7974043302237988E-3</v>
      </c>
      <c r="D416" s="4">
        <v>6.7729582078754902E-3</v>
      </c>
      <c r="E416" s="3">
        <f>VLOOKUP(A416,'[1]DJIA (H=1)'!$A$1:$F$5557,6)</f>
        <v>7.2043959605605189E-3</v>
      </c>
      <c r="F416" s="3">
        <f>VLOOKUP(A416,'[2]DJIA (H=1)'!$A$1:$G$5557,7)</f>
        <v>6.9712823904766906E-3</v>
      </c>
      <c r="G416" s="4">
        <v>7.4127618449466868E-3</v>
      </c>
      <c r="H416" s="3">
        <v>7.3837304603267193E-3</v>
      </c>
      <c r="J416" s="1">
        <v>43619</v>
      </c>
      <c r="K416" s="8">
        <f t="shared" si="40"/>
        <v>9.9847576312117708E-7</v>
      </c>
      <c r="L416" s="8">
        <f t="shared" si="40"/>
        <v>5.6091827449712954E-10</v>
      </c>
      <c r="M416" s="8">
        <f t="shared" si="40"/>
        <v>1.66263356655114E-7</v>
      </c>
      <c r="N416" s="8">
        <f t="shared" si="40"/>
        <v>3.0499293526440742E-8</v>
      </c>
      <c r="O416" s="8">
        <f t="shared" si="40"/>
        <v>3.7960376049850829E-7</v>
      </c>
      <c r="P416" s="8">
        <f t="shared" si="40"/>
        <v>3.4467295283196168E-7</v>
      </c>
      <c r="Q416" s="8"/>
      <c r="R416" s="9">
        <v>42004</v>
      </c>
      <c r="S416" s="3">
        <f t="shared" si="43"/>
        <v>9.9923759092679105E-4</v>
      </c>
      <c r="T416" s="3">
        <f t="shared" si="43"/>
        <v>2.3683713275099612E-5</v>
      </c>
      <c r="U416" s="3">
        <f t="shared" si="43"/>
        <v>4.0775403940992907E-4</v>
      </c>
      <c r="V416" s="3">
        <f t="shared" si="41"/>
        <v>1.7464046932610076E-4</v>
      </c>
      <c r="W416" s="3">
        <f t="shared" si="41"/>
        <v>6.1611992379609695E-4</v>
      </c>
      <c r="X416" s="3">
        <f t="shared" si="41"/>
        <v>5.8708853917612946E-4</v>
      </c>
      <c r="Z416" s="9">
        <v>42004</v>
      </c>
      <c r="AA416" s="3">
        <f t="shared" si="44"/>
        <v>1.3341112204515504E-2</v>
      </c>
      <c r="AB416" s="3">
        <f t="shared" si="44"/>
        <v>6.0996068771412837E-6</v>
      </c>
      <c r="AC416" s="3">
        <f t="shared" si="44"/>
        <v>1.6647851184956597E-3</v>
      </c>
      <c r="AD416" s="3">
        <f t="shared" si="42"/>
        <v>3.1912763833830127E-4</v>
      </c>
      <c r="AE416" s="3">
        <f t="shared" si="42"/>
        <v>3.6583240911916004E-3</v>
      </c>
      <c r="AF416" s="3">
        <f t="shared" si="42"/>
        <v>3.3392371410818633E-3</v>
      </c>
      <c r="AG416" s="3"/>
    </row>
    <row r="417" spans="1:33" ht="14.5" x14ac:dyDescent="0.35">
      <c r="A417" s="1">
        <v>43620</v>
      </c>
      <c r="B417" s="3">
        <v>8.3827640320820705E-3</v>
      </c>
      <c r="C417" s="4">
        <v>7.1117416955530643E-3</v>
      </c>
      <c r="D417" s="4">
        <v>6.7522521130740643E-3</v>
      </c>
      <c r="E417" s="3">
        <f>VLOOKUP(A417,'[1]DJIA (H=1)'!$A$1:$F$5557,6)</f>
        <v>7.4791372330154388E-3</v>
      </c>
      <c r="F417" s="3">
        <f>VLOOKUP(A417,'[2]DJIA (H=1)'!$A$1:$G$5557,7)</f>
        <v>7.3580526980315383E-3</v>
      </c>
      <c r="G417" s="4">
        <v>7.6159366175190006E-3</v>
      </c>
      <c r="H417" s="3">
        <v>7.6153665701220686E-3</v>
      </c>
      <c r="J417" s="1">
        <v>43620</v>
      </c>
      <c r="K417" s="8">
        <f t="shared" si="40"/>
        <v>1.6154977799556543E-6</v>
      </c>
      <c r="L417" s="8">
        <f t="shared" si="40"/>
        <v>2.6585691180271714E-6</v>
      </c>
      <c r="M417" s="8">
        <f t="shared" si="40"/>
        <v>8.165413919914068E-7</v>
      </c>
      <c r="N417" s="8">
        <f t="shared" si="40"/>
        <v>1.0500333181316214E-6</v>
      </c>
      <c r="O417" s="8">
        <f t="shared" si="40"/>
        <v>5.8802428372548236E-7</v>
      </c>
      <c r="P417" s="8">
        <f t="shared" si="40"/>
        <v>5.8889886462265254E-7</v>
      </c>
      <c r="Q417" s="8"/>
      <c r="R417" s="9">
        <v>42006</v>
      </c>
      <c r="S417" s="3">
        <f t="shared" si="43"/>
        <v>1.2710223365290062E-3</v>
      </c>
      <c r="T417" s="3">
        <f t="shared" si="43"/>
        <v>1.6305119190080063E-3</v>
      </c>
      <c r="U417" s="3">
        <f t="shared" si="43"/>
        <v>9.0362679906663169E-4</v>
      </c>
      <c r="V417" s="3">
        <f t="shared" si="41"/>
        <v>1.0247113340505322E-3</v>
      </c>
      <c r="W417" s="3">
        <f t="shared" si="41"/>
        <v>7.6682741456306994E-4</v>
      </c>
      <c r="X417" s="3">
        <f t="shared" si="41"/>
        <v>7.6739746196000189E-4</v>
      </c>
      <c r="Z417" s="9">
        <v>42006</v>
      </c>
      <c r="AA417" s="3">
        <f t="shared" si="44"/>
        <v>1.4291148918362584E-2</v>
      </c>
      <c r="AB417" s="3">
        <f t="shared" si="44"/>
        <v>2.5175152233969378E-2</v>
      </c>
      <c r="AC417" s="3">
        <f t="shared" si="44"/>
        <v>6.7594028041482179E-3</v>
      </c>
      <c r="AD417" s="3">
        <f t="shared" si="42"/>
        <v>8.88155154003889E-3</v>
      </c>
      <c r="AE417" s="3">
        <f t="shared" si="42"/>
        <v>4.7524889587167163E-3</v>
      </c>
      <c r="AF417" s="3">
        <f t="shared" si="42"/>
        <v>4.7600286898856758E-3</v>
      </c>
      <c r="AG417" s="3"/>
    </row>
    <row r="418" spans="1:33" ht="14.5" x14ac:dyDescent="0.35">
      <c r="A418" s="1">
        <v>43621</v>
      </c>
      <c r="B418" s="3">
        <v>6.4231442423531796E-3</v>
      </c>
      <c r="C418" s="4">
        <v>5.1396372728049764E-3</v>
      </c>
      <c r="D418" s="4">
        <v>5.6654219515621662E-3</v>
      </c>
      <c r="E418" s="3">
        <f>VLOOKUP(A418,'[1]DJIA (H=1)'!$A$1:$F$5557,6)</f>
        <v>7.7032324203974434E-3</v>
      </c>
      <c r="F418" s="3">
        <f>VLOOKUP(A418,'[2]DJIA (H=1)'!$A$1:$G$5557,7)</f>
        <v>7.8748909230226833E-3</v>
      </c>
      <c r="G418" s="4">
        <v>7.8292462442916561E-3</v>
      </c>
      <c r="H418" s="3">
        <v>7.9158657170230254E-3</v>
      </c>
      <c r="J418" s="1">
        <v>43621</v>
      </c>
      <c r="K418" s="8">
        <f t="shared" si="40"/>
        <v>1.6473901408788123E-6</v>
      </c>
      <c r="L418" s="8">
        <f t="shared" si="40"/>
        <v>5.7414306996158102E-7</v>
      </c>
      <c r="M418" s="8">
        <f t="shared" si="40"/>
        <v>1.6386257435686826E-6</v>
      </c>
      <c r="N418" s="8">
        <f t="shared" si="40"/>
        <v>2.1075684248349218E-6</v>
      </c>
      <c r="O418" s="8">
        <f t="shared" si="40"/>
        <v>1.9771228398553915E-6</v>
      </c>
      <c r="P418" s="8">
        <f t="shared" si="40"/>
        <v>2.2282174009405188E-6</v>
      </c>
      <c r="Q418" s="8"/>
      <c r="R418" s="9">
        <v>42009</v>
      </c>
      <c r="S418" s="3">
        <f t="shared" si="43"/>
        <v>1.2835069695482032E-3</v>
      </c>
      <c r="T418" s="3">
        <f t="shared" si="43"/>
        <v>7.577222907910134E-4</v>
      </c>
      <c r="U418" s="3">
        <f t="shared" si="43"/>
        <v>1.2800881780442638E-3</v>
      </c>
      <c r="V418" s="3">
        <f t="shared" si="41"/>
        <v>1.4517466806695037E-3</v>
      </c>
      <c r="W418" s="3">
        <f t="shared" si="41"/>
        <v>1.4061020019384765E-3</v>
      </c>
      <c r="X418" s="3">
        <f t="shared" si="41"/>
        <v>1.4927214746698458E-3</v>
      </c>
      <c r="Z418" s="9">
        <v>42009</v>
      </c>
      <c r="AA418" s="3">
        <f t="shared" si="44"/>
        <v>2.6801902565867453E-2</v>
      </c>
      <c r="AB418" s="3">
        <f t="shared" si="44"/>
        <v>8.2186966985933196E-3</v>
      </c>
      <c r="AC418" s="3">
        <f t="shared" si="44"/>
        <v>1.5556822116392199E-2</v>
      </c>
      <c r="AD418" s="3">
        <f t="shared" si="42"/>
        <v>1.9420240079721429E-2</v>
      </c>
      <c r="AE418" s="3">
        <f t="shared" si="42"/>
        <v>1.8362396514749024E-2</v>
      </c>
      <c r="AF418" s="3">
        <f t="shared" si="42"/>
        <v>2.0387938929086191E-2</v>
      </c>
      <c r="AG418" s="3"/>
    </row>
    <row r="419" spans="1:33" ht="14.5" x14ac:dyDescent="0.35">
      <c r="A419" s="1">
        <v>43622</v>
      </c>
      <c r="B419" s="3">
        <v>6.5883218403945103E-3</v>
      </c>
      <c r="C419" s="4">
        <v>6.0574752278625974E-3</v>
      </c>
      <c r="D419" s="4">
        <v>5.1603433676064006E-3</v>
      </c>
      <c r="E419" s="3">
        <f>VLOOKUP(A419,'[1]DJIA (H=1)'!$A$1:$F$5557,6)</f>
        <v>7.115655605229124E-3</v>
      </c>
      <c r="F419" s="3">
        <f>VLOOKUP(A419,'[2]DJIA (H=1)'!$A$1:$G$5557,7)</f>
        <v>7.3117703248498445E-3</v>
      </c>
      <c r="G419" s="4">
        <v>7.1891245026276824E-3</v>
      </c>
      <c r="H419" s="3">
        <v>7.4163085840597102E-3</v>
      </c>
      <c r="J419" s="1">
        <v>43622</v>
      </c>
      <c r="K419" s="8">
        <f t="shared" si="40"/>
        <v>2.8179812603660694E-7</v>
      </c>
      <c r="L419" s="8">
        <f t="shared" si="40"/>
        <v>2.0391225187462625E-6</v>
      </c>
      <c r="M419" s="8">
        <f t="shared" si="40"/>
        <v>2.7808089953464761E-7</v>
      </c>
      <c r="N419" s="8">
        <f t="shared" si="40"/>
        <v>5.2337770966071986E-7</v>
      </c>
      <c r="O419" s="8">
        <f t="shared" si="40"/>
        <v>3.6096383894646702E-7</v>
      </c>
      <c r="P419" s="8">
        <f t="shared" si="40"/>
        <v>6.8556204768530145E-7</v>
      </c>
      <c r="Q419" s="8"/>
      <c r="R419" s="9">
        <v>42010</v>
      </c>
      <c r="S419" s="3">
        <f t="shared" si="43"/>
        <v>5.3084661253191296E-4</v>
      </c>
      <c r="T419" s="3">
        <f t="shared" si="43"/>
        <v>1.4279784727881098E-3</v>
      </c>
      <c r="U419" s="3">
        <f t="shared" si="43"/>
        <v>5.2733376483461367E-4</v>
      </c>
      <c r="V419" s="3">
        <f t="shared" si="41"/>
        <v>7.2344848445533416E-4</v>
      </c>
      <c r="W419" s="3">
        <f t="shared" si="41"/>
        <v>6.0080266223317205E-4</v>
      </c>
      <c r="X419" s="3">
        <f t="shared" si="41"/>
        <v>8.2798674366519991E-4</v>
      </c>
      <c r="Z419" s="9">
        <v>42010</v>
      </c>
      <c r="AA419" s="3">
        <f t="shared" si="44"/>
        <v>3.6293827458584449E-3</v>
      </c>
      <c r="AB419" s="3">
        <f t="shared" si="44"/>
        <v>3.2426057661933072E-2</v>
      </c>
      <c r="AC419" s="3">
        <f t="shared" si="44"/>
        <v>2.8897578384172729E-3</v>
      </c>
      <c r="AD419" s="3">
        <f t="shared" si="42"/>
        <v>5.2437602316892651E-3</v>
      </c>
      <c r="AE419" s="3">
        <f t="shared" si="42"/>
        <v>3.6996876267016976E-3</v>
      </c>
      <c r="AF419" s="3">
        <f t="shared" si="42"/>
        <v>6.7387220051136065E-3</v>
      </c>
      <c r="AG419" s="3"/>
    </row>
    <row r="420" spans="1:33" ht="14.5" x14ac:dyDescent="0.35">
      <c r="A420" s="1">
        <v>43623</v>
      </c>
      <c r="B420" s="3">
        <v>6.9093920128522699E-3</v>
      </c>
      <c r="C420" s="4">
        <v>5.0782384350895882E-3</v>
      </c>
      <c r="D420" s="4">
        <v>4.6636941842734814E-3</v>
      </c>
      <c r="E420" s="3">
        <f>VLOOKUP(A420,'[1]DJIA (H=1)'!$A$1:$F$5557,6)</f>
        <v>7.295256417400614E-3</v>
      </c>
      <c r="F420" s="3">
        <f>VLOOKUP(A420,'[2]DJIA (H=1)'!$A$1:$G$5557,7)</f>
        <v>7.5217973713843219E-3</v>
      </c>
      <c r="G420" s="4">
        <v>7.4007337641243363E-3</v>
      </c>
      <c r="H420" s="3">
        <v>7.4175570211236289E-3</v>
      </c>
      <c r="J420" s="1">
        <v>43623</v>
      </c>
      <c r="K420" s="8">
        <f t="shared" si="40"/>
        <v>3.3531234253530699E-6</v>
      </c>
      <c r="L420" s="8">
        <f t="shared" si="40"/>
        <v>5.0431587372834858E-6</v>
      </c>
      <c r="M420" s="8">
        <f t="shared" si="40"/>
        <v>1.4889133869744819E-7</v>
      </c>
      <c r="N420" s="8">
        <f t="shared" si="40"/>
        <v>3.750403231587712E-7</v>
      </c>
      <c r="O420" s="8">
        <f t="shared" si="40"/>
        <v>2.4141671654310122E-7</v>
      </c>
      <c r="P420" s="8">
        <f t="shared" si="40"/>
        <v>2.5823167563143034E-7</v>
      </c>
      <c r="Q420" s="8"/>
      <c r="R420" s="9">
        <v>42011</v>
      </c>
      <c r="S420" s="3">
        <f t="shared" si="43"/>
        <v>1.8311535777626817E-3</v>
      </c>
      <c r="T420" s="3">
        <f t="shared" si="43"/>
        <v>2.2456978285787885E-3</v>
      </c>
      <c r="U420" s="3">
        <f t="shared" si="43"/>
        <v>3.8586440454834413E-4</v>
      </c>
      <c r="V420" s="3">
        <f t="shared" si="41"/>
        <v>6.1240535853205203E-4</v>
      </c>
      <c r="W420" s="3">
        <f t="shared" si="41"/>
        <v>4.9134175127206643E-4</v>
      </c>
      <c r="X420" s="3">
        <f t="shared" si="41"/>
        <v>5.0816500827135895E-4</v>
      </c>
      <c r="Z420" s="9">
        <v>42011</v>
      </c>
      <c r="AA420" s="3">
        <f t="shared" si="44"/>
        <v>5.26711313956163E-2</v>
      </c>
      <c r="AB420" s="3">
        <f t="shared" si="44"/>
        <v>8.8453907526091502E-2</v>
      </c>
      <c r="AC420" s="3">
        <f t="shared" si="44"/>
        <v>1.4501762882150881E-3</v>
      </c>
      <c r="AD420" s="3">
        <f t="shared" si="42"/>
        <v>3.5060511791398241E-3</v>
      </c>
      <c r="AE420" s="3">
        <f t="shared" si="42"/>
        <v>2.30655445522987E-3</v>
      </c>
      <c r="AF420" s="3">
        <f t="shared" si="42"/>
        <v>2.4597071391729841E-3</v>
      </c>
      <c r="AG420" s="3"/>
    </row>
    <row r="421" spans="1:33" ht="14.5" x14ac:dyDescent="0.35">
      <c r="A421" s="1">
        <v>43626</v>
      </c>
      <c r="B421" s="3">
        <v>6.2829295823845404E-3</v>
      </c>
      <c r="C421" s="4">
        <v>4.4119581580162048E-3</v>
      </c>
      <c r="D421" s="4">
        <v>4.0509081445634374E-3</v>
      </c>
      <c r="E421" s="3">
        <f>VLOOKUP(A421,'[1]DJIA (H=1)'!$A$1:$F$5557,6)</f>
        <v>7.3361966558879547E-3</v>
      </c>
      <c r="F421" s="3">
        <f>VLOOKUP(A421,'[2]DJIA (H=1)'!$A$1:$G$5557,7)</f>
        <v>7.5909952713144307E-3</v>
      </c>
      <c r="G421" s="4">
        <v>7.4659719805300288E-3</v>
      </c>
      <c r="H421" s="3">
        <v>7.3996235056552357E-3</v>
      </c>
      <c r="J421" s="1">
        <v>43626</v>
      </c>
      <c r="K421" s="8">
        <f t="shared" si="40"/>
        <v>3.5005340708028783E-6</v>
      </c>
      <c r="L421" s="8">
        <f t="shared" si="40"/>
        <v>4.9819196988929843E-6</v>
      </c>
      <c r="M421" s="8">
        <f t="shared" si="40"/>
        <v>1.109371528126447E-6</v>
      </c>
      <c r="N421" s="8">
        <f t="shared" ref="N421:P484" si="45">($B421-F421)^2</f>
        <v>1.7110358465556286E-6</v>
      </c>
      <c r="O421" s="8">
        <f t="shared" si="45"/>
        <v>1.3995893158098283E-6</v>
      </c>
      <c r="P421" s="8">
        <f t="shared" si="45"/>
        <v>1.2470053182696975E-6</v>
      </c>
      <c r="Q421" s="8"/>
      <c r="R421" s="9">
        <v>42012</v>
      </c>
      <c r="S421" s="3">
        <f t="shared" si="43"/>
        <v>1.8709714243683355E-3</v>
      </c>
      <c r="T421" s="3">
        <f t="shared" si="43"/>
        <v>2.232021437821103E-3</v>
      </c>
      <c r="U421" s="3">
        <f t="shared" si="43"/>
        <v>1.0532670735034144E-3</v>
      </c>
      <c r="V421" s="3">
        <f t="shared" si="41"/>
        <v>1.3080656889298903E-3</v>
      </c>
      <c r="W421" s="3">
        <f t="shared" si="41"/>
        <v>1.1830423981454884E-3</v>
      </c>
      <c r="X421" s="3">
        <f t="shared" si="41"/>
        <v>1.1166939232706953E-3</v>
      </c>
      <c r="Z421" s="9">
        <v>42012</v>
      </c>
      <c r="AA421" s="3">
        <f t="shared" si="44"/>
        <v>7.0550513110425594E-2</v>
      </c>
      <c r="AB421" s="3">
        <f t="shared" si="44"/>
        <v>0.11209757698707845</v>
      </c>
      <c r="AC421" s="3">
        <f t="shared" si="44"/>
        <v>1.1412905482063085E-2</v>
      </c>
      <c r="AD421" s="3">
        <f t="shared" si="42"/>
        <v>1.6808271853999468E-2</v>
      </c>
      <c r="AE421" s="3">
        <f t="shared" si="42"/>
        <v>1.4061340844687686E-2</v>
      </c>
      <c r="AF421" s="3">
        <f t="shared" si="42"/>
        <v>1.2680493304154661E-2</v>
      </c>
      <c r="AG421" s="3"/>
    </row>
    <row r="422" spans="1:33" ht="14.5" x14ac:dyDescent="0.35">
      <c r="A422" s="1">
        <v>43627</v>
      </c>
      <c r="B422" s="3">
        <v>7.2415344760410104E-3</v>
      </c>
      <c r="C422" s="4">
        <v>6.1039505526423454E-3</v>
      </c>
      <c r="D422" s="4">
        <v>4.0851114317774773E-3</v>
      </c>
      <c r="E422" s="3">
        <f>VLOOKUP(A422,'[1]DJIA (H=1)'!$A$1:$F$5557,6)</f>
        <v>7.2033452180541926E-3</v>
      </c>
      <c r="F422" s="3">
        <f>VLOOKUP(A422,'[2]DJIA (H=1)'!$A$1:$G$5557,7)</f>
        <v>7.4641490078573335E-3</v>
      </c>
      <c r="G422" s="4">
        <v>7.3187744306291184E-3</v>
      </c>
      <c r="H422" s="3">
        <v>7.2612469564042621E-3</v>
      </c>
      <c r="J422" s="1">
        <v>43627</v>
      </c>
      <c r="K422" s="8">
        <f t="shared" ref="K422:P485" si="46">($B422-C422)^2</f>
        <v>1.2940971827750997E-6</v>
      </c>
      <c r="L422" s="8">
        <f t="shared" si="46"/>
        <v>9.963006434357871E-6</v>
      </c>
      <c r="M422" s="8">
        <f t="shared" si="46"/>
        <v>1.4584194255837255E-9</v>
      </c>
      <c r="N422" s="8">
        <f t="shared" si="45"/>
        <v>4.9557229775800714E-8</v>
      </c>
      <c r="O422" s="8">
        <f t="shared" si="45"/>
        <v>5.966010584772985E-9</v>
      </c>
      <c r="P422" s="8">
        <f t="shared" si="45"/>
        <v>3.8858188207158132E-10</v>
      </c>
      <c r="Q422" s="8"/>
      <c r="R422" s="9">
        <v>42013</v>
      </c>
      <c r="S422" s="3">
        <f t="shared" si="43"/>
        <v>1.137583923398665E-3</v>
      </c>
      <c r="T422" s="3">
        <f t="shared" si="43"/>
        <v>3.1564230442635332E-3</v>
      </c>
      <c r="U422" s="3">
        <f t="shared" si="43"/>
        <v>3.8189257986817778E-5</v>
      </c>
      <c r="V422" s="3">
        <f t="shared" si="41"/>
        <v>2.2261453181632307E-4</v>
      </c>
      <c r="W422" s="3">
        <f t="shared" si="41"/>
        <v>7.7239954588107992E-5</v>
      </c>
      <c r="X422" s="3">
        <f t="shared" si="41"/>
        <v>1.9712480363251635E-5</v>
      </c>
      <c r="Z422" s="9">
        <v>42013</v>
      </c>
      <c r="AA422" s="3">
        <f t="shared" si="44"/>
        <v>1.5471534655631558E-2</v>
      </c>
      <c r="AB422" s="3">
        <f t="shared" si="44"/>
        <v>0.20018098084619607</v>
      </c>
      <c r="AC422" s="3">
        <f t="shared" si="44"/>
        <v>1.4004009502910364E-5</v>
      </c>
      <c r="AD422" s="3">
        <f t="shared" si="42"/>
        <v>4.5379609638862561E-4</v>
      </c>
      <c r="AE422" s="3">
        <f t="shared" si="42"/>
        <v>5.6084961061353411E-5</v>
      </c>
      <c r="AF422" s="3">
        <f t="shared" si="42"/>
        <v>3.6916203249859336E-6</v>
      </c>
      <c r="AG422" s="3"/>
    </row>
    <row r="423" spans="1:33" ht="14.5" x14ac:dyDescent="0.35">
      <c r="A423" s="1">
        <v>43628</v>
      </c>
      <c r="B423" s="3">
        <v>3.0342289891296201E-3</v>
      </c>
      <c r="C423" s="4">
        <v>5.544586107134819E-3</v>
      </c>
      <c r="D423" s="4">
        <v>4.470545332878828E-3</v>
      </c>
      <c r="E423" s="3">
        <f>VLOOKUP(A423,'[1]DJIA (H=1)'!$A$1:$F$5557,6)</f>
        <v>7.1332179951861443E-3</v>
      </c>
      <c r="F423" s="3">
        <f>VLOOKUP(A423,'[2]DJIA (H=1)'!$A$1:$G$5557,7)</f>
        <v>6.9943207628628727E-3</v>
      </c>
      <c r="G423" s="4">
        <v>7.200839554028898E-3</v>
      </c>
      <c r="H423" s="3">
        <v>7.2498288602980947E-3</v>
      </c>
      <c r="J423" s="1">
        <v>43628</v>
      </c>
      <c r="K423" s="8">
        <f t="shared" si="46"/>
        <v>6.3018928599193681E-6</v>
      </c>
      <c r="L423" s="8">
        <f t="shared" si="46"/>
        <v>2.0630046393210928E-6</v>
      </c>
      <c r="M423" s="8">
        <f t="shared" si="46"/>
        <v>1.6801710871772252E-5</v>
      </c>
      <c r="N423" s="8">
        <f t="shared" si="45"/>
        <v>1.568232685638978E-5</v>
      </c>
      <c r="O423" s="8">
        <f t="shared" si="45"/>
        <v>1.7360643599530278E-5</v>
      </c>
      <c r="P423" s="8">
        <f t="shared" si="45"/>
        <v>1.777128227379566E-5</v>
      </c>
      <c r="Q423" s="8"/>
      <c r="R423" s="9">
        <v>42016</v>
      </c>
      <c r="S423" s="3">
        <f t="shared" si="43"/>
        <v>2.5103571180051989E-3</v>
      </c>
      <c r="T423" s="3">
        <f t="shared" si="43"/>
        <v>1.4363163437492079E-3</v>
      </c>
      <c r="U423" s="3">
        <f t="shared" si="43"/>
        <v>4.0989890060565241E-3</v>
      </c>
      <c r="V423" s="3">
        <f t="shared" si="41"/>
        <v>3.9600917737332526E-3</v>
      </c>
      <c r="W423" s="3">
        <f t="shared" si="41"/>
        <v>4.1666105648992778E-3</v>
      </c>
      <c r="X423" s="3">
        <f t="shared" si="41"/>
        <v>4.2155998711684746E-3</v>
      </c>
      <c r="Z423" s="9">
        <v>42016</v>
      </c>
      <c r="AA423" s="3">
        <f t="shared" si="44"/>
        <v>0.15010637033248742</v>
      </c>
      <c r="AB423" s="3">
        <f t="shared" si="44"/>
        <v>6.6268676525896186E-2</v>
      </c>
      <c r="AC423" s="3">
        <f t="shared" si="44"/>
        <v>0.28017119370232102</v>
      </c>
      <c r="AD423" s="3">
        <f t="shared" si="42"/>
        <v>0.26895439310021674</v>
      </c>
      <c r="AE423" s="3">
        <f t="shared" si="42"/>
        <v>0.28561183055744599</v>
      </c>
      <c r="AF423" s="3">
        <f t="shared" si="42"/>
        <v>0.28954473349123377</v>
      </c>
      <c r="AG423" s="3"/>
    </row>
    <row r="424" spans="1:33" ht="14.5" x14ac:dyDescent="0.35">
      <c r="A424" s="1">
        <v>43629</v>
      </c>
      <c r="B424" s="3">
        <v>3.7248336210197902E-3</v>
      </c>
      <c r="C424" s="4">
        <v>5.534058902412653E-3</v>
      </c>
      <c r="D424" s="4">
        <v>5.4862648248672494E-3</v>
      </c>
      <c r="E424" s="3">
        <f>VLOOKUP(A424,'[1]DJIA (H=1)'!$A$1:$F$5557,6)</f>
        <v>6.1149777902786227E-3</v>
      </c>
      <c r="F424" s="3">
        <f>VLOOKUP(A424,'[2]DJIA (H=1)'!$A$1:$G$5557,7)</f>
        <v>5.960725564660708E-3</v>
      </c>
      <c r="G424" s="4">
        <v>6.3783068417475703E-3</v>
      </c>
      <c r="H424" s="3">
        <v>6.1174262020450183E-3</v>
      </c>
      <c r="J424" s="1">
        <v>43629</v>
      </c>
      <c r="K424" s="8">
        <f t="shared" si="46"/>
        <v>3.2732961188310835E-6</v>
      </c>
      <c r="L424" s="8">
        <f t="shared" si="46"/>
        <v>3.1026398858875096E-6</v>
      </c>
      <c r="M424" s="8">
        <f t="shared" si="46"/>
        <v>5.7127891498419949E-6</v>
      </c>
      <c r="N424" s="8">
        <f t="shared" si="45"/>
        <v>4.9992127836383611E-6</v>
      </c>
      <c r="O424" s="8">
        <f t="shared" si="45"/>
        <v>7.0409201331194586E-6</v>
      </c>
      <c r="P424" s="8">
        <f t="shared" si="45"/>
        <v>5.7244992587769626E-6</v>
      </c>
      <c r="Q424" s="8"/>
      <c r="R424" s="9">
        <v>42017</v>
      </c>
      <c r="S424" s="3">
        <f t="shared" si="43"/>
        <v>1.8092252813928628E-3</v>
      </c>
      <c r="T424" s="3">
        <f t="shared" si="43"/>
        <v>1.7614312038474592E-3</v>
      </c>
      <c r="U424" s="3">
        <f t="shared" si="43"/>
        <v>2.3901441692588325E-3</v>
      </c>
      <c r="V424" s="3">
        <f t="shared" si="41"/>
        <v>2.2358919436409178E-3</v>
      </c>
      <c r="W424" s="3">
        <f t="shared" si="41"/>
        <v>2.6534732207277802E-3</v>
      </c>
      <c r="X424" s="3">
        <f t="shared" si="41"/>
        <v>2.3925925810252282E-3</v>
      </c>
      <c r="Z424" s="9">
        <v>42017</v>
      </c>
      <c r="AA424" s="3">
        <f t="shared" si="44"/>
        <v>6.897378410437538E-2</v>
      </c>
      <c r="AB424" s="3">
        <f t="shared" si="44"/>
        <v>6.6163470364271504E-2</v>
      </c>
      <c r="AC424" s="3">
        <f t="shared" si="44"/>
        <v>0.10485176449462497</v>
      </c>
      <c r="AD424" s="3">
        <f t="shared" si="42"/>
        <v>9.5066037193989983E-2</v>
      </c>
      <c r="AE424" s="3">
        <f t="shared" si="42"/>
        <v>0.12186519361567849</v>
      </c>
      <c r="AF424" s="3">
        <f t="shared" si="42"/>
        <v>0.10500828357477454</v>
      </c>
      <c r="AG424" s="3"/>
    </row>
    <row r="425" spans="1:33" ht="14.5" x14ac:dyDescent="0.35">
      <c r="A425" s="1">
        <v>43630</v>
      </c>
      <c r="B425" s="3">
        <v>4.5296337568281201E-3</v>
      </c>
      <c r="C425" s="4">
        <v>5.3109386935830116E-3</v>
      </c>
      <c r="D425" s="4">
        <v>6.0024266131222248E-3</v>
      </c>
      <c r="E425" s="3">
        <f>VLOOKUP(A425,'[1]DJIA (H=1)'!$A$1:$F$5557,6)</f>
        <v>5.7377548130219686E-3</v>
      </c>
      <c r="F425" s="3">
        <f>VLOOKUP(A425,'[2]DJIA (H=1)'!$A$1:$G$5557,7)</f>
        <v>5.6188897345644528E-3</v>
      </c>
      <c r="G425" s="4">
        <v>5.9891822599090283E-3</v>
      </c>
      <c r="H425" s="3">
        <v>5.81503505745945E-3</v>
      </c>
      <c r="J425" s="1">
        <v>43630</v>
      </c>
      <c r="K425" s="8">
        <f t="shared" si="46"/>
        <v>6.104374041975651E-7</v>
      </c>
      <c r="L425" s="8">
        <f t="shared" si="46"/>
        <v>2.1691187975509475E-6</v>
      </c>
      <c r="M425" s="8">
        <f t="shared" si="46"/>
        <v>1.4595564864189403E-6</v>
      </c>
      <c r="N425" s="8">
        <f t="shared" si="45"/>
        <v>1.1864785850343344E-6</v>
      </c>
      <c r="O425" s="8">
        <f t="shared" si="45"/>
        <v>2.13028183284572E-6</v>
      </c>
      <c r="P425" s="8">
        <f t="shared" si="45"/>
        <v>1.6522565036647147E-6</v>
      </c>
      <c r="Q425" s="8"/>
      <c r="R425" s="9">
        <v>42018</v>
      </c>
      <c r="S425" s="3">
        <f t="shared" si="43"/>
        <v>7.8130493675489156E-4</v>
      </c>
      <c r="T425" s="3">
        <f t="shared" si="43"/>
        <v>1.4727928562941047E-3</v>
      </c>
      <c r="U425" s="3">
        <f t="shared" si="43"/>
        <v>1.2081210561938486E-3</v>
      </c>
      <c r="V425" s="3">
        <f t="shared" si="41"/>
        <v>1.0892559777363328E-3</v>
      </c>
      <c r="W425" s="3">
        <f t="shared" si="41"/>
        <v>1.4595485030809083E-3</v>
      </c>
      <c r="X425" s="3">
        <f t="shared" si="41"/>
        <v>1.28540130063133E-3</v>
      </c>
      <c r="Z425" s="9">
        <v>42018</v>
      </c>
      <c r="AA425" s="3">
        <f t="shared" si="44"/>
        <v>1.2015110372568971E-2</v>
      </c>
      <c r="AB425" s="3">
        <f t="shared" si="44"/>
        <v>3.6156493916636334E-2</v>
      </c>
      <c r="AC425" s="3">
        <f t="shared" si="44"/>
        <v>2.5870488184726481E-2</v>
      </c>
      <c r="AD425" s="3">
        <f t="shared" si="42"/>
        <v>2.163691332665052E-2</v>
      </c>
      <c r="AE425" s="3">
        <f t="shared" si="42"/>
        <v>3.5616337609036819E-2</v>
      </c>
      <c r="AF425" s="3">
        <f t="shared" si="42"/>
        <v>2.8757824712873026E-2</v>
      </c>
      <c r="AG425" s="3"/>
    </row>
    <row r="426" spans="1:33" ht="14.5" x14ac:dyDescent="0.35">
      <c r="A426" s="1">
        <v>43633</v>
      </c>
      <c r="B426" s="3">
        <v>2.9954864387878601E-3</v>
      </c>
      <c r="C426" s="4">
        <v>4.7474806196987629E-3</v>
      </c>
      <c r="D426" s="4">
        <v>5.252013448625803E-3</v>
      </c>
      <c r="E426" s="3">
        <f>VLOOKUP(A426,'[1]DJIA (H=1)'!$A$1:$F$5557,6)</f>
        <v>5.532868760823163E-3</v>
      </c>
      <c r="F426" s="3">
        <f>VLOOKUP(A426,'[2]DJIA (H=1)'!$A$1:$G$5557,7)</f>
        <v>5.427034258977846E-3</v>
      </c>
      <c r="G426" s="4">
        <v>5.8077877240540147E-3</v>
      </c>
      <c r="H426" s="3">
        <v>5.7278815440132492E-3</v>
      </c>
      <c r="J426" s="1">
        <v>43633</v>
      </c>
      <c r="K426" s="8">
        <f t="shared" si="46"/>
        <v>3.069483609945665E-6</v>
      </c>
      <c r="L426" s="8">
        <f t="shared" si="46"/>
        <v>5.0919141461281677E-6</v>
      </c>
      <c r="M426" s="8">
        <f t="shared" si="46"/>
        <v>6.438309048177265E-6</v>
      </c>
      <c r="N426" s="8">
        <f t="shared" si="45"/>
        <v>5.9124248018706719E-6</v>
      </c>
      <c r="O426" s="8">
        <f t="shared" si="45"/>
        <v>7.909038519109665E-6</v>
      </c>
      <c r="P426" s="8">
        <f t="shared" si="45"/>
        <v>7.4659830110596646E-6</v>
      </c>
      <c r="Q426" s="8"/>
      <c r="R426" s="9">
        <v>42019</v>
      </c>
      <c r="S426" s="3">
        <f t="shared" si="43"/>
        <v>1.7519941809109028E-3</v>
      </c>
      <c r="T426" s="3">
        <f t="shared" si="43"/>
        <v>2.2565270098379429E-3</v>
      </c>
      <c r="U426" s="3">
        <f t="shared" si="43"/>
        <v>2.5373823220353029E-3</v>
      </c>
      <c r="V426" s="3">
        <f t="shared" si="41"/>
        <v>2.4315478201899859E-3</v>
      </c>
      <c r="W426" s="3">
        <f t="shared" si="41"/>
        <v>2.8123012852661546E-3</v>
      </c>
      <c r="X426" s="3">
        <f t="shared" si="41"/>
        <v>2.732395105225389E-3</v>
      </c>
      <c r="Z426" s="9">
        <v>42019</v>
      </c>
      <c r="AA426" s="3">
        <f t="shared" si="44"/>
        <v>9.1470830464972508E-2</v>
      </c>
      <c r="AB426" s="3">
        <f t="shared" si="44"/>
        <v>0.1318549899863648</v>
      </c>
      <c r="AC426" s="3">
        <f t="shared" si="44"/>
        <v>0.15499823502026566</v>
      </c>
      <c r="AD426" s="3">
        <f t="shared" si="42"/>
        <v>0.14624259941552142</v>
      </c>
      <c r="AE426" s="3">
        <f t="shared" si="42"/>
        <v>0.17786374078505096</v>
      </c>
      <c r="AF426" s="3">
        <f t="shared" si="42"/>
        <v>0.17120496366726146</v>
      </c>
      <c r="AG426" s="3"/>
    </row>
    <row r="427" spans="1:33" ht="14.5" x14ac:dyDescent="0.35">
      <c r="A427" s="1">
        <v>43634</v>
      </c>
      <c r="B427" s="3">
        <v>7.3688714384171497E-3</v>
      </c>
      <c r="C427" s="4">
        <v>6.0225734487175941E-3</v>
      </c>
      <c r="D427" s="4">
        <v>4.6388227492570877E-3</v>
      </c>
      <c r="E427" s="3">
        <f>VLOOKUP(A427,'[1]DJIA (H=1)'!$A$1:$F$5557,6)</f>
        <v>4.9113821616049418E-3</v>
      </c>
      <c r="F427" s="3">
        <f>VLOOKUP(A427,'[2]DJIA (H=1)'!$A$1:$G$5557,7)</f>
        <v>4.9318245916854225E-3</v>
      </c>
      <c r="G427" s="4">
        <v>5.3090888941350906E-3</v>
      </c>
      <c r="H427" s="3">
        <v>5.1415744677239337E-3</v>
      </c>
      <c r="J427" s="1">
        <v>43634</v>
      </c>
      <c r="K427" s="8">
        <f t="shared" si="46"/>
        <v>1.8125182770690647E-6</v>
      </c>
      <c r="L427" s="8">
        <f t="shared" si="46"/>
        <v>7.4531658451845733E-6</v>
      </c>
      <c r="M427" s="8">
        <f t="shared" si="46"/>
        <v>6.0392535456469886E-6</v>
      </c>
      <c r="N427" s="8">
        <f t="shared" si="45"/>
        <v>5.9391973331650547E-6</v>
      </c>
      <c r="O427" s="8">
        <f t="shared" si="45"/>
        <v>4.2427041297290727E-6</v>
      </c>
      <c r="P427" s="8">
        <f t="shared" si="45"/>
        <v>4.9608517956591771E-6</v>
      </c>
      <c r="Q427" s="8"/>
      <c r="R427" s="9">
        <v>42020</v>
      </c>
      <c r="S427" s="3">
        <f t="shared" si="43"/>
        <v>1.3462979896995556E-3</v>
      </c>
      <c r="T427" s="3">
        <f t="shared" si="43"/>
        <v>2.730048689160062E-3</v>
      </c>
      <c r="U427" s="3">
        <f t="shared" si="43"/>
        <v>2.4574892768122079E-3</v>
      </c>
      <c r="V427" s="3">
        <f t="shared" si="41"/>
        <v>2.4370468467317273E-3</v>
      </c>
      <c r="W427" s="3">
        <f t="shared" si="41"/>
        <v>2.0597825442820591E-3</v>
      </c>
      <c r="X427" s="3">
        <f t="shared" si="41"/>
        <v>2.227296970693216E-3</v>
      </c>
      <c r="Z427" s="9">
        <v>42020</v>
      </c>
      <c r="AA427" s="3">
        <f t="shared" si="44"/>
        <v>2.1792065173400266E-2</v>
      </c>
      <c r="AB427" s="3">
        <f t="shared" si="44"/>
        <v>0.12571793166873158</v>
      </c>
      <c r="AC427" s="3">
        <f t="shared" si="44"/>
        <v>9.4656964443090352E-2</v>
      </c>
      <c r="AD427" s="3">
        <f t="shared" si="42"/>
        <v>9.259155944097186E-2</v>
      </c>
      <c r="AE427" s="3">
        <f t="shared" si="42"/>
        <v>6.0128558898603135E-2</v>
      </c>
      <c r="AF427" s="3">
        <f t="shared" si="42"/>
        <v>7.3288348355653232E-2</v>
      </c>
      <c r="AG427" s="3"/>
    </row>
    <row r="428" spans="1:33" ht="14.5" x14ac:dyDescent="0.35">
      <c r="A428" s="1">
        <v>43635</v>
      </c>
      <c r="B428" s="3">
        <v>3.9264892398804801E-3</v>
      </c>
      <c r="C428" s="4">
        <v>4.3593188747763634E-3</v>
      </c>
      <c r="D428" s="4">
        <v>4.0850709192454806E-3</v>
      </c>
      <c r="E428" s="3">
        <f>VLOOKUP(A428,'[1]DJIA (H=1)'!$A$1:$F$5557,6)</f>
        <v>5.46955269370091E-3</v>
      </c>
      <c r="F428" s="3">
        <f>VLOOKUP(A428,'[2]DJIA (H=1)'!$A$1:$G$5557,7)</f>
        <v>5.4806674383984485E-3</v>
      </c>
      <c r="G428" s="4">
        <v>5.7059131592265876E-3</v>
      </c>
      <c r="H428" s="3">
        <v>5.8962165554655079E-3</v>
      </c>
      <c r="J428" s="1">
        <v>43635</v>
      </c>
      <c r="K428" s="8">
        <f t="shared" si="46"/>
        <v>1.8734149284410364E-7</v>
      </c>
      <c r="L428" s="8">
        <f t="shared" si="46"/>
        <v>2.5148149030223839E-8</v>
      </c>
      <c r="M428" s="8">
        <f t="shared" si="46"/>
        <v>2.3810448225162339E-6</v>
      </c>
      <c r="N428" s="8">
        <f t="shared" si="45"/>
        <v>2.4154698727485573E-6</v>
      </c>
      <c r="O428" s="8">
        <f t="shared" si="45"/>
        <v>3.1663494847410624E-6</v>
      </c>
      <c r="P428" s="8">
        <f t="shared" si="45"/>
        <v>3.8798256977617995E-6</v>
      </c>
      <c r="Q428" s="8"/>
      <c r="R428" s="9">
        <v>42024</v>
      </c>
      <c r="S428" s="3">
        <f t="shared" si="43"/>
        <v>4.3282963489588329E-4</v>
      </c>
      <c r="T428" s="3">
        <f t="shared" si="43"/>
        <v>1.5858167936500054E-4</v>
      </c>
      <c r="U428" s="3">
        <f t="shared" si="43"/>
        <v>1.5430634538204299E-3</v>
      </c>
      <c r="V428" s="3">
        <f t="shared" si="41"/>
        <v>1.5541781985179684E-3</v>
      </c>
      <c r="W428" s="3">
        <f t="shared" si="41"/>
        <v>1.7794239193461075E-3</v>
      </c>
      <c r="X428" s="3">
        <f t="shared" si="41"/>
        <v>1.9697273155850278E-3</v>
      </c>
      <c r="Z428" s="9">
        <v>42024</v>
      </c>
      <c r="AA428" s="3">
        <f t="shared" si="44"/>
        <v>5.2817573253680639E-3</v>
      </c>
      <c r="AB428" s="3">
        <f t="shared" si="44"/>
        <v>7.7357501096009251E-4</v>
      </c>
      <c r="AC428" s="3">
        <f t="shared" si="44"/>
        <v>4.933236967841248E-2</v>
      </c>
      <c r="AD428" s="3">
        <f t="shared" si="42"/>
        <v>4.9906563177749774E-2</v>
      </c>
      <c r="AE428" s="3">
        <f t="shared" si="42"/>
        <v>6.1901213453495973E-2</v>
      </c>
      <c r="AF428" s="3">
        <f t="shared" si="42"/>
        <v>7.2498868638708469E-2</v>
      </c>
      <c r="AG428" s="3"/>
    </row>
    <row r="429" spans="1:33" ht="14.5" x14ac:dyDescent="0.35">
      <c r="A429" s="1">
        <v>43636</v>
      </c>
      <c r="B429" s="3">
        <v>8.8323553321592602E-3</v>
      </c>
      <c r="C429" s="4">
        <v>4.8084580339491367E-3</v>
      </c>
      <c r="D429" s="4">
        <v>3.7223470862954851E-3</v>
      </c>
      <c r="E429" s="3">
        <f>VLOOKUP(A429,'[1]DJIA (H=1)'!$A$1:$F$5557,6)</f>
        <v>5.0748980331829542E-3</v>
      </c>
      <c r="F429" s="3">
        <f>VLOOKUP(A429,'[2]DJIA (H=1)'!$A$1:$G$5557,7)</f>
        <v>5.1227731199879768E-3</v>
      </c>
      <c r="G429" s="4">
        <v>5.3730045246793588E-3</v>
      </c>
      <c r="H429" s="3">
        <v>5.2669958541511543E-3</v>
      </c>
      <c r="J429" s="1">
        <v>43636</v>
      </c>
      <c r="K429" s="8">
        <f t="shared" si="46"/>
        <v>1.6191749466542732E-5</v>
      </c>
      <c r="L429" s="8">
        <f t="shared" si="46"/>
        <v>2.6112184272795773E-5</v>
      </c>
      <c r="M429" s="8">
        <f t="shared" si="46"/>
        <v>1.4118485353630317E-5</v>
      </c>
      <c r="N429" s="8">
        <f t="shared" si="45"/>
        <v>1.3761000188857594E-5</v>
      </c>
      <c r="O429" s="8">
        <f t="shared" si="45"/>
        <v>1.1967108009211845E-5</v>
      </c>
      <c r="P429" s="8">
        <f t="shared" si="45"/>
        <v>1.2711788207422234E-5</v>
      </c>
      <c r="Q429" s="8"/>
      <c r="R429" s="9">
        <v>42025</v>
      </c>
      <c r="S429" s="3">
        <f t="shared" si="43"/>
        <v>4.0238972982101235E-3</v>
      </c>
      <c r="T429" s="3">
        <f t="shared" si="43"/>
        <v>5.1100082458637747E-3</v>
      </c>
      <c r="U429" s="3">
        <f t="shared" si="43"/>
        <v>3.757457298976306E-3</v>
      </c>
      <c r="V429" s="3">
        <f t="shared" si="41"/>
        <v>3.7095822121712835E-3</v>
      </c>
      <c r="W429" s="3">
        <f t="shared" si="41"/>
        <v>3.4593508074799014E-3</v>
      </c>
      <c r="X429" s="3">
        <f t="shared" si="41"/>
        <v>3.5653594780081059E-3</v>
      </c>
      <c r="Z429" s="9">
        <v>42025</v>
      </c>
      <c r="AA429" s="3">
        <f t="shared" si="44"/>
        <v>0.22879209063361117</v>
      </c>
      <c r="AB429" s="3">
        <f t="shared" si="44"/>
        <v>0.5087246705335926</v>
      </c>
      <c r="AC429" s="3">
        <f t="shared" si="44"/>
        <v>0.18628526245281973</v>
      </c>
      <c r="AD429" s="3">
        <f t="shared" si="42"/>
        <v>0.17940976223329086</v>
      </c>
      <c r="AE429" s="3">
        <f t="shared" si="42"/>
        <v>0.14680470909013876</v>
      </c>
      <c r="AF429" s="3">
        <f t="shared" si="42"/>
        <v>0.15996311131089902</v>
      </c>
      <c r="AG429" s="3"/>
    </row>
    <row r="430" spans="1:33" ht="14.5" x14ac:dyDescent="0.35">
      <c r="A430" s="1">
        <v>43637</v>
      </c>
      <c r="B430" s="3">
        <v>6.0241373297779599E-3</v>
      </c>
      <c r="C430" s="4">
        <v>4.2785848490893841E-3</v>
      </c>
      <c r="D430" s="4">
        <v>3.7085127551108599E-3</v>
      </c>
      <c r="E430" s="3">
        <f>VLOOKUP(A430,'[1]DJIA (H=1)'!$A$1:$F$5557,6)</f>
        <v>6.2475214125020211E-3</v>
      </c>
      <c r="F430" s="3">
        <f>VLOOKUP(A430,'[2]DJIA (H=1)'!$A$1:$G$5557,7)</f>
        <v>6.2768740826944138E-3</v>
      </c>
      <c r="G430" s="4">
        <v>6.2074859526449694E-3</v>
      </c>
      <c r="H430" s="3">
        <v>6.4418003305792559E-3</v>
      </c>
      <c r="J430" s="1">
        <v>43637</v>
      </c>
      <c r="K430" s="8">
        <f t="shared" si="46"/>
        <v>3.0469534628380406E-6</v>
      </c>
      <c r="L430" s="8">
        <f t="shared" si="46"/>
        <v>5.3621171708021877E-6</v>
      </c>
      <c r="M430" s="8">
        <f t="shared" si="46"/>
        <v>4.9900448414470215E-8</v>
      </c>
      <c r="N430" s="8">
        <f t="shared" si="45"/>
        <v>6.3875866274752685E-8</v>
      </c>
      <c r="O430" s="8">
        <f t="shared" si="45"/>
        <v>3.36167175072289E-8</v>
      </c>
      <c r="P430" s="8">
        <f t="shared" si="45"/>
        <v>1.7444238223834346E-7</v>
      </c>
      <c r="Q430" s="8"/>
      <c r="R430" s="9">
        <v>42026</v>
      </c>
      <c r="S430" s="3">
        <f t="shared" si="43"/>
        <v>1.7455524806885758E-3</v>
      </c>
      <c r="T430" s="3">
        <f t="shared" si="43"/>
        <v>2.3156245746671E-3</v>
      </c>
      <c r="U430" s="3">
        <f t="shared" si="43"/>
        <v>2.2338408272406119E-4</v>
      </c>
      <c r="V430" s="3">
        <f t="shared" si="43"/>
        <v>2.5273675291645394E-4</v>
      </c>
      <c r="W430" s="3">
        <f t="shared" si="43"/>
        <v>1.8334862286700955E-4</v>
      </c>
      <c r="X430" s="3">
        <f t="shared" si="43"/>
        <v>4.1766300080129607E-4</v>
      </c>
      <c r="Z430" s="9">
        <v>42026</v>
      </c>
      <c r="AA430" s="3">
        <f t="shared" si="44"/>
        <v>6.5822283209501453E-2</v>
      </c>
      <c r="AB430" s="3">
        <f t="shared" si="44"/>
        <v>0.13926451084299707</v>
      </c>
      <c r="AC430" s="3">
        <f t="shared" si="44"/>
        <v>6.5489075649582951E-4</v>
      </c>
      <c r="AD430" s="3">
        <f t="shared" si="44"/>
        <v>8.330637193114665E-4</v>
      </c>
      <c r="AE430" s="3">
        <f t="shared" si="44"/>
        <v>4.4499251239926707E-4</v>
      </c>
      <c r="AF430" s="3">
        <f t="shared" si="44"/>
        <v>2.1973902075018703E-3</v>
      </c>
      <c r="AG430" s="3"/>
    </row>
    <row r="431" spans="1:33" ht="14.5" x14ac:dyDescent="0.35">
      <c r="A431" s="1">
        <v>43640</v>
      </c>
      <c r="B431" s="3">
        <v>2.7490784239538198E-3</v>
      </c>
      <c r="C431" s="4">
        <v>7.1474779397249222E-3</v>
      </c>
      <c r="D431" s="4">
        <v>4.6460633166134357E-3</v>
      </c>
      <c r="E431" s="3">
        <f>VLOOKUP(A431,'[1]DJIA (H=1)'!$A$1:$F$5557,6)</f>
        <v>6.0819412294779111E-3</v>
      </c>
      <c r="F431" s="3">
        <f>VLOOKUP(A431,'[2]DJIA (H=1)'!$A$1:$G$5557,7)</f>
        <v>6.1447616288279302E-3</v>
      </c>
      <c r="G431" s="4">
        <v>6.105306363035831E-3</v>
      </c>
      <c r="H431" s="3">
        <v>6.0914389920285394E-3</v>
      </c>
      <c r="J431" s="1">
        <v>43640</v>
      </c>
      <c r="K431" s="8">
        <f t="shared" si="46"/>
        <v>1.9345918300335464E-5</v>
      </c>
      <c r="L431" s="8">
        <f t="shared" si="46"/>
        <v>3.5985516829788148E-6</v>
      </c>
      <c r="M431" s="8">
        <f t="shared" si="46"/>
        <v>1.1107974480445917E-5</v>
      </c>
      <c r="N431" s="8">
        <f t="shared" si="45"/>
        <v>1.1530664427864109E-5</v>
      </c>
      <c r="O431" s="8">
        <f t="shared" si="45"/>
        <v>1.1264265979074685E-5</v>
      </c>
      <c r="P431" s="8">
        <f t="shared" si="45"/>
        <v>1.1171374167020762E-5</v>
      </c>
      <c r="Q431" s="8"/>
      <c r="R431" s="9">
        <v>42027</v>
      </c>
      <c r="S431" s="3">
        <f t="shared" si="43"/>
        <v>4.3983995157711019E-3</v>
      </c>
      <c r="T431" s="3">
        <f t="shared" si="43"/>
        <v>1.8969848926596159E-3</v>
      </c>
      <c r="U431" s="3">
        <f t="shared" si="43"/>
        <v>3.3328628055240912E-3</v>
      </c>
      <c r="V431" s="3">
        <f t="shared" si="43"/>
        <v>3.3956832048741103E-3</v>
      </c>
      <c r="W431" s="3">
        <f t="shared" si="43"/>
        <v>3.3562279390820112E-3</v>
      </c>
      <c r="X431" s="3">
        <f t="shared" si="43"/>
        <v>3.3423605680747196E-3</v>
      </c>
      <c r="Z431" s="9">
        <v>42027</v>
      </c>
      <c r="AA431" s="3">
        <f t="shared" si="44"/>
        <v>0.34011598465537318</v>
      </c>
      <c r="AB431" s="3">
        <f t="shared" si="44"/>
        <v>0.11645511944971521</v>
      </c>
      <c r="AC431" s="3">
        <f t="shared" si="44"/>
        <v>0.24606492856478557</v>
      </c>
      <c r="AD431" s="3">
        <f t="shared" si="44"/>
        <v>0.25171990468487815</v>
      </c>
      <c r="AE431" s="3">
        <f t="shared" si="44"/>
        <v>0.24816945187325556</v>
      </c>
      <c r="AF431" s="3">
        <f t="shared" si="44"/>
        <v>0.24692057565083969</v>
      </c>
      <c r="AG431" s="3"/>
    </row>
    <row r="432" spans="1:33" ht="14.5" x14ac:dyDescent="0.35">
      <c r="A432" s="1">
        <v>43641</v>
      </c>
      <c r="B432" s="3">
        <v>4.1284065478451298E-3</v>
      </c>
      <c r="C432" s="4">
        <v>4.7592939808964729E-3</v>
      </c>
      <c r="D432" s="4">
        <v>5.286297295242548E-3</v>
      </c>
      <c r="E432" s="3">
        <f>VLOOKUP(A432,'[1]DJIA (H=1)'!$A$1:$F$5557,6)</f>
        <v>5.6424153524401773E-3</v>
      </c>
      <c r="F432" s="3">
        <f>VLOOKUP(A432,'[2]DJIA (H=1)'!$A$1:$G$5557,7)</f>
        <v>5.8323701787933039E-3</v>
      </c>
      <c r="G432" s="4">
        <v>5.7872210858595048E-3</v>
      </c>
      <c r="H432" s="3">
        <v>5.5084570377070671E-3</v>
      </c>
      <c r="J432" s="1">
        <v>43641</v>
      </c>
      <c r="K432" s="8">
        <f t="shared" si="46"/>
        <v>3.9801895318211301E-7</v>
      </c>
      <c r="L432" s="8">
        <f t="shared" si="46"/>
        <v>1.3407109829085518E-6</v>
      </c>
      <c r="M432" s="8">
        <f t="shared" si="46"/>
        <v>2.2922226603913249E-6</v>
      </c>
      <c r="N432" s="8">
        <f t="shared" si="45"/>
        <v>2.9034920555940851E-6</v>
      </c>
      <c r="O432" s="8">
        <f t="shared" si="45"/>
        <v>2.7516656715278446E-6</v>
      </c>
      <c r="P432" s="8">
        <f t="shared" si="45"/>
        <v>1.9045393545681731E-6</v>
      </c>
      <c r="Q432" s="8"/>
      <c r="R432" s="9">
        <v>42030</v>
      </c>
      <c r="S432" s="3">
        <f t="shared" si="43"/>
        <v>6.3088743305134316E-4</v>
      </c>
      <c r="T432" s="3">
        <f t="shared" si="43"/>
        <v>1.1578907473974182E-3</v>
      </c>
      <c r="U432" s="3">
        <f t="shared" si="43"/>
        <v>1.5140088045950476E-3</v>
      </c>
      <c r="V432" s="3">
        <f t="shared" si="43"/>
        <v>1.7039636309481741E-3</v>
      </c>
      <c r="W432" s="3">
        <f t="shared" si="43"/>
        <v>1.658814538014375E-3</v>
      </c>
      <c r="X432" s="3">
        <f t="shared" si="43"/>
        <v>1.3800504898619373E-3</v>
      </c>
      <c r="Z432" s="9">
        <v>42030</v>
      </c>
      <c r="AA432" s="3">
        <f t="shared" si="44"/>
        <v>9.6487868528594145E-3</v>
      </c>
      <c r="AB432" s="3">
        <f t="shared" si="44"/>
        <v>2.8190295680551536E-2</v>
      </c>
      <c r="AC432" s="3">
        <f t="shared" si="44"/>
        <v>4.4094353479863679E-2</v>
      </c>
      <c r="AD432" s="3">
        <f t="shared" si="44"/>
        <v>5.3375668075076099E-2</v>
      </c>
      <c r="AE432" s="3">
        <f t="shared" si="44"/>
        <v>5.1126680821306891E-2</v>
      </c>
      <c r="AF432" s="3">
        <f t="shared" si="44"/>
        <v>3.7860005284428455E-2</v>
      </c>
      <c r="AG432" s="3"/>
    </row>
    <row r="433" spans="1:33" ht="14.5" x14ac:dyDescent="0.35">
      <c r="A433" s="1">
        <v>43642</v>
      </c>
      <c r="B433" s="3">
        <v>3.6837392070667701E-3</v>
      </c>
      <c r="C433" s="4">
        <v>4.3213199824094772E-3</v>
      </c>
      <c r="D433" s="4">
        <v>4.5920861884951591E-3</v>
      </c>
      <c r="E433" s="3">
        <f>VLOOKUP(A433,'[1]DJIA (H=1)'!$A$1:$F$5557,6)</f>
        <v>5.3940214622162381E-3</v>
      </c>
      <c r="F433" s="3">
        <f>VLOOKUP(A433,'[2]DJIA (H=1)'!$A$1:$G$5557,7)</f>
        <v>5.5802014341646763E-3</v>
      </c>
      <c r="G433" s="4">
        <v>5.5595543090981806E-3</v>
      </c>
      <c r="H433" s="3">
        <v>5.4309063516851247E-3</v>
      </c>
      <c r="J433" s="1">
        <v>43642</v>
      </c>
      <c r="K433" s="8">
        <f t="shared" si="46"/>
        <v>4.065092450866076E-7</v>
      </c>
      <c r="L433" s="8">
        <f t="shared" si="46"/>
        <v>8.2509423867006617E-7</v>
      </c>
      <c r="M433" s="8">
        <f t="shared" si="46"/>
        <v>2.9250653922791499E-6</v>
      </c>
      <c r="N433" s="8">
        <f t="shared" si="45"/>
        <v>3.5965689788091506E-6</v>
      </c>
      <c r="O433" s="8">
        <f t="shared" si="45"/>
        <v>3.518682297009111E-6</v>
      </c>
      <c r="P433" s="8">
        <f t="shared" si="45"/>
        <v>3.0525930312338544E-6</v>
      </c>
      <c r="Q433" s="8"/>
      <c r="R433" s="9">
        <v>42031</v>
      </c>
      <c r="S433" s="3">
        <f t="shared" si="43"/>
        <v>6.3758077534270714E-4</v>
      </c>
      <c r="T433" s="3">
        <f t="shared" si="43"/>
        <v>9.0834698142838906E-4</v>
      </c>
      <c r="U433" s="3">
        <f t="shared" si="43"/>
        <v>1.710282255149468E-3</v>
      </c>
      <c r="V433" s="3">
        <f t="shared" si="43"/>
        <v>1.8964622270979063E-3</v>
      </c>
      <c r="W433" s="3">
        <f t="shared" si="43"/>
        <v>1.8758151020314105E-3</v>
      </c>
      <c r="X433" s="3">
        <f t="shared" si="43"/>
        <v>1.7471671446183546E-3</v>
      </c>
      <c r="Z433" s="9">
        <v>42031</v>
      </c>
      <c r="AA433" s="3">
        <f t="shared" si="44"/>
        <v>1.2089521440135531E-2</v>
      </c>
      <c r="AB433" s="3">
        <f t="shared" si="44"/>
        <v>2.2599061822622613E-2</v>
      </c>
      <c r="AC433" s="3">
        <f t="shared" si="44"/>
        <v>6.4292902503988003E-2</v>
      </c>
      <c r="AD433" s="3">
        <f t="shared" si="44"/>
        <v>7.5441035781959265E-2</v>
      </c>
      <c r="AE433" s="3">
        <f t="shared" si="44"/>
        <v>7.4185756341750064E-2</v>
      </c>
      <c r="AF433" s="3">
        <f t="shared" si="44"/>
        <v>6.6469503454763323E-2</v>
      </c>
      <c r="AG433" s="3"/>
    </row>
    <row r="434" spans="1:33" ht="14.5" x14ac:dyDescent="0.35">
      <c r="A434" s="1">
        <v>43643</v>
      </c>
      <c r="B434" s="3">
        <v>3.57227102319787E-3</v>
      </c>
      <c r="C434" s="4">
        <v>7.027242798358202E-3</v>
      </c>
      <c r="D434" s="4">
        <v>5.3070937283337116E-3</v>
      </c>
      <c r="E434" s="3">
        <f>VLOOKUP(A434,'[1]DJIA (H=1)'!$A$1:$F$5557,6)</f>
        <v>5.2970688631342883E-3</v>
      </c>
      <c r="F434" s="3">
        <f>VLOOKUP(A434,'[2]DJIA (H=1)'!$A$1:$G$5557,7)</f>
        <v>5.4275865441606539E-3</v>
      </c>
      <c r="G434" s="4">
        <v>5.4789280394225261E-3</v>
      </c>
      <c r="H434" s="3">
        <v>5.3157064647083871E-3</v>
      </c>
      <c r="J434" s="1">
        <v>43643</v>
      </c>
      <c r="K434" s="8">
        <f t="shared" si="46"/>
        <v>1.1936829967154535E-5</v>
      </c>
      <c r="L434" s="8">
        <f t="shared" si="46"/>
        <v>3.0096098182548394E-6</v>
      </c>
      <c r="M434" s="8">
        <f t="shared" si="46"/>
        <v>2.9749275886493344E-6</v>
      </c>
      <c r="N434" s="8">
        <f t="shared" si="45"/>
        <v>3.4421956823254064E-6</v>
      </c>
      <c r="O434" s="8">
        <f t="shared" si="45"/>
        <v>3.6353409775187086E-6</v>
      </c>
      <c r="P434" s="8">
        <f t="shared" si="45"/>
        <v>3.0395671387149717E-6</v>
      </c>
      <c r="Q434" s="8"/>
      <c r="R434" s="9">
        <v>42032</v>
      </c>
      <c r="S434" s="3">
        <f t="shared" si="43"/>
        <v>3.454971775160332E-3</v>
      </c>
      <c r="T434" s="3">
        <f t="shared" si="43"/>
        <v>1.7348227051358417E-3</v>
      </c>
      <c r="U434" s="3">
        <f t="shared" si="43"/>
        <v>1.7247978399364183E-3</v>
      </c>
      <c r="V434" s="3">
        <f t="shared" si="43"/>
        <v>1.8553155209627839E-3</v>
      </c>
      <c r="W434" s="3">
        <f t="shared" si="43"/>
        <v>1.9066570162246561E-3</v>
      </c>
      <c r="X434" s="3">
        <f t="shared" si="43"/>
        <v>1.7434354415105172E-3</v>
      </c>
      <c r="Z434" s="9">
        <v>42032</v>
      </c>
      <c r="AA434" s="3">
        <f t="shared" si="44"/>
        <v>0.1849389257047438</v>
      </c>
      <c r="AB434" s="3">
        <f t="shared" si="44"/>
        <v>6.8955310864152297E-2</v>
      </c>
      <c r="AC434" s="3">
        <f t="shared" si="44"/>
        <v>6.8338454792791214E-2</v>
      </c>
      <c r="AD434" s="3">
        <f t="shared" si="44"/>
        <v>7.6462368049646345E-2</v>
      </c>
      <c r="AE434" s="3">
        <f t="shared" si="44"/>
        <v>7.9709748585897744E-2</v>
      </c>
      <c r="AF434" s="3">
        <f t="shared" si="44"/>
        <v>6.9486262104242691E-2</v>
      </c>
      <c r="AG434" s="3"/>
    </row>
    <row r="435" spans="1:33" ht="14.5" x14ac:dyDescent="0.35">
      <c r="A435" s="1">
        <v>43644</v>
      </c>
      <c r="B435" s="3">
        <v>4.2783420094476398E-3</v>
      </c>
      <c r="C435" s="4">
        <v>5.4607628844678402E-3</v>
      </c>
      <c r="D435" s="4">
        <v>5.1796534098684788E-3</v>
      </c>
      <c r="E435" s="3">
        <f>VLOOKUP(A435,'[1]DJIA (H=1)'!$A$1:$F$5557,6)</f>
        <v>4.6644524677639364E-3</v>
      </c>
      <c r="F435" s="3">
        <f>VLOOKUP(A435,'[2]DJIA (H=1)'!$A$1:$G$5557,7)</f>
        <v>4.7891830567972967E-3</v>
      </c>
      <c r="G435" s="4">
        <v>4.9965660255693297E-3</v>
      </c>
      <c r="H435" s="3">
        <v>4.8871658643030256E-3</v>
      </c>
      <c r="J435" s="1">
        <v>43644</v>
      </c>
      <c r="K435" s="8">
        <f t="shared" si="46"/>
        <v>1.3981191256835363E-6</v>
      </c>
      <c r="L435" s="8">
        <f t="shared" si="46"/>
        <v>8.1236224052857395E-7</v>
      </c>
      <c r="M435" s="8">
        <f t="shared" si="46"/>
        <v>1.4908128602122065E-7</v>
      </c>
      <c r="N435" s="8">
        <f t="shared" si="45"/>
        <v>2.6095857565729439E-7</v>
      </c>
      <c r="O435" s="8">
        <f t="shared" si="45"/>
        <v>5.1584573733396942E-7</v>
      </c>
      <c r="P435" s="8">
        <f t="shared" si="45"/>
        <v>3.7066648624097186E-7</v>
      </c>
      <c r="Q435" s="8"/>
      <c r="R435" s="9">
        <v>42033</v>
      </c>
      <c r="S435" s="3">
        <f t="shared" si="43"/>
        <v>1.1824208750202004E-3</v>
      </c>
      <c r="T435" s="3">
        <f t="shared" si="43"/>
        <v>9.0131140042083897E-4</v>
      </c>
      <c r="U435" s="3">
        <f t="shared" si="43"/>
        <v>3.8611045831629665E-4</v>
      </c>
      <c r="V435" s="3">
        <f t="shared" si="43"/>
        <v>5.1084104734965691E-4</v>
      </c>
      <c r="W435" s="3">
        <f t="shared" si="43"/>
        <v>7.1822401612168987E-4</v>
      </c>
      <c r="X435" s="3">
        <f t="shared" si="43"/>
        <v>6.0882385485538579E-4</v>
      </c>
      <c r="Z435" s="9">
        <v>42033</v>
      </c>
      <c r="AA435" s="3">
        <f t="shared" si="44"/>
        <v>2.7492603179933184E-2</v>
      </c>
      <c r="AB435" s="3">
        <f t="shared" si="44"/>
        <v>1.716260843463524E-2</v>
      </c>
      <c r="AC435" s="3">
        <f t="shared" si="44"/>
        <v>3.6276728195328012E-3</v>
      </c>
      <c r="AD435" s="3">
        <f t="shared" si="44"/>
        <v>6.1286991958975356E-3</v>
      </c>
      <c r="AE435" s="3">
        <f t="shared" si="44"/>
        <v>1.1441802481586327E-2</v>
      </c>
      <c r="AF435" s="3">
        <f t="shared" si="44"/>
        <v>8.470946719956185E-3</v>
      </c>
      <c r="AG435" s="3"/>
    </row>
    <row r="436" spans="1:33" ht="14.5" x14ac:dyDescent="0.35">
      <c r="A436" s="1">
        <v>43647</v>
      </c>
      <c r="B436" s="3">
        <v>1.00757450902714E-2</v>
      </c>
      <c r="C436" s="4">
        <v>4.153743851929903E-3</v>
      </c>
      <c r="D436" s="4">
        <v>4.2422451078891754E-3</v>
      </c>
      <c r="E436" s="3">
        <f>VLOOKUP(A436,'[1]DJIA (H=1)'!$A$1:$F$5557,6)</f>
        <v>4.4950458882646108E-3</v>
      </c>
      <c r="F436" s="3">
        <f>VLOOKUP(A436,'[2]DJIA (H=1)'!$A$1:$G$5557,7)</f>
        <v>4.5314804809843245E-3</v>
      </c>
      <c r="G436" s="4">
        <v>4.8232265458718537E-3</v>
      </c>
      <c r="H436" s="3">
        <v>4.7907001263553916E-3</v>
      </c>
      <c r="J436" s="1">
        <v>43647</v>
      </c>
      <c r="K436" s="8">
        <f t="shared" si="46"/>
        <v>3.5070098666918224E-5</v>
      </c>
      <c r="L436" s="8">
        <f t="shared" si="46"/>
        <v>3.4029722044453418E-5</v>
      </c>
      <c r="M436" s="8">
        <f t="shared" si="46"/>
        <v>3.1144203583279214E-5</v>
      </c>
      <c r="N436" s="8">
        <f t="shared" si="45"/>
        <v>3.0738870057793169E-5</v>
      </c>
      <c r="O436" s="8">
        <f t="shared" si="45"/>
        <v>2.7588951059261131E-5</v>
      </c>
      <c r="P436" s="8">
        <f t="shared" si="45"/>
        <v>2.7931700270613964E-5</v>
      </c>
      <c r="Q436" s="8"/>
      <c r="R436" s="9">
        <v>42034</v>
      </c>
      <c r="S436" s="3">
        <f t="shared" si="43"/>
        <v>5.9220012383414972E-3</v>
      </c>
      <c r="T436" s="3">
        <f t="shared" si="43"/>
        <v>5.8334999823822248E-3</v>
      </c>
      <c r="U436" s="3">
        <f t="shared" si="43"/>
        <v>5.5806992020067895E-3</v>
      </c>
      <c r="V436" s="3">
        <f t="shared" si="43"/>
        <v>5.5442646092870758E-3</v>
      </c>
      <c r="W436" s="3">
        <f t="shared" si="43"/>
        <v>5.2525185443995466E-3</v>
      </c>
      <c r="X436" s="3">
        <f t="shared" si="43"/>
        <v>5.2850449639160087E-3</v>
      </c>
      <c r="Z436" s="9">
        <v>42034</v>
      </c>
      <c r="AA436" s="3">
        <f t="shared" si="44"/>
        <v>0.53958107841029124</v>
      </c>
      <c r="AB436" s="3">
        <f t="shared" si="44"/>
        <v>0.51005892066893455</v>
      </c>
      <c r="AC436" s="3">
        <f t="shared" si="44"/>
        <v>0.43436700417086938</v>
      </c>
      <c r="AD436" s="3">
        <f t="shared" si="44"/>
        <v>0.42441725541171982</v>
      </c>
      <c r="AE436" s="3">
        <f t="shared" si="44"/>
        <v>0.35231720173737635</v>
      </c>
      <c r="AF436" s="3">
        <f t="shared" si="44"/>
        <v>0.35973393813745136</v>
      </c>
      <c r="AG436" s="3"/>
    </row>
    <row r="437" spans="1:33" ht="14.5" x14ac:dyDescent="0.35">
      <c r="A437" s="1">
        <v>43648</v>
      </c>
      <c r="B437" s="3">
        <v>4.1287761377682098E-3</v>
      </c>
      <c r="C437" s="4">
        <v>4.9238004721701154E-3</v>
      </c>
      <c r="D437" s="4">
        <v>4.6027391217648983E-3</v>
      </c>
      <c r="E437" s="3">
        <f>VLOOKUP(A437,'[1]DJIA (H=1)'!$A$1:$F$5557,6)</f>
        <v>6.0586937334928242E-3</v>
      </c>
      <c r="F437" s="3">
        <f>VLOOKUP(A437,'[2]DJIA (H=1)'!$A$1:$G$5557,7)</f>
        <v>5.9222116147581907E-3</v>
      </c>
      <c r="G437" s="4">
        <v>5.9655355828819572E-3</v>
      </c>
      <c r="H437" s="3">
        <v>6.3200482118268486E-3</v>
      </c>
      <c r="J437" s="1">
        <v>43648</v>
      </c>
      <c r="K437" s="8">
        <f t="shared" si="46"/>
        <v>6.3206369229119294E-7</v>
      </c>
      <c r="L437" s="8">
        <f t="shared" si="46"/>
        <v>2.2464091019904517E-7</v>
      </c>
      <c r="M437" s="8">
        <f t="shared" si="46"/>
        <v>3.724581926287476E-6</v>
      </c>
      <c r="N437" s="8">
        <f t="shared" si="45"/>
        <v>3.2164108101262802E-6</v>
      </c>
      <c r="O437" s="8">
        <f t="shared" si="45"/>
        <v>3.3736852592145611E-6</v>
      </c>
      <c r="P437" s="8">
        <f t="shared" si="45"/>
        <v>4.8016733025492484E-6</v>
      </c>
      <c r="Q437" s="8"/>
      <c r="R437" s="9">
        <v>42037</v>
      </c>
      <c r="S437" s="3">
        <f t="shared" si="43"/>
        <v>7.9502433440190555E-4</v>
      </c>
      <c r="T437" s="3">
        <f t="shared" si="43"/>
        <v>4.7396298399668847E-4</v>
      </c>
      <c r="U437" s="3">
        <f t="shared" si="43"/>
        <v>1.9299175957246143E-3</v>
      </c>
      <c r="V437" s="3">
        <f t="shared" si="43"/>
        <v>1.7934354769899808E-3</v>
      </c>
      <c r="W437" s="3">
        <f t="shared" si="43"/>
        <v>1.8367594451137474E-3</v>
      </c>
      <c r="X437" s="3">
        <f t="shared" si="43"/>
        <v>2.1912720740586387E-3</v>
      </c>
      <c r="Z437" s="9">
        <v>42037</v>
      </c>
      <c r="AA437" s="3">
        <f t="shared" si="44"/>
        <v>1.4634070451023495E-2</v>
      </c>
      <c r="AB437" s="3">
        <f t="shared" si="44"/>
        <v>5.6964449467298284E-3</v>
      </c>
      <c r="AC437" s="3">
        <f t="shared" si="44"/>
        <v>6.4976280427899713E-2</v>
      </c>
      <c r="AD437" s="3">
        <f t="shared" si="44"/>
        <v>5.7896885483793126E-2</v>
      </c>
      <c r="AE437" s="3">
        <f t="shared" si="44"/>
        <v>6.0122665412377652E-2</v>
      </c>
      <c r="AF437" s="3">
        <f t="shared" si="44"/>
        <v>7.9028188243547515E-2</v>
      </c>
      <c r="AG437" s="3"/>
    </row>
    <row r="438" spans="1:33" ht="14.5" x14ac:dyDescent="0.35">
      <c r="A438" s="1">
        <v>43649</v>
      </c>
      <c r="B438" s="3">
        <v>2.5738434023975E-3</v>
      </c>
      <c r="C438" s="4">
        <v>5.512505304068327E-3</v>
      </c>
      <c r="D438" s="4">
        <v>4.7408291138708591E-3</v>
      </c>
      <c r="E438" s="3">
        <f>VLOOKUP(A438,'[1]DJIA (H=1)'!$A$1:$F$5557,6)</f>
        <v>5.3082227979528943E-3</v>
      </c>
      <c r="F438" s="3">
        <f>VLOOKUP(A438,'[2]DJIA (H=1)'!$A$1:$G$5557,7)</f>
        <v>5.1086245639632094E-3</v>
      </c>
      <c r="G438" s="4">
        <v>5.4253376567702967E-3</v>
      </c>
      <c r="H438" s="3">
        <v>5.2886281413356082E-3</v>
      </c>
      <c r="J438" s="1">
        <v>43649</v>
      </c>
      <c r="K438" s="8">
        <f t="shared" si="46"/>
        <v>8.6357337723316001E-6</v>
      </c>
      <c r="L438" s="8">
        <f t="shared" si="46"/>
        <v>4.6958270737297005E-6</v>
      </c>
      <c r="M438" s="8">
        <f t="shared" si="46"/>
        <v>7.476830678837884E-6</v>
      </c>
      <c r="N438" s="8">
        <f t="shared" si="45"/>
        <v>6.4251155370284074E-6</v>
      </c>
      <c r="O438" s="8">
        <f t="shared" si="45"/>
        <v>8.1310194827210723E-6</v>
      </c>
      <c r="P438" s="8">
        <f t="shared" si="45"/>
        <v>7.3700561787712523E-6</v>
      </c>
      <c r="Q438" s="8"/>
      <c r="R438" s="9">
        <v>42038</v>
      </c>
      <c r="S438" s="3">
        <f t="shared" si="43"/>
        <v>2.9386619016708269E-3</v>
      </c>
      <c r="T438" s="3">
        <f t="shared" si="43"/>
        <v>2.1669857114733591E-3</v>
      </c>
      <c r="U438" s="3">
        <f t="shared" si="43"/>
        <v>2.7343793955553943E-3</v>
      </c>
      <c r="V438" s="3">
        <f t="shared" si="43"/>
        <v>2.5347811615657094E-3</v>
      </c>
      <c r="W438" s="3">
        <f t="shared" si="43"/>
        <v>2.8514942543727967E-3</v>
      </c>
      <c r="X438" s="3">
        <f t="shared" si="43"/>
        <v>2.7147847389381082E-3</v>
      </c>
      <c r="Z438" s="9">
        <v>42038</v>
      </c>
      <c r="AA438" s="3">
        <f t="shared" si="44"/>
        <v>0.22852885239410958</v>
      </c>
      <c r="AB438" s="3">
        <f t="shared" si="44"/>
        <v>0.15372174205084765</v>
      </c>
      <c r="AC438" s="3">
        <f t="shared" si="44"/>
        <v>0.20873537596038783</v>
      </c>
      <c r="AD438" s="3">
        <f t="shared" si="44"/>
        <v>0.18935309945768752</v>
      </c>
      <c r="AE438" s="3">
        <f t="shared" si="44"/>
        <v>0.22009152164218815</v>
      </c>
      <c r="AF438" s="3">
        <f t="shared" si="44"/>
        <v>0.20683366963342875</v>
      </c>
      <c r="AG438" s="3"/>
    </row>
    <row r="439" spans="1:33" ht="14.5" x14ac:dyDescent="0.35">
      <c r="A439" s="1">
        <v>43651</v>
      </c>
      <c r="B439" s="3">
        <v>6.84817986309629E-3</v>
      </c>
      <c r="C439" s="4">
        <v>4.8823617398738861E-3</v>
      </c>
      <c r="D439" s="4">
        <v>4.2850524187088013E-3</v>
      </c>
      <c r="E439" s="3">
        <f>VLOOKUP(A439,'[1]DJIA (H=1)'!$A$1:$F$5557,6)</f>
        <v>4.9485713758129473E-3</v>
      </c>
      <c r="F439" s="3">
        <f>VLOOKUP(A439,'[2]DJIA (H=1)'!$A$1:$G$5557,7)</f>
        <v>4.8175235514489375E-3</v>
      </c>
      <c r="G439" s="4">
        <v>5.1334630161497764E-3</v>
      </c>
      <c r="H439" s="3">
        <v>4.8812271666075066E-3</v>
      </c>
      <c r="J439" s="1">
        <v>43651</v>
      </c>
      <c r="K439" s="8">
        <f t="shared" si="46"/>
        <v>3.8644408935896542E-6</v>
      </c>
      <c r="L439" s="8">
        <f t="shared" si="46"/>
        <v>6.5696222961723392E-6</v>
      </c>
      <c r="M439" s="8">
        <f t="shared" si="46"/>
        <v>3.6085124049589094E-6</v>
      </c>
      <c r="N439" s="8">
        <f t="shared" si="45"/>
        <v>4.1235650560332292E-6</v>
      </c>
      <c r="O439" s="8">
        <f t="shared" si="45"/>
        <v>2.9402538652021934E-6</v>
      </c>
      <c r="P439" s="8">
        <f t="shared" si="45"/>
        <v>3.868902910224496E-6</v>
      </c>
      <c r="Q439" s="8"/>
      <c r="R439" s="9">
        <v>42039</v>
      </c>
      <c r="S439" s="3">
        <f t="shared" si="43"/>
        <v>1.9658181232224039E-3</v>
      </c>
      <c r="T439" s="3">
        <f t="shared" si="43"/>
        <v>2.5631274443874887E-3</v>
      </c>
      <c r="U439" s="3">
        <f t="shared" si="43"/>
        <v>1.8996084872833427E-3</v>
      </c>
      <c r="V439" s="3">
        <f t="shared" si="43"/>
        <v>2.0306563116473525E-3</v>
      </c>
      <c r="W439" s="3">
        <f t="shared" si="43"/>
        <v>1.7147168469465136E-3</v>
      </c>
      <c r="X439" s="3">
        <f t="shared" si="43"/>
        <v>1.9669526964887834E-3</v>
      </c>
      <c r="Z439" s="9">
        <v>42039</v>
      </c>
      <c r="AA439" s="3">
        <f t="shared" si="44"/>
        <v>6.4282883648317357E-2</v>
      </c>
      <c r="AB439" s="3">
        <f t="shared" si="44"/>
        <v>0.12930532836946496</v>
      </c>
      <c r="AC439" s="3">
        <f t="shared" si="44"/>
        <v>5.8986099895480759E-2</v>
      </c>
      <c r="AD439" s="3">
        <f t="shared" si="44"/>
        <v>6.9791664723210189E-2</v>
      </c>
      <c r="AE439" s="3">
        <f t="shared" si="44"/>
        <v>4.5824890680404851E-2</v>
      </c>
      <c r="AF439" s="3">
        <f t="shared" si="44"/>
        <v>6.4376497955113354E-2</v>
      </c>
      <c r="AG439" s="3"/>
    </row>
    <row r="440" spans="1:33" ht="14.5" x14ac:dyDescent="0.35">
      <c r="A440" s="1">
        <v>43654</v>
      </c>
      <c r="B440" s="3">
        <v>4.1583336601089598E-3</v>
      </c>
      <c r="C440" s="4">
        <v>4.2989966459572324E-3</v>
      </c>
      <c r="D440" s="4">
        <v>3.8462583906948571E-3</v>
      </c>
      <c r="E440" s="3">
        <f>VLOOKUP(A440,'[1]DJIA (H=1)'!$A$1:$F$5557,6)</f>
        <v>5.8008848820954549E-3</v>
      </c>
      <c r="F440" s="3">
        <f>VLOOKUP(A440,'[2]DJIA (H=1)'!$A$1:$G$5557,7)</f>
        <v>5.98291394919662E-3</v>
      </c>
      <c r="G440" s="4">
        <v>5.7041565148207773E-3</v>
      </c>
      <c r="H440" s="3">
        <v>5.7645347976580906E-3</v>
      </c>
      <c r="J440" s="1">
        <v>43654</v>
      </c>
      <c r="K440" s="8">
        <f t="shared" si="46"/>
        <v>1.9786075587751321E-8</v>
      </c>
      <c r="L440" s="8">
        <f t="shared" si="46"/>
        <v>9.739097377988483E-8</v>
      </c>
      <c r="M440" s="8">
        <f t="shared" si="46"/>
        <v>2.6979745168493281E-6</v>
      </c>
      <c r="N440" s="8">
        <f t="shared" si="45"/>
        <v>3.3290932313272098E-6</v>
      </c>
      <c r="O440" s="8">
        <f t="shared" si="45"/>
        <v>2.3895682981493928E-6</v>
      </c>
      <c r="P440" s="8">
        <f t="shared" si="45"/>
        <v>2.5798820942641215E-6</v>
      </c>
      <c r="Q440" s="8"/>
      <c r="R440" s="9">
        <v>42040</v>
      </c>
      <c r="S440" s="3">
        <f t="shared" si="43"/>
        <v>1.4066298584827254E-4</v>
      </c>
      <c r="T440" s="3">
        <f t="shared" si="43"/>
        <v>3.1207526941410277E-4</v>
      </c>
      <c r="U440" s="3">
        <f t="shared" si="43"/>
        <v>1.6425512219864951E-3</v>
      </c>
      <c r="V440" s="3">
        <f t="shared" si="43"/>
        <v>1.8245802890876602E-3</v>
      </c>
      <c r="W440" s="3">
        <f t="shared" si="43"/>
        <v>1.5458228547118175E-3</v>
      </c>
      <c r="X440" s="3">
        <f t="shared" si="43"/>
        <v>1.6062011375491307E-3</v>
      </c>
      <c r="Z440" s="9">
        <v>42040</v>
      </c>
      <c r="AA440" s="3">
        <f t="shared" si="44"/>
        <v>5.4726866512999628E-4</v>
      </c>
      <c r="AB440" s="3">
        <f t="shared" si="44"/>
        <v>3.123762230919036E-3</v>
      </c>
      <c r="AC440" s="3">
        <f t="shared" si="44"/>
        <v>4.974075352680507E-2</v>
      </c>
      <c r="AD440" s="3">
        <f t="shared" si="44"/>
        <v>5.8828143659623633E-2</v>
      </c>
      <c r="AE440" s="3">
        <f t="shared" si="44"/>
        <v>4.5081314914815263E-2</v>
      </c>
      <c r="AF440" s="3">
        <f t="shared" si="44"/>
        <v>4.7975027404161263E-2</v>
      </c>
      <c r="AG440" s="3"/>
    </row>
    <row r="441" spans="1:33" ht="14.5" x14ac:dyDescent="0.35">
      <c r="A441" s="1">
        <v>43655</v>
      </c>
      <c r="B441" s="3">
        <v>4.5442890831548398E-3</v>
      </c>
      <c r="C441" s="4">
        <v>4.1527715511620036E-3</v>
      </c>
      <c r="D441" s="4">
        <v>3.3806527499109511E-3</v>
      </c>
      <c r="E441" s="3">
        <f>VLOOKUP(A441,'[1]DJIA (H=1)'!$A$1:$F$5557,6)</f>
        <v>5.4324453410028173E-3</v>
      </c>
      <c r="F441" s="3">
        <f>VLOOKUP(A441,'[2]DJIA (H=1)'!$A$1:$G$5557,7)</f>
        <v>5.7260850013454365E-3</v>
      </c>
      <c r="G441" s="4">
        <v>5.6346169646366044E-3</v>
      </c>
      <c r="H441" s="3">
        <v>5.2654017600016669E-3</v>
      </c>
      <c r="J441" s="1">
        <v>43655</v>
      </c>
      <c r="K441" s="8">
        <f t="shared" si="46"/>
        <v>1.5328597785776148E-7</v>
      </c>
      <c r="L441" s="8">
        <f t="shared" si="46"/>
        <v>1.3540495160452823E-6</v>
      </c>
      <c r="M441" s="8">
        <f t="shared" si="46"/>
        <v>7.8882153835452316E-7</v>
      </c>
      <c r="N441" s="8">
        <f t="shared" si="45"/>
        <v>1.3966415922519557E-6</v>
      </c>
      <c r="O441" s="8">
        <f t="shared" si="45"/>
        <v>1.188814889136513E-6</v>
      </c>
      <c r="P441" s="8">
        <f t="shared" si="45"/>
        <v>5.2000349270919661E-7</v>
      </c>
      <c r="Q441" s="8"/>
      <c r="R441" s="9">
        <v>42041</v>
      </c>
      <c r="S441" s="3">
        <f t="shared" si="43"/>
        <v>3.9151753199283615E-4</v>
      </c>
      <c r="T441" s="3">
        <f t="shared" si="43"/>
        <v>1.1636363332438887E-3</v>
      </c>
      <c r="U441" s="3">
        <f t="shared" si="43"/>
        <v>8.8815625784797753E-4</v>
      </c>
      <c r="V441" s="3">
        <f t="shared" si="43"/>
        <v>1.1817959181905967E-3</v>
      </c>
      <c r="W441" s="3">
        <f t="shared" si="43"/>
        <v>1.0903278814817646E-3</v>
      </c>
      <c r="X441" s="3">
        <f t="shared" si="43"/>
        <v>7.2111267684682717E-4</v>
      </c>
      <c r="Z441" s="9">
        <v>42041</v>
      </c>
      <c r="AA441" s="3">
        <f t="shared" si="44"/>
        <v>4.1832675428921107E-3</v>
      </c>
      <c r="AB441" s="3">
        <f t="shared" si="44"/>
        <v>4.8402145350166847E-2</v>
      </c>
      <c r="AC441" s="3">
        <f t="shared" si="44"/>
        <v>1.5027011607793073E-2</v>
      </c>
      <c r="AD441" s="3">
        <f t="shared" si="44"/>
        <v>2.4772633356495044E-2</v>
      </c>
      <c r="AE441" s="3">
        <f t="shared" si="44"/>
        <v>2.1552637516814022E-2</v>
      </c>
      <c r="AF441" s="3">
        <f t="shared" si="44"/>
        <v>1.0333131503080573E-2</v>
      </c>
      <c r="AG441" s="3"/>
    </row>
    <row r="442" spans="1:33" ht="14.5" x14ac:dyDescent="0.35">
      <c r="A442" s="1">
        <v>43656</v>
      </c>
      <c r="B442" s="3">
        <v>5.2744865625406904E-3</v>
      </c>
      <c r="C442" s="4">
        <v>3.7841703742742538E-3</v>
      </c>
      <c r="D442" s="4">
        <v>2.9450124129652981E-3</v>
      </c>
      <c r="E442" s="3">
        <f>VLOOKUP(A442,'[1]DJIA (H=1)'!$A$1:$F$5557,6)</f>
        <v>4.8638600196274397E-3</v>
      </c>
      <c r="F442" s="3">
        <f>VLOOKUP(A442,'[2]DJIA (H=1)'!$A$1:$G$5557,7)</f>
        <v>5.2537451031514186E-3</v>
      </c>
      <c r="G442" s="4">
        <v>5.0796338407009707E-3</v>
      </c>
      <c r="H442" s="3">
        <v>4.9537769704449102E-3</v>
      </c>
      <c r="J442" s="1">
        <v>43656</v>
      </c>
      <c r="K442" s="8">
        <f t="shared" si="46"/>
        <v>2.2210423410090007E-6</v>
      </c>
      <c r="L442" s="8">
        <f t="shared" si="46"/>
        <v>5.4264498135399966E-6</v>
      </c>
      <c r="M442" s="8">
        <f t="shared" si="46"/>
        <v>1.686141577448877E-7</v>
      </c>
      <c r="N442" s="8">
        <f t="shared" si="45"/>
        <v>4.3020813759680927E-10</v>
      </c>
      <c r="O442" s="8">
        <f t="shared" si="45"/>
        <v>3.7967583208347158E-8</v>
      </c>
      <c r="P442" s="8">
        <f t="shared" si="45"/>
        <v>1.0285464246224168E-7</v>
      </c>
      <c r="Q442" s="8"/>
      <c r="R442" s="9">
        <v>42044</v>
      </c>
      <c r="S442" s="3">
        <f t="shared" si="43"/>
        <v>1.4903161882664365E-3</v>
      </c>
      <c r="T442" s="3">
        <f t="shared" si="43"/>
        <v>2.3294741495753922E-3</v>
      </c>
      <c r="U442" s="3">
        <f t="shared" si="43"/>
        <v>4.1062654291325069E-4</v>
      </c>
      <c r="V442" s="3">
        <f t="shared" si="43"/>
        <v>2.0741459389271751E-5</v>
      </c>
      <c r="W442" s="3">
        <f t="shared" si="43"/>
        <v>1.9485272183971964E-4</v>
      </c>
      <c r="X442" s="3">
        <f t="shared" si="43"/>
        <v>3.2070959209578014E-4</v>
      </c>
      <c r="Z442" s="9">
        <v>42044</v>
      </c>
      <c r="AA442" s="3">
        <f t="shared" si="44"/>
        <v>6.1774375259637138E-2</v>
      </c>
      <c r="AB442" s="3">
        <f t="shared" si="44"/>
        <v>0.20822127760888609</v>
      </c>
      <c r="AC442" s="3">
        <f t="shared" si="44"/>
        <v>3.3750299419543772E-3</v>
      </c>
      <c r="AD442" s="3">
        <f t="shared" si="44"/>
        <v>7.7726562226487772E-6</v>
      </c>
      <c r="AE442" s="3">
        <f t="shared" si="44"/>
        <v>7.1743979524385715E-4</v>
      </c>
      <c r="AF442" s="3">
        <f t="shared" si="44"/>
        <v>2.0093875192184196E-3</v>
      </c>
      <c r="AG442" s="3"/>
    </row>
    <row r="443" spans="1:33" ht="14.5" x14ac:dyDescent="0.35">
      <c r="A443" s="1">
        <v>43657</v>
      </c>
      <c r="B443" s="3">
        <v>4.6748874189976204E-3</v>
      </c>
      <c r="C443" s="4">
        <v>3.8530845195055008E-3</v>
      </c>
      <c r="D443" s="4">
        <v>2.865887014195323E-3</v>
      </c>
      <c r="E443" s="3">
        <f>VLOOKUP(A443,'[1]DJIA (H=1)'!$A$1:$F$5557,6)</f>
        <v>5.0553024833482323E-3</v>
      </c>
      <c r="F443" s="3">
        <f>VLOOKUP(A443,'[2]DJIA (H=1)'!$A$1:$G$5557,7)</f>
        <v>5.472091903222084E-3</v>
      </c>
      <c r="G443" s="4">
        <v>5.2945283637313616E-3</v>
      </c>
      <c r="H443" s="3">
        <v>5.114209792311579E-3</v>
      </c>
      <c r="J443" s="1">
        <v>43657</v>
      </c>
      <c r="K443" s="8">
        <f t="shared" si="46"/>
        <v>6.7536000561365483E-7</v>
      </c>
      <c r="L443" s="8">
        <f t="shared" si="46"/>
        <v>3.2724824645748761E-6</v>
      </c>
      <c r="M443" s="8">
        <f t="shared" si="46"/>
        <v>1.447156211848802E-7</v>
      </c>
      <c r="N443" s="8">
        <f t="shared" si="45"/>
        <v>6.3553498966759311E-7</v>
      </c>
      <c r="O443" s="8">
        <f t="shared" si="45"/>
        <v>3.839549003905233E-7</v>
      </c>
      <c r="P443" s="8">
        <f t="shared" si="45"/>
        <v>1.9300414769420915E-7</v>
      </c>
      <c r="Q443" s="8"/>
      <c r="R443" s="9">
        <v>42045</v>
      </c>
      <c r="S443" s="3">
        <f t="shared" si="43"/>
        <v>8.2180289949211963E-4</v>
      </c>
      <c r="T443" s="3">
        <f t="shared" si="43"/>
        <v>1.8090004048022974E-3</v>
      </c>
      <c r="U443" s="3">
        <f t="shared" si="43"/>
        <v>3.8041506435061191E-4</v>
      </c>
      <c r="V443" s="3">
        <f t="shared" si="43"/>
        <v>7.9720448422446362E-4</v>
      </c>
      <c r="W443" s="3">
        <f t="shared" si="43"/>
        <v>6.1964094473374118E-4</v>
      </c>
      <c r="X443" s="3">
        <f t="shared" si="43"/>
        <v>4.3932237331395854E-4</v>
      </c>
      <c r="Z443" s="9">
        <v>42045</v>
      </c>
      <c r="AA443" s="3">
        <f t="shared" si="44"/>
        <v>1.9953341134682834E-2</v>
      </c>
      <c r="AB443" s="3">
        <f t="shared" si="44"/>
        <v>0.14189115127273455</v>
      </c>
      <c r="AC443" s="3">
        <f t="shared" si="44"/>
        <v>2.981905452804412E-3</v>
      </c>
      <c r="AD443" s="3">
        <f t="shared" si="44"/>
        <v>1.1770387231686108E-2</v>
      </c>
      <c r="AE443" s="3">
        <f t="shared" si="44"/>
        <v>7.4346120596193721E-3</v>
      </c>
      <c r="AF443" s="3">
        <f t="shared" si="44"/>
        <v>3.9155202681624424E-3</v>
      </c>
      <c r="AG443" s="3"/>
    </row>
    <row r="444" spans="1:33" ht="14.5" x14ac:dyDescent="0.35">
      <c r="A444" s="1">
        <v>43658</v>
      </c>
      <c r="B444" s="3">
        <v>3.4875643322199402E-3</v>
      </c>
      <c r="C444" s="4">
        <v>4.2363153770565987E-3</v>
      </c>
      <c r="D444" s="4">
        <v>3.5080038942396641E-3</v>
      </c>
      <c r="E444" s="3">
        <f>VLOOKUP(A444,'[1]DJIA (H=1)'!$A$1:$F$5557,6)</f>
        <v>5.1869423097971202E-3</v>
      </c>
      <c r="F444" s="3">
        <f>VLOOKUP(A444,'[2]DJIA (H=1)'!$A$1:$G$5557,7)</f>
        <v>5.4784046580018658E-3</v>
      </c>
      <c r="G444" s="4">
        <v>5.4082267262247456E-3</v>
      </c>
      <c r="H444" s="3">
        <v>5.1116095032004774E-3</v>
      </c>
      <c r="J444" s="1">
        <v>43658</v>
      </c>
      <c r="K444" s="8">
        <f t="shared" si="46"/>
        <v>5.6062812714398771E-7</v>
      </c>
      <c r="L444" s="8">
        <f t="shared" si="46"/>
        <v>4.1777569555813824E-10</v>
      </c>
      <c r="M444" s="8">
        <f t="shared" si="46"/>
        <v>2.8878855106743065E-6</v>
      </c>
      <c r="N444" s="8">
        <f t="shared" si="45"/>
        <v>3.9634452027594831E-6</v>
      </c>
      <c r="O444" s="8">
        <f t="shared" si="45"/>
        <v>3.6889440317442702E-6</v>
      </c>
      <c r="P444" s="8">
        <f t="shared" si="45"/>
        <v>2.6375227173852025E-6</v>
      </c>
      <c r="Q444" s="8"/>
      <c r="R444" s="9">
        <v>42046</v>
      </c>
      <c r="S444" s="3">
        <f t="shared" si="43"/>
        <v>7.4875104483665845E-4</v>
      </c>
      <c r="T444" s="3">
        <f t="shared" si="43"/>
        <v>2.0439562019723863E-5</v>
      </c>
      <c r="U444" s="3">
        <f t="shared" si="43"/>
        <v>1.69937797757718E-3</v>
      </c>
      <c r="V444" s="3">
        <f t="shared" si="43"/>
        <v>1.9908403257819255E-3</v>
      </c>
      <c r="W444" s="3">
        <f t="shared" si="43"/>
        <v>1.9206623940048054E-3</v>
      </c>
      <c r="X444" s="3">
        <f t="shared" si="43"/>
        <v>1.6240451709805372E-3</v>
      </c>
      <c r="Z444" s="9">
        <v>42046</v>
      </c>
      <c r="AA444" s="3">
        <f t="shared" si="44"/>
        <v>1.7744460795187322E-2</v>
      </c>
      <c r="AB444" s="3">
        <f t="shared" si="44"/>
        <v>1.704056972307022E-5</v>
      </c>
      <c r="AC444" s="3">
        <f t="shared" si="44"/>
        <v>6.9314622347571575E-2</v>
      </c>
      <c r="AD444" s="3">
        <f t="shared" si="44"/>
        <v>8.8212521363391083E-2</v>
      </c>
      <c r="AE444" s="3">
        <f t="shared" si="44"/>
        <v>8.3580487552581184E-2</v>
      </c>
      <c r="AF444" s="3">
        <f t="shared" si="44"/>
        <v>6.4593745225977717E-2</v>
      </c>
      <c r="AG444" s="3"/>
    </row>
    <row r="445" spans="1:33" ht="14.5" x14ac:dyDescent="0.35">
      <c r="A445" s="1">
        <v>43661</v>
      </c>
      <c r="B445" s="3">
        <v>2.5841493864195101E-3</v>
      </c>
      <c r="C445" s="4">
        <v>3.8962715771049261E-3</v>
      </c>
      <c r="D445" s="4">
        <v>3.8236652035266161E-3</v>
      </c>
      <c r="E445" s="3">
        <f>VLOOKUP(A445,'[1]DJIA (H=1)'!$A$1:$F$5557,6)</f>
        <v>4.6374798004143267E-3</v>
      </c>
      <c r="F445" s="3">
        <f>VLOOKUP(A445,'[2]DJIA (H=1)'!$A$1:$G$5557,7)</f>
        <v>4.9121435281538088E-3</v>
      </c>
      <c r="G445" s="4">
        <v>4.7860581072455589E-3</v>
      </c>
      <c r="H445" s="3">
        <v>4.637342925314483E-3</v>
      </c>
      <c r="J445" s="1">
        <v>43661</v>
      </c>
      <c r="K445" s="8">
        <f t="shared" si="46"/>
        <v>1.7216646432890952E-6</v>
      </c>
      <c r="L445" s="8">
        <f t="shared" si="46"/>
        <v>1.5363994608586966E-6</v>
      </c>
      <c r="M445" s="8">
        <f t="shared" si="46"/>
        <v>4.216165789036125E-6</v>
      </c>
      <c r="N445" s="8">
        <f t="shared" si="45"/>
        <v>5.4195567239492135E-6</v>
      </c>
      <c r="O445" s="8">
        <f t="shared" si="45"/>
        <v>4.8484020148498069E-6</v>
      </c>
      <c r="P445" s="8">
        <f t="shared" si="45"/>
        <v>4.2156037081600632E-6</v>
      </c>
      <c r="Q445" s="8"/>
      <c r="R445" s="9">
        <v>42047</v>
      </c>
      <c r="S445" s="3">
        <f t="shared" si="43"/>
        <v>1.312122190685416E-3</v>
      </c>
      <c r="T445" s="3">
        <f t="shared" si="43"/>
        <v>1.239515817107106E-3</v>
      </c>
      <c r="U445" s="3">
        <f t="shared" si="43"/>
        <v>2.0533304139948166E-3</v>
      </c>
      <c r="V445" s="3">
        <f t="shared" si="43"/>
        <v>2.3279941417342987E-3</v>
      </c>
      <c r="W445" s="3">
        <f t="shared" si="43"/>
        <v>2.2019087208260488E-3</v>
      </c>
      <c r="X445" s="3">
        <f t="shared" si="43"/>
        <v>2.0531935388949729E-3</v>
      </c>
      <c r="Z445" s="9">
        <v>42047</v>
      </c>
      <c r="AA445" s="3">
        <f t="shared" si="44"/>
        <v>7.3860158396910514E-2</v>
      </c>
      <c r="AB445" s="3">
        <f t="shared" si="44"/>
        <v>6.764349659376756E-2</v>
      </c>
      <c r="AC445" s="3">
        <f t="shared" si="44"/>
        <v>0.142006081226842</v>
      </c>
      <c r="AD445" s="3">
        <f t="shared" si="44"/>
        <v>0.16838768663368153</v>
      </c>
      <c r="AE445" s="3">
        <f t="shared" si="44"/>
        <v>0.15624345719786126</v>
      </c>
      <c r="AF445" s="3">
        <f t="shared" si="44"/>
        <v>0.14199301297275202</v>
      </c>
      <c r="AG445" s="3"/>
    </row>
    <row r="446" spans="1:33" ht="14.5" x14ac:dyDescent="0.35">
      <c r="A446" s="1">
        <v>43662</v>
      </c>
      <c r="B446" s="3">
        <v>2.6055268918765799E-3</v>
      </c>
      <c r="C446" s="4">
        <v>3.4871427342295651E-3</v>
      </c>
      <c r="D446" s="4">
        <v>3.832732560113072E-3</v>
      </c>
      <c r="E446" s="3">
        <f>VLOOKUP(A446,'[1]DJIA (H=1)'!$A$1:$F$5557,6)</f>
        <v>4.3537204100507973E-3</v>
      </c>
      <c r="F446" s="3">
        <f>VLOOKUP(A446,'[2]DJIA (H=1)'!$A$1:$G$5557,7)</f>
        <v>4.612678055949896E-3</v>
      </c>
      <c r="G446" s="4">
        <v>4.5859057605082019E-3</v>
      </c>
      <c r="H446" s="3">
        <v>4.3822461474623958E-3</v>
      </c>
      <c r="J446" s="1">
        <v>43662</v>
      </c>
      <c r="K446" s="8">
        <f t="shared" si="46"/>
        <v>7.7724649348776364E-7</v>
      </c>
      <c r="L446" s="8">
        <f t="shared" si="46"/>
        <v>1.5060337521517751E-6</v>
      </c>
      <c r="M446" s="8">
        <f t="shared" si="46"/>
        <v>3.0561805769863478E-6</v>
      </c>
      <c r="N446" s="8">
        <f t="shared" si="45"/>
        <v>4.0286557954408679E-6</v>
      </c>
      <c r="O446" s="8">
        <f t="shared" si="45"/>
        <v>3.921900463322663E-6</v>
      </c>
      <c r="P446" s="8">
        <f t="shared" si="45"/>
        <v>3.1567313131694161E-6</v>
      </c>
      <c r="Q446" s="8"/>
      <c r="R446" s="9">
        <v>42048</v>
      </c>
      <c r="S446" s="3">
        <f t="shared" ref="S446:X488" si="47">ABS($B446-C446)</f>
        <v>8.816158423529852E-4</v>
      </c>
      <c r="T446" s="3">
        <f t="shared" si="47"/>
        <v>1.2272056682364921E-3</v>
      </c>
      <c r="U446" s="3">
        <f t="shared" si="47"/>
        <v>1.7481935181742174E-3</v>
      </c>
      <c r="V446" s="3">
        <f t="shared" si="47"/>
        <v>2.0071511640733161E-3</v>
      </c>
      <c r="W446" s="3">
        <f t="shared" si="47"/>
        <v>1.980378868631622E-3</v>
      </c>
      <c r="X446" s="3">
        <f t="shared" si="47"/>
        <v>1.7767192555858159E-3</v>
      </c>
      <c r="Z446" s="9">
        <v>42048</v>
      </c>
      <c r="AA446" s="3">
        <f t="shared" ref="AA446:AF488" si="48">($B446/C446)-LN($B446/C446)-1</f>
        <v>3.8628811285757347E-2</v>
      </c>
      <c r="AB446" s="3">
        <f t="shared" si="48"/>
        <v>6.5752303949781599E-2</v>
      </c>
      <c r="AC446" s="3">
        <f t="shared" si="48"/>
        <v>0.11185568624514564</v>
      </c>
      <c r="AD446" s="3">
        <f t="shared" si="48"/>
        <v>0.1360357687019853</v>
      </c>
      <c r="AE446" s="3">
        <f t="shared" si="48"/>
        <v>0.13351242939514374</v>
      </c>
      <c r="AF446" s="3">
        <f t="shared" si="48"/>
        <v>0.11449074500661904</v>
      </c>
      <c r="AG446" s="3"/>
    </row>
    <row r="447" spans="1:33" ht="14.5" x14ac:dyDescent="0.35">
      <c r="A447" s="1">
        <v>43663</v>
      </c>
      <c r="B447" s="3">
        <v>2.3635446332784999E-3</v>
      </c>
      <c r="C447" s="4">
        <v>3.5300911404192452E-3</v>
      </c>
      <c r="D447" s="4">
        <v>4.2365300469100484E-3</v>
      </c>
      <c r="E447" s="3">
        <f>VLOOKUP(A447,'[1]DJIA (H=1)'!$A$1:$F$5557,6)</f>
        <v>4.1356287331273441E-3</v>
      </c>
      <c r="F447" s="3">
        <f>VLOOKUP(A447,'[2]DJIA (H=1)'!$A$1:$G$5557,7)</f>
        <v>4.4319732090008727E-3</v>
      </c>
      <c r="G447" s="4">
        <v>4.42472190131824E-3</v>
      </c>
      <c r="H447" s="3">
        <v>4.246414917259779E-3</v>
      </c>
      <c r="J447" s="1">
        <v>43663</v>
      </c>
      <c r="K447" s="8">
        <f t="shared" si="46"/>
        <v>1.3608307533222728E-6</v>
      </c>
      <c r="L447" s="8">
        <f t="shared" si="46"/>
        <v>3.5080743596765428E-6</v>
      </c>
      <c r="M447" s="8">
        <f t="shared" si="46"/>
        <v>3.1402820569370886E-6</v>
      </c>
      <c r="N447" s="8">
        <f t="shared" si="45"/>
        <v>4.2783967728648835E-6</v>
      </c>
      <c r="O447" s="8">
        <f t="shared" si="45"/>
        <v>4.2484517302837663E-6</v>
      </c>
      <c r="P447" s="8">
        <f t="shared" si="45"/>
        <v>3.5452005062997424E-6</v>
      </c>
      <c r="Q447" s="8"/>
      <c r="R447" s="9">
        <v>42052</v>
      </c>
      <c r="S447" s="3">
        <f t="shared" si="47"/>
        <v>1.1665465071407453E-3</v>
      </c>
      <c r="T447" s="3">
        <f t="shared" si="47"/>
        <v>1.8729854136315485E-3</v>
      </c>
      <c r="U447" s="3">
        <f t="shared" si="47"/>
        <v>1.7720840998488442E-3</v>
      </c>
      <c r="V447" s="3">
        <f t="shared" si="47"/>
        <v>2.0684285757223727E-3</v>
      </c>
      <c r="W447" s="3">
        <f t="shared" si="47"/>
        <v>2.0611772680397401E-3</v>
      </c>
      <c r="X447" s="3">
        <f t="shared" si="47"/>
        <v>1.8828702839812791E-3</v>
      </c>
      <c r="Z447" s="9">
        <v>42052</v>
      </c>
      <c r="AA447" s="3">
        <f t="shared" si="48"/>
        <v>7.0703333368931087E-2</v>
      </c>
      <c r="AB447" s="3">
        <f t="shared" si="48"/>
        <v>0.14147843964034745</v>
      </c>
      <c r="AC447" s="3">
        <f t="shared" si="48"/>
        <v>0.13098484703948676</v>
      </c>
      <c r="AD447" s="3">
        <f t="shared" si="48"/>
        <v>0.16197642936894319</v>
      </c>
      <c r="AE447" s="3">
        <f t="shared" si="48"/>
        <v>0.16121292519321839</v>
      </c>
      <c r="AF447" s="3">
        <f t="shared" si="48"/>
        <v>0.14251028894103301</v>
      </c>
      <c r="AG447" s="3"/>
    </row>
    <row r="448" spans="1:33" ht="14.5" x14ac:dyDescent="0.35">
      <c r="A448" s="1">
        <v>43664</v>
      </c>
      <c r="B448" s="3">
        <v>5.2022266742686096E-3</v>
      </c>
      <c r="C448" s="4">
        <v>3.834009869024158E-3</v>
      </c>
      <c r="D448" s="4">
        <v>4.0850080549716949E-3</v>
      </c>
      <c r="E448" s="3">
        <f>VLOOKUP(A448,'[1]DJIA (H=1)'!$A$1:$F$5557,6)</f>
        <v>3.7688324154660918E-3</v>
      </c>
      <c r="F448" s="3">
        <f>VLOOKUP(A448,'[2]DJIA (H=1)'!$A$1:$G$5557,7)</f>
        <v>4.1883825830381811E-3</v>
      </c>
      <c r="G448" s="4">
        <v>3.9545852275229302E-3</v>
      </c>
      <c r="H448" s="3">
        <v>3.9875551430430464E-3</v>
      </c>
      <c r="J448" s="1">
        <v>43664</v>
      </c>
      <c r="K448" s="8">
        <f t="shared" si="46"/>
        <v>1.8720172261533338E-6</v>
      </c>
      <c r="L448" s="8">
        <f t="shared" si="46"/>
        <v>1.2481774433037043E-6</v>
      </c>
      <c r="M448" s="8">
        <f t="shared" si="46"/>
        <v>2.0546191011680195E-6</v>
      </c>
      <c r="N448" s="8">
        <f t="shared" si="45"/>
        <v>1.0278798413228534E-6</v>
      </c>
      <c r="O448" s="8">
        <f t="shared" si="45"/>
        <v>1.5566091796376519E-6</v>
      </c>
      <c r="P448" s="8">
        <f t="shared" si="45"/>
        <v>1.4754269287698542E-6</v>
      </c>
      <c r="Q448" s="8"/>
      <c r="R448" s="9">
        <v>42053</v>
      </c>
      <c r="S448" s="3">
        <f t="shared" si="47"/>
        <v>1.3682168052444516E-3</v>
      </c>
      <c r="T448" s="3">
        <f t="shared" si="47"/>
        <v>1.1172186192969146E-3</v>
      </c>
      <c r="U448" s="3">
        <f t="shared" si="47"/>
        <v>1.4333942588025178E-3</v>
      </c>
      <c r="V448" s="3">
        <f t="shared" si="47"/>
        <v>1.0138440912304284E-3</v>
      </c>
      <c r="W448" s="3">
        <f t="shared" si="47"/>
        <v>1.2476414467456794E-3</v>
      </c>
      <c r="X448" s="3">
        <f t="shared" si="47"/>
        <v>1.2146715312255632E-3</v>
      </c>
      <c r="Z448" s="9">
        <v>42053</v>
      </c>
      <c r="AA448" s="3">
        <f t="shared" si="48"/>
        <v>5.1687619375387683E-2</v>
      </c>
      <c r="AB448" s="3">
        <f t="shared" si="48"/>
        <v>3.1729350404951617E-2</v>
      </c>
      <c r="AC448" s="3">
        <f t="shared" si="48"/>
        <v>5.8006976869183102E-2</v>
      </c>
      <c r="AD448" s="3">
        <f t="shared" si="48"/>
        <v>2.5288904051596672E-2</v>
      </c>
      <c r="AE448" s="3">
        <f t="shared" si="48"/>
        <v>4.1281347439174665E-2</v>
      </c>
      <c r="AF448" s="3">
        <f t="shared" si="48"/>
        <v>3.8707163689506663E-2</v>
      </c>
      <c r="AG448" s="3"/>
    </row>
    <row r="449" spans="1:33" ht="14.5" x14ac:dyDescent="0.35">
      <c r="A449" s="1">
        <v>43665</v>
      </c>
      <c r="B449" s="3">
        <v>4.93357454113266E-3</v>
      </c>
      <c r="C449" s="4">
        <v>3.8111447356641288E-3</v>
      </c>
      <c r="D449" s="4">
        <v>3.622879041358829E-3</v>
      </c>
      <c r="E449" s="3">
        <f>VLOOKUP(A449,'[1]DJIA (H=1)'!$A$1:$F$5557,6)</f>
        <v>4.198211257772394E-3</v>
      </c>
      <c r="F449" s="3">
        <f>VLOOKUP(A449,'[2]DJIA (H=1)'!$A$1:$G$5557,7)</f>
        <v>4.5904462430605116E-3</v>
      </c>
      <c r="G449" s="4">
        <v>4.43892266902481E-3</v>
      </c>
      <c r="H449" s="3">
        <v>4.5349034728454744E-3</v>
      </c>
      <c r="J449" s="1">
        <v>43665</v>
      </c>
      <c r="K449" s="8">
        <f t="shared" si="46"/>
        <v>1.2598486682041247E-6</v>
      </c>
      <c r="L449" s="8">
        <f t="shared" si="46"/>
        <v>1.7179226931273725E-6</v>
      </c>
      <c r="M449" s="8">
        <f t="shared" si="46"/>
        <v>5.4075915851439077E-7</v>
      </c>
      <c r="N449" s="8">
        <f t="shared" si="45"/>
        <v>1.1773702893788912E-7</v>
      </c>
      <c r="O449" s="8">
        <f t="shared" si="45"/>
        <v>2.4468047457980074E-7</v>
      </c>
      <c r="P449" s="8">
        <f t="shared" si="45"/>
        <v>1.5893862068924576E-7</v>
      </c>
      <c r="Q449" s="8"/>
      <c r="R449" s="9">
        <v>42054</v>
      </c>
      <c r="S449" s="3">
        <f t="shared" si="47"/>
        <v>1.1224298054685312E-3</v>
      </c>
      <c r="T449" s="3">
        <f t="shared" si="47"/>
        <v>1.310695499773831E-3</v>
      </c>
      <c r="U449" s="3">
        <f t="shared" si="47"/>
        <v>7.3536328336026597E-4</v>
      </c>
      <c r="V449" s="3">
        <f t="shared" si="47"/>
        <v>3.431282980721484E-4</v>
      </c>
      <c r="W449" s="3">
        <f t="shared" si="47"/>
        <v>4.9465187210784994E-4</v>
      </c>
      <c r="X449" s="3">
        <f t="shared" si="47"/>
        <v>3.9867106828718555E-4</v>
      </c>
      <c r="Z449" s="9">
        <v>42054</v>
      </c>
      <c r="AA449" s="3">
        <f t="shared" si="48"/>
        <v>3.6378326076974998E-2</v>
      </c>
      <c r="AB449" s="3">
        <f t="shared" si="48"/>
        <v>5.2988089270956662E-2</v>
      </c>
      <c r="AC449" s="3">
        <f t="shared" si="48"/>
        <v>1.3755854759332387E-2</v>
      </c>
      <c r="AD449" s="3">
        <f t="shared" si="48"/>
        <v>2.6618090846342035E-3</v>
      </c>
      <c r="AE449" s="3">
        <f t="shared" si="48"/>
        <v>5.7830386666326561E-3</v>
      </c>
      <c r="AF449" s="3">
        <f t="shared" si="48"/>
        <v>3.6517128527093767E-3</v>
      </c>
      <c r="AG449" s="3"/>
    </row>
    <row r="450" spans="1:33" ht="14.5" x14ac:dyDescent="0.35">
      <c r="A450" s="1">
        <v>43668</v>
      </c>
      <c r="B450" s="3">
        <v>3.49583903534778E-3</v>
      </c>
      <c r="C450" s="4">
        <v>4.4562434777617446E-3</v>
      </c>
      <c r="D450" s="4">
        <v>3.2381694763898849E-3</v>
      </c>
      <c r="E450" s="3">
        <f>VLOOKUP(A450,'[1]DJIA (H=1)'!$A$1:$F$5557,6)</f>
        <v>4.2901610447554604E-3</v>
      </c>
      <c r="F450" s="3">
        <f>VLOOKUP(A450,'[2]DJIA (H=1)'!$A$1:$G$5557,7)</f>
        <v>4.6830011660851838E-3</v>
      </c>
      <c r="G450" s="4">
        <v>4.5326208237328981E-3</v>
      </c>
      <c r="H450" s="3">
        <v>4.5318201613487614E-3</v>
      </c>
      <c r="J450" s="1">
        <v>43668</v>
      </c>
      <c r="K450" s="8">
        <f t="shared" si="46"/>
        <v>9.2237669300847827E-7</v>
      </c>
      <c r="L450" s="8">
        <f t="shared" si="46"/>
        <v>6.6393601613556138E-8</v>
      </c>
      <c r="M450" s="8">
        <f t="shared" si="46"/>
        <v>6.3094745462945522E-7</v>
      </c>
      <c r="N450" s="8">
        <f t="shared" si="45"/>
        <v>1.4093539246569727E-6</v>
      </c>
      <c r="O450" s="8">
        <f t="shared" si="45"/>
        <v>1.0749164767270439E-6</v>
      </c>
      <c r="P450" s="8">
        <f t="shared" si="45"/>
        <v>1.0732568934302614E-6</v>
      </c>
      <c r="Q450" s="8"/>
      <c r="R450" s="9">
        <v>42055</v>
      </c>
      <c r="S450" s="3">
        <f t="shared" si="47"/>
        <v>9.6040444241396461E-4</v>
      </c>
      <c r="T450" s="3">
        <f t="shared" si="47"/>
        <v>2.5766955895789503E-4</v>
      </c>
      <c r="U450" s="3">
        <f t="shared" si="47"/>
        <v>7.9432200940768045E-4</v>
      </c>
      <c r="V450" s="3">
        <f t="shared" si="47"/>
        <v>1.1871621307374038E-3</v>
      </c>
      <c r="W450" s="3">
        <f t="shared" si="47"/>
        <v>1.0367817883851181E-3</v>
      </c>
      <c r="X450" s="3">
        <f t="shared" si="47"/>
        <v>1.0359811260009814E-3</v>
      </c>
      <c r="Z450" s="9">
        <v>42055</v>
      </c>
      <c r="AA450" s="3">
        <f t="shared" si="48"/>
        <v>2.7213883462134936E-2</v>
      </c>
      <c r="AB450" s="3">
        <f t="shared" si="48"/>
        <v>3.0073778050185851E-3</v>
      </c>
      <c r="AC450" s="3">
        <f t="shared" si="48"/>
        <v>1.9601162483100287E-2</v>
      </c>
      <c r="AD450" s="3">
        <f t="shared" si="48"/>
        <v>3.8861209124688934E-2</v>
      </c>
      <c r="AE450" s="3">
        <f t="shared" si="48"/>
        <v>3.0989090183084045E-2</v>
      </c>
      <c r="AF450" s="3">
        <f t="shared" si="48"/>
        <v>3.0948693380430381E-2</v>
      </c>
      <c r="AG450" s="3"/>
    </row>
    <row r="451" spans="1:33" ht="14.5" x14ac:dyDescent="0.35">
      <c r="A451" s="1">
        <v>43669</v>
      </c>
      <c r="B451" s="3">
        <v>3.89354665459007E-3</v>
      </c>
      <c r="C451" s="4">
        <v>4.0989904664456844E-3</v>
      </c>
      <c r="D451" s="4">
        <v>3.642610739916563E-3</v>
      </c>
      <c r="E451" s="3">
        <f>VLOOKUP(A451,'[1]DJIA (H=1)'!$A$1:$F$5557,6)</f>
        <v>4.2069539246273385E-3</v>
      </c>
      <c r="F451" s="3">
        <f>VLOOKUP(A451,'[2]DJIA (H=1)'!$A$1:$G$5557,7)</f>
        <v>4.5248284371430421E-3</v>
      </c>
      <c r="G451" s="4">
        <v>4.4207216616140256E-3</v>
      </c>
      <c r="H451" s="3">
        <v>4.3394558016839682E-3</v>
      </c>
      <c r="J451" s="1">
        <v>43669</v>
      </c>
      <c r="K451" s="8">
        <f t="shared" si="46"/>
        <v>4.2207159829765112E-8</v>
      </c>
      <c r="L451" s="8">
        <f t="shared" si="46"/>
        <v>6.2968833273029559E-8</v>
      </c>
      <c r="M451" s="8">
        <f t="shared" si="46"/>
        <v>9.8224116912213341E-8</v>
      </c>
      <c r="N451" s="8">
        <f t="shared" si="45"/>
        <v>3.9851668898325797E-7</v>
      </c>
      <c r="O451" s="8">
        <f t="shared" si="45"/>
        <v>2.7791348803070762E-7</v>
      </c>
      <c r="P451" s="8">
        <f t="shared" si="45"/>
        <v>1.9883496746200777E-7</v>
      </c>
      <c r="Q451" s="8"/>
      <c r="R451" s="9">
        <v>42058</v>
      </c>
      <c r="S451" s="3">
        <f t="shared" si="47"/>
        <v>2.0544381185561445E-4</v>
      </c>
      <c r="T451" s="3">
        <f t="shared" si="47"/>
        <v>2.5093591467350695E-4</v>
      </c>
      <c r="U451" s="3">
        <f t="shared" si="47"/>
        <v>3.1340727003726851E-4</v>
      </c>
      <c r="V451" s="3">
        <f t="shared" si="47"/>
        <v>6.3128178255297211E-4</v>
      </c>
      <c r="W451" s="3">
        <f t="shared" si="47"/>
        <v>5.2717500702395559E-4</v>
      </c>
      <c r="X451" s="3">
        <f t="shared" si="47"/>
        <v>4.4590914709389824E-4</v>
      </c>
      <c r="Z451" s="9">
        <v>42058</v>
      </c>
      <c r="AA451" s="3">
        <f t="shared" si="48"/>
        <v>1.2996491744778904E-3</v>
      </c>
      <c r="AB451" s="3">
        <f t="shared" si="48"/>
        <v>2.2692105381767469E-3</v>
      </c>
      <c r="AC451" s="3">
        <f t="shared" si="48"/>
        <v>2.9209403729748562E-3</v>
      </c>
      <c r="AD451" s="3">
        <f t="shared" si="48"/>
        <v>1.0744107503917633E-2</v>
      </c>
      <c r="AE451" s="3">
        <f t="shared" si="48"/>
        <v>7.731582705801765E-3</v>
      </c>
      <c r="AF451" s="3">
        <f t="shared" si="48"/>
        <v>5.6715423477244897E-3</v>
      </c>
      <c r="AG451" s="3"/>
    </row>
    <row r="452" spans="1:33" ht="14.5" x14ac:dyDescent="0.35">
      <c r="A452" s="1">
        <v>43670</v>
      </c>
      <c r="B452" s="3">
        <v>4.1610291826731502E-3</v>
      </c>
      <c r="C452" s="4">
        <v>5.3126495331525803E-3</v>
      </c>
      <c r="D452" s="4">
        <v>5.4877344518899918E-3</v>
      </c>
      <c r="E452" s="3">
        <f>VLOOKUP(A452,'[1]DJIA (H=1)'!$A$1:$F$5557,6)</f>
        <v>4.3327410763417413E-3</v>
      </c>
      <c r="F452" s="3">
        <f>VLOOKUP(A452,'[2]DJIA (H=1)'!$A$1:$G$5557,7)</f>
        <v>4.6950525050536446E-3</v>
      </c>
      <c r="G452" s="4">
        <v>4.566432287564013E-3</v>
      </c>
      <c r="H452" s="3">
        <v>4.3901411637039846E-3</v>
      </c>
      <c r="J452" s="1">
        <v>43670</v>
      </c>
      <c r="K452" s="8">
        <f t="shared" si="46"/>
        <v>1.3262294316383654E-6</v>
      </c>
      <c r="L452" s="8">
        <f t="shared" si="46"/>
        <v>1.7601468713677321E-6</v>
      </c>
      <c r="M452" s="8">
        <f t="shared" si="46"/>
        <v>2.9484974427253544E-8</v>
      </c>
      <c r="N452" s="8">
        <f t="shared" si="45"/>
        <v>2.8518090884630156E-7</v>
      </c>
      <c r="O452" s="8">
        <f t="shared" si="45"/>
        <v>1.6435167745515194E-7</v>
      </c>
      <c r="P452" s="8">
        <f t="shared" si="45"/>
        <v>5.2492299851873427E-8</v>
      </c>
      <c r="Q452" s="8"/>
      <c r="R452" s="9">
        <v>42059</v>
      </c>
      <c r="S452" s="3">
        <f t="shared" si="47"/>
        <v>1.1516203504794301E-3</v>
      </c>
      <c r="T452" s="3">
        <f t="shared" si="47"/>
        <v>1.3267052692168416E-3</v>
      </c>
      <c r="U452" s="3">
        <f t="shared" si="47"/>
        <v>1.7171189366859112E-4</v>
      </c>
      <c r="V452" s="3">
        <f t="shared" si="47"/>
        <v>5.3402332238049448E-4</v>
      </c>
      <c r="W452" s="3">
        <f t="shared" si="47"/>
        <v>4.0540310489086285E-4</v>
      </c>
      <c r="X452" s="3">
        <f t="shared" si="47"/>
        <v>2.2911198103083442E-4</v>
      </c>
      <c r="Z452" s="9">
        <v>42059</v>
      </c>
      <c r="AA452" s="3">
        <f t="shared" si="48"/>
        <v>2.7558744032361693E-2</v>
      </c>
      <c r="AB452" s="3">
        <f t="shared" si="48"/>
        <v>3.4994773924901912E-2</v>
      </c>
      <c r="AC452" s="3">
        <f t="shared" si="48"/>
        <v>8.0670320322084876E-4</v>
      </c>
      <c r="AD452" s="3">
        <f t="shared" si="48"/>
        <v>7.0051377588735697E-3</v>
      </c>
      <c r="AE452" s="3">
        <f t="shared" si="48"/>
        <v>4.1908165893289606E-3</v>
      </c>
      <c r="AF452" s="3">
        <f t="shared" si="48"/>
        <v>1.4110997749139376E-3</v>
      </c>
      <c r="AG452" s="3"/>
    </row>
    <row r="453" spans="1:33" ht="14.5" x14ac:dyDescent="0.35">
      <c r="A453" s="1">
        <v>43671</v>
      </c>
      <c r="B453" s="3">
        <v>5.3872434358966399E-3</v>
      </c>
      <c r="C453" s="4">
        <v>7.2204754687845707E-3</v>
      </c>
      <c r="D453" s="4">
        <v>7.4173053726553917E-3</v>
      </c>
      <c r="E453" s="3">
        <f>VLOOKUP(A453,'[1]DJIA (H=1)'!$A$1:$F$5557,6)</f>
        <v>4.5345808025708326E-3</v>
      </c>
      <c r="F453" s="3">
        <f>VLOOKUP(A453,'[2]DJIA (H=1)'!$A$1:$G$5557,7)</f>
        <v>4.9765642212064604E-3</v>
      </c>
      <c r="G453" s="4">
        <v>4.785905811732551E-3</v>
      </c>
      <c r="H453" s="3">
        <v>4.5087406536881538E-3</v>
      </c>
      <c r="J453" s="1">
        <v>43671</v>
      </c>
      <c r="K453" s="8">
        <f t="shared" si="46"/>
        <v>3.3607396864064153E-6</v>
      </c>
      <c r="L453" s="8">
        <f t="shared" si="46"/>
        <v>4.1211514670766944E-6</v>
      </c>
      <c r="M453" s="8">
        <f t="shared" si="46"/>
        <v>7.2703356627010005E-7</v>
      </c>
      <c r="N453" s="8">
        <f t="shared" si="45"/>
        <v>1.6865741737854249E-7</v>
      </c>
      <c r="O453" s="8">
        <f t="shared" si="45"/>
        <v>3.6160693823531097E-7</v>
      </c>
      <c r="P453" s="8">
        <f t="shared" si="45"/>
        <v>7.7176713834805079E-7</v>
      </c>
      <c r="Q453" s="8"/>
      <c r="R453" s="9">
        <v>42060</v>
      </c>
      <c r="S453" s="3">
        <f t="shared" si="47"/>
        <v>1.8332320328879308E-3</v>
      </c>
      <c r="T453" s="3">
        <f t="shared" si="47"/>
        <v>2.0300619367587518E-3</v>
      </c>
      <c r="U453" s="3">
        <f t="shared" si="47"/>
        <v>8.5266263332580729E-4</v>
      </c>
      <c r="V453" s="3">
        <f t="shared" si="47"/>
        <v>4.1067921469017943E-4</v>
      </c>
      <c r="W453" s="3">
        <f t="shared" si="47"/>
        <v>6.0133762416408887E-4</v>
      </c>
      <c r="X453" s="3">
        <f t="shared" si="47"/>
        <v>8.7850278220848611E-4</v>
      </c>
      <c r="Z453" s="9">
        <v>42060</v>
      </c>
      <c r="AA453" s="3">
        <f t="shared" si="48"/>
        <v>3.8993439094503035E-2</v>
      </c>
      <c r="AB453" s="3">
        <f t="shared" si="48"/>
        <v>4.6089355287543654E-2</v>
      </c>
      <c r="AC453" s="3">
        <f t="shared" si="48"/>
        <v>1.5734413575276385E-2</v>
      </c>
      <c r="AD453" s="3">
        <f t="shared" si="48"/>
        <v>3.2285447289988056E-3</v>
      </c>
      <c r="AE453" s="3">
        <f t="shared" si="48"/>
        <v>7.2890865706110031E-3</v>
      </c>
      <c r="AF453" s="3">
        <f t="shared" si="48"/>
        <v>1.6828429217468299E-2</v>
      </c>
      <c r="AG453" s="3"/>
    </row>
    <row r="454" spans="1:33" ht="14.5" x14ac:dyDescent="0.35">
      <c r="A454" s="1">
        <v>43672</v>
      </c>
      <c r="B454" s="3">
        <v>2.3639252144246302E-3</v>
      </c>
      <c r="C454" s="4">
        <v>8.2747433334589005E-3</v>
      </c>
      <c r="D454" s="4">
        <v>9.169568307697773E-3</v>
      </c>
      <c r="E454" s="3">
        <f>VLOOKUP(A454,'[1]DJIA (H=1)'!$A$1:$F$5557,6)</f>
        <v>4.7360470770719271E-3</v>
      </c>
      <c r="F454" s="3">
        <f>VLOOKUP(A454,'[2]DJIA (H=1)'!$A$1:$G$5557,7)</f>
        <v>5.1432073621127299E-3</v>
      </c>
      <c r="G454" s="4">
        <v>5.0050229475705121E-3</v>
      </c>
      <c r="H454" s="3">
        <v>4.7747357062717551E-3</v>
      </c>
      <c r="J454" s="1">
        <v>43672</v>
      </c>
      <c r="K454" s="8">
        <f t="shared" si="46"/>
        <v>3.4937770836303826E-5</v>
      </c>
      <c r="L454" s="8">
        <f t="shared" si="46"/>
        <v>4.6316777913016428E-5</v>
      </c>
      <c r="M454" s="8">
        <f t="shared" si="46"/>
        <v>5.6269621312492814E-6</v>
      </c>
      <c r="N454" s="8">
        <f t="shared" si="45"/>
        <v>7.7244092564577762E-6</v>
      </c>
      <c r="O454" s="8">
        <f t="shared" si="45"/>
        <v>6.9753972360283162E-6</v>
      </c>
      <c r="P454" s="8">
        <f t="shared" si="45"/>
        <v>5.8120072276001759E-6</v>
      </c>
      <c r="Q454" s="8"/>
      <c r="R454" s="9">
        <v>42061</v>
      </c>
      <c r="S454" s="3">
        <f t="shared" si="47"/>
        <v>5.9108181190342703E-3</v>
      </c>
      <c r="T454" s="3">
        <f t="shared" si="47"/>
        <v>6.8056430932731428E-3</v>
      </c>
      <c r="U454" s="3">
        <f t="shared" si="47"/>
        <v>2.3721218626472969E-3</v>
      </c>
      <c r="V454" s="3">
        <f t="shared" si="47"/>
        <v>2.7792821476880997E-3</v>
      </c>
      <c r="W454" s="3">
        <f t="shared" si="47"/>
        <v>2.6410977331458819E-3</v>
      </c>
      <c r="X454" s="3">
        <f t="shared" si="47"/>
        <v>2.4108104918471249E-3</v>
      </c>
      <c r="Z454" s="9">
        <v>42061</v>
      </c>
      <c r="AA454" s="3">
        <f t="shared" si="48"/>
        <v>0.53856402154801697</v>
      </c>
      <c r="AB454" s="3">
        <f t="shared" si="48"/>
        <v>0.61336789031867101</v>
      </c>
      <c r="AC454" s="3">
        <f t="shared" si="48"/>
        <v>0.19401402693708025</v>
      </c>
      <c r="AD454" s="3">
        <f t="shared" si="48"/>
        <v>0.2369742470928704</v>
      </c>
      <c r="AE454" s="3">
        <f t="shared" si="48"/>
        <v>0.2224290984708488</v>
      </c>
      <c r="AF454" s="3">
        <f t="shared" si="48"/>
        <v>0.19810543418576421</v>
      </c>
      <c r="AG454" s="3"/>
    </row>
    <row r="455" spans="1:33" ht="14.5" x14ac:dyDescent="0.35">
      <c r="A455" s="1">
        <v>43675</v>
      </c>
      <c r="B455" s="3">
        <v>2.4748082306379699E-3</v>
      </c>
      <c r="C455" s="4">
        <v>9.0768374502658844E-3</v>
      </c>
      <c r="D455" s="4">
        <v>1.1874432675540451E-2</v>
      </c>
      <c r="E455" s="3">
        <f>VLOOKUP(A455,'[1]DJIA (H=1)'!$A$1:$F$5557,6)</f>
        <v>4.071450081445268E-3</v>
      </c>
      <c r="F455" s="3">
        <f>VLOOKUP(A455,'[2]DJIA (H=1)'!$A$1:$G$5557,7)</f>
        <v>4.4887360911759315E-3</v>
      </c>
      <c r="G455" s="4">
        <v>4.2772189268763579E-3</v>
      </c>
      <c r="H455" s="3">
        <v>4.0805036011119442E-3</v>
      </c>
      <c r="J455" s="1">
        <v>43675</v>
      </c>
      <c r="K455" s="8">
        <f t="shared" si="46"/>
        <v>4.358678981682077E-5</v>
      </c>
      <c r="L455" s="8">
        <f t="shared" si="46"/>
        <v>8.8352939705208284E-5</v>
      </c>
      <c r="M455" s="8">
        <f t="shared" si="46"/>
        <v>2.5492651997493543E-6</v>
      </c>
      <c r="N455" s="8">
        <f t="shared" si="45"/>
        <v>4.055905427451011E-6</v>
      </c>
      <c r="O455" s="8">
        <f t="shared" si="45"/>
        <v>3.2486843179145509E-6</v>
      </c>
      <c r="P455" s="8">
        <f t="shared" si="45"/>
        <v>2.5782576227615535E-6</v>
      </c>
      <c r="Q455" s="8"/>
      <c r="R455" s="9">
        <v>42062</v>
      </c>
      <c r="S455" s="3">
        <f t="shared" si="47"/>
        <v>6.6020292196279145E-3</v>
      </c>
      <c r="T455" s="3">
        <f t="shared" si="47"/>
        <v>9.3996244449024817E-3</v>
      </c>
      <c r="U455" s="3">
        <f t="shared" si="47"/>
        <v>1.5966418508072981E-3</v>
      </c>
      <c r="V455" s="3">
        <f t="shared" si="47"/>
        <v>2.0139278605379616E-3</v>
      </c>
      <c r="W455" s="3">
        <f t="shared" si="47"/>
        <v>1.8024106962383881E-3</v>
      </c>
      <c r="X455" s="3">
        <f t="shared" si="47"/>
        <v>1.6056953704739743E-3</v>
      </c>
      <c r="Z455" s="9">
        <v>42062</v>
      </c>
      <c r="AA455" s="3">
        <f t="shared" si="48"/>
        <v>0.572213859496151</v>
      </c>
      <c r="AB455" s="3">
        <f t="shared" si="48"/>
        <v>0.77663952422822513</v>
      </c>
      <c r="AC455" s="3">
        <f t="shared" si="48"/>
        <v>0.10568073517385379</v>
      </c>
      <c r="AD455" s="3">
        <f t="shared" si="48"/>
        <v>0.14674568977693836</v>
      </c>
      <c r="AE455" s="3">
        <f t="shared" si="48"/>
        <v>0.12574229273663673</v>
      </c>
      <c r="AF455" s="3">
        <f t="shared" si="48"/>
        <v>0.1065532859877425</v>
      </c>
      <c r="AG455" s="3"/>
    </row>
    <row r="456" spans="1:33" ht="14.5" x14ac:dyDescent="0.35">
      <c r="A456" s="1">
        <v>43676</v>
      </c>
      <c r="B456" s="3">
        <v>4.6910798213131199E-3</v>
      </c>
      <c r="C456" s="4">
        <v>8.6736800149083138E-3</v>
      </c>
      <c r="D456" s="4">
        <v>1.287264656275511E-2</v>
      </c>
      <c r="E456" s="3">
        <f>VLOOKUP(A456,'[1]DJIA (H=1)'!$A$1:$F$5557,6)</f>
        <v>3.9611842763890058E-3</v>
      </c>
      <c r="F456" s="3">
        <f>VLOOKUP(A456,'[2]DJIA (H=1)'!$A$1:$G$5557,7)</f>
        <v>4.3864692469980258E-3</v>
      </c>
      <c r="G456" s="4">
        <v>4.1708637310958032E-3</v>
      </c>
      <c r="H456" s="3">
        <v>4.0137885051256261E-3</v>
      </c>
      <c r="J456" s="1">
        <v>43676</v>
      </c>
      <c r="K456" s="8">
        <f t="shared" si="46"/>
        <v>1.5861104302024475E-5</v>
      </c>
      <c r="L456" s="8">
        <f t="shared" si="46"/>
        <v>6.6938034344669688E-5</v>
      </c>
      <c r="M456" s="8">
        <f t="shared" si="46"/>
        <v>5.3274750650006936E-7</v>
      </c>
      <c r="N456" s="8">
        <f t="shared" si="45"/>
        <v>9.2787601984571436E-8</v>
      </c>
      <c r="O456" s="8">
        <f t="shared" si="45"/>
        <v>2.7062478052099138E-7</v>
      </c>
      <c r="P456" s="8">
        <f t="shared" si="45"/>
        <v>4.5872352698298761E-7</v>
      </c>
      <c r="Q456" s="8"/>
      <c r="R456" s="9">
        <v>42065</v>
      </c>
      <c r="S456" s="3">
        <f t="shared" si="47"/>
        <v>3.9826001935951939E-3</v>
      </c>
      <c r="T456" s="3">
        <f t="shared" si="47"/>
        <v>8.1815667414419889E-3</v>
      </c>
      <c r="U456" s="3">
        <f t="shared" si="47"/>
        <v>7.2989554492411401E-4</v>
      </c>
      <c r="V456" s="3">
        <f t="shared" si="47"/>
        <v>3.0461057431509404E-4</v>
      </c>
      <c r="W456" s="3">
        <f t="shared" si="47"/>
        <v>5.2021609021731668E-4</v>
      </c>
      <c r="X456" s="3">
        <f t="shared" si="47"/>
        <v>6.7729131618749373E-4</v>
      </c>
      <c r="Z456" s="9">
        <v>42065</v>
      </c>
      <c r="AA456" s="3">
        <f t="shared" si="48"/>
        <v>0.15547113454154449</v>
      </c>
      <c r="AB456" s="3">
        <f t="shared" si="48"/>
        <v>0.37386417104265091</v>
      </c>
      <c r="AC456" s="3">
        <f t="shared" si="48"/>
        <v>1.5142196684114317E-2</v>
      </c>
      <c r="AD456" s="3">
        <f t="shared" si="48"/>
        <v>2.3050624736884462E-3</v>
      </c>
      <c r="AE456" s="3">
        <f t="shared" si="48"/>
        <v>7.1865745694008609E-3</v>
      </c>
      <c r="AF456" s="3">
        <f t="shared" si="48"/>
        <v>1.2813921606730894E-2</v>
      </c>
      <c r="AG456" s="3"/>
    </row>
    <row r="457" spans="1:33" ht="14.5" x14ac:dyDescent="0.35">
      <c r="A457" s="1">
        <v>43677</v>
      </c>
      <c r="B457" s="3">
        <v>1.18044073592855E-2</v>
      </c>
      <c r="C457" s="4">
        <v>1.0915579274296761E-2</v>
      </c>
      <c r="D457" s="4">
        <v>1.330982893705368E-2</v>
      </c>
      <c r="E457" s="3">
        <f>VLOOKUP(A457,'[1]DJIA (H=1)'!$A$1:$F$5557,6)</f>
        <v>4.3302490526526387E-3</v>
      </c>
      <c r="F457" s="3">
        <f>VLOOKUP(A457,'[2]DJIA (H=1)'!$A$1:$G$5557,7)</f>
        <v>4.762427532026426E-3</v>
      </c>
      <c r="G457" s="4">
        <v>4.5856439181491612E-3</v>
      </c>
      <c r="H457" s="3">
        <v>4.4531709679361776E-3</v>
      </c>
      <c r="J457" s="1">
        <v>43677</v>
      </c>
      <c r="K457" s="8">
        <f t="shared" si="46"/>
        <v>7.9001536466474997E-7</v>
      </c>
      <c r="L457" s="8">
        <f t="shared" si="46"/>
        <v>2.2662941268100374E-6</v>
      </c>
      <c r="M457" s="8">
        <f t="shared" si="46"/>
        <v>5.5863042392608999E-5</v>
      </c>
      <c r="N457" s="8">
        <f t="shared" si="45"/>
        <v>4.9589479887523737E-5</v>
      </c>
      <c r="O457" s="8">
        <f t="shared" si="45"/>
        <v>5.2110545619086554E-5</v>
      </c>
      <c r="P457" s="8">
        <f t="shared" si="45"/>
        <v>5.404067648149861E-5</v>
      </c>
      <c r="Q457" s="8"/>
      <c r="R457" s="9">
        <v>42066</v>
      </c>
      <c r="S457" s="3">
        <f t="shared" si="47"/>
        <v>8.888280849887395E-4</v>
      </c>
      <c r="T457" s="3">
        <f t="shared" si="47"/>
        <v>1.5054215777681804E-3</v>
      </c>
      <c r="U457" s="3">
        <f t="shared" si="47"/>
        <v>7.4741583066328613E-3</v>
      </c>
      <c r="V457" s="3">
        <f t="shared" si="47"/>
        <v>7.041979827259074E-3</v>
      </c>
      <c r="W457" s="3">
        <f t="shared" si="47"/>
        <v>7.2187634411363388E-3</v>
      </c>
      <c r="X457" s="3">
        <f t="shared" si="47"/>
        <v>7.3512363913493224E-3</v>
      </c>
      <c r="Z457" s="9">
        <v>42066</v>
      </c>
      <c r="AA457" s="3">
        <f t="shared" si="48"/>
        <v>3.1455706599508026E-3</v>
      </c>
      <c r="AB457" s="3">
        <f t="shared" si="48"/>
        <v>6.9238083921308036E-3</v>
      </c>
      <c r="AC457" s="3">
        <f t="shared" si="48"/>
        <v>0.72318637172240963</v>
      </c>
      <c r="AD457" s="3">
        <f t="shared" si="48"/>
        <v>0.5709379918033346</v>
      </c>
      <c r="AE457" s="3">
        <f t="shared" si="48"/>
        <v>0.62866689949687204</v>
      </c>
      <c r="AF457" s="3">
        <f t="shared" si="48"/>
        <v>0.67593037383282506</v>
      </c>
      <c r="AG457" s="3"/>
    </row>
    <row r="458" spans="1:33" ht="14.5" x14ac:dyDescent="0.35">
      <c r="A458" s="1">
        <v>43678</v>
      </c>
      <c r="B458" s="3">
        <v>1.54304625217816E-2</v>
      </c>
      <c r="C458" s="4">
        <v>9.7745712846517563E-3</v>
      </c>
      <c r="D458" s="4">
        <v>1.152652222663164E-2</v>
      </c>
      <c r="E458" s="3">
        <f>VLOOKUP(A458,'[1]DJIA (H=1)'!$A$1:$F$5557,6)</f>
        <v>6.1056922272857556E-3</v>
      </c>
      <c r="F458" s="3">
        <f>VLOOKUP(A458,'[2]DJIA (H=1)'!$A$1:$G$5557,7)</f>
        <v>6.3794464382017175E-3</v>
      </c>
      <c r="G458" s="4">
        <v>6.4834443023213586E-3</v>
      </c>
      <c r="H458" s="3">
        <v>6.2486500847756298E-3</v>
      </c>
      <c r="J458" s="1">
        <v>43678</v>
      </c>
      <c r="K458" s="8">
        <f t="shared" si="46"/>
        <v>3.1989105686242149E-5</v>
      </c>
      <c r="L458" s="8">
        <f t="shared" si="46"/>
        <v>1.5240749828095556E-5</v>
      </c>
      <c r="M458" s="8">
        <f t="shared" si="46"/>
        <v>8.6951341045112115E-5</v>
      </c>
      <c r="N458" s="8">
        <f t="shared" si="45"/>
        <v>8.1920892145221686E-5</v>
      </c>
      <c r="O458" s="8">
        <f t="shared" si="45"/>
        <v>8.0049135019353505E-5</v>
      </c>
      <c r="P458" s="8">
        <f t="shared" si="45"/>
        <v>8.4305679628357525E-5</v>
      </c>
      <c r="Q458" s="8"/>
      <c r="R458" s="9">
        <v>42067</v>
      </c>
      <c r="S458" s="3">
        <f t="shared" si="47"/>
        <v>5.6558912371298432E-3</v>
      </c>
      <c r="T458" s="3">
        <f t="shared" si="47"/>
        <v>3.9039402951499599E-3</v>
      </c>
      <c r="U458" s="3">
        <f t="shared" si="47"/>
        <v>9.324770294495844E-3</v>
      </c>
      <c r="V458" s="3">
        <f t="shared" si="47"/>
        <v>9.0510160835798811E-3</v>
      </c>
      <c r="W458" s="3">
        <f t="shared" si="47"/>
        <v>8.9470182194602409E-3</v>
      </c>
      <c r="X458" s="3">
        <f t="shared" si="47"/>
        <v>9.1818124370059706E-3</v>
      </c>
      <c r="Z458" s="9">
        <v>42067</v>
      </c>
      <c r="AA458" s="3">
        <f t="shared" si="48"/>
        <v>0.12207378223795939</v>
      </c>
      <c r="AB458" s="3">
        <f t="shared" si="48"/>
        <v>4.6998969625432041E-2</v>
      </c>
      <c r="AC458" s="3">
        <f t="shared" si="48"/>
        <v>0.60010358084408688</v>
      </c>
      <c r="AD458" s="3">
        <f t="shared" si="48"/>
        <v>0.53551534604897322</v>
      </c>
      <c r="AE458" s="3">
        <f t="shared" si="48"/>
        <v>0.51288744629671301</v>
      </c>
      <c r="AF458" s="3">
        <f t="shared" si="48"/>
        <v>0.5654291745500073</v>
      </c>
      <c r="AG458" s="3"/>
    </row>
    <row r="459" spans="1:33" ht="14.5" x14ac:dyDescent="0.35">
      <c r="A459" s="1">
        <v>43679</v>
      </c>
      <c r="B459" s="3">
        <v>9.4794319550120295E-3</v>
      </c>
      <c r="C459" s="4">
        <v>1.001909002661705E-2</v>
      </c>
      <c r="D459" s="4">
        <v>1.150796189904213E-2</v>
      </c>
      <c r="E459" s="3">
        <f>VLOOKUP(A459,'[1]DJIA (H=1)'!$A$1:$F$5557,6)</f>
        <v>7.6856973587313259E-3</v>
      </c>
      <c r="F459" s="3">
        <f>VLOOKUP(A459,'[2]DJIA (H=1)'!$A$1:$G$5557,7)</f>
        <v>7.8603193907763602E-3</v>
      </c>
      <c r="G459" s="4">
        <v>6.9166675282067522E-3</v>
      </c>
      <c r="H459" s="3">
        <v>7.5685163259489752E-3</v>
      </c>
      <c r="J459" s="1">
        <v>43679</v>
      </c>
      <c r="K459" s="8">
        <f t="shared" si="46"/>
        <v>2.9123083424844964E-7</v>
      </c>
      <c r="L459" s="8">
        <f t="shared" si="46"/>
        <v>4.1149337338267605E-6</v>
      </c>
      <c r="M459" s="8">
        <f t="shared" si="46"/>
        <v>3.2174838018942988E-6</v>
      </c>
      <c r="N459" s="8">
        <f t="shared" si="45"/>
        <v>2.6215254956658044E-6</v>
      </c>
      <c r="O459" s="8">
        <f t="shared" si="45"/>
        <v>6.5677615072985811E-6</v>
      </c>
      <c r="P459" s="8">
        <f t="shared" si="45"/>
        <v>3.6515985413974482E-6</v>
      </c>
      <c r="Q459" s="8"/>
      <c r="R459" s="9">
        <v>42068</v>
      </c>
      <c r="S459" s="3">
        <f t="shared" si="47"/>
        <v>5.3965807160502068E-4</v>
      </c>
      <c r="T459" s="3">
        <f t="shared" si="47"/>
        <v>2.0285299440301E-3</v>
      </c>
      <c r="U459" s="3">
        <f t="shared" si="47"/>
        <v>1.7937345962807036E-3</v>
      </c>
      <c r="V459" s="3">
        <f t="shared" si="47"/>
        <v>1.6191125642356693E-3</v>
      </c>
      <c r="W459" s="3">
        <f t="shared" si="47"/>
        <v>2.5627644268052772E-3</v>
      </c>
      <c r="X459" s="3">
        <f t="shared" si="47"/>
        <v>1.9109156290630543E-3</v>
      </c>
      <c r="Z459" s="9">
        <v>42068</v>
      </c>
      <c r="AA459" s="3">
        <f t="shared" si="48"/>
        <v>1.5048991282051727E-3</v>
      </c>
      <c r="AB459" s="3">
        <f t="shared" si="48"/>
        <v>1.7642872466769655E-2</v>
      </c>
      <c r="AC459" s="3">
        <f t="shared" si="48"/>
        <v>2.3622777875612844E-2</v>
      </c>
      <c r="AD459" s="3">
        <f t="shared" si="48"/>
        <v>1.8688441159429248E-2</v>
      </c>
      <c r="AE459" s="3">
        <f t="shared" si="48"/>
        <v>5.5329800394688489E-2</v>
      </c>
      <c r="AF459" s="3">
        <f t="shared" si="48"/>
        <v>2.7354857071078431E-2</v>
      </c>
      <c r="AG459" s="3"/>
    </row>
    <row r="460" spans="1:33" ht="14.5" x14ac:dyDescent="0.35">
      <c r="A460" s="1">
        <v>43682</v>
      </c>
      <c r="B460" s="3">
        <v>1.79066002371444E-2</v>
      </c>
      <c r="C460" s="4">
        <v>9.9629107862710953E-3</v>
      </c>
      <c r="D460" s="4">
        <v>8.9393388479948044E-3</v>
      </c>
      <c r="E460" s="3">
        <f>VLOOKUP(A460,'[1]DJIA (H=1)'!$A$1:$F$5557,6)</f>
        <v>7.7851998342702584E-3</v>
      </c>
      <c r="F460" s="3">
        <f>VLOOKUP(A460,'[2]DJIA (H=1)'!$A$1:$G$5557,7)</f>
        <v>7.8984160987897768E-3</v>
      </c>
      <c r="G460" s="4">
        <v>7.0337254659625517E-3</v>
      </c>
      <c r="H460" s="3">
        <v>7.1115089371035231E-3</v>
      </c>
      <c r="J460" s="1">
        <v>43682</v>
      </c>
      <c r="K460" s="8">
        <f t="shared" si="46"/>
        <v>6.3102202091915813E-5</v>
      </c>
      <c r="L460" s="8">
        <f t="shared" si="46"/>
        <v>8.041177682133313E-5</v>
      </c>
      <c r="M460" s="8">
        <f t="shared" si="46"/>
        <v>1.0244274611530083E-4</v>
      </c>
      <c r="N460" s="8">
        <f t="shared" si="45"/>
        <v>1.0016374974721307E-4</v>
      </c>
      <c r="O460" s="8">
        <f t="shared" si="45"/>
        <v>1.1821940578980273E-4</v>
      </c>
      <c r="P460" s="8">
        <f t="shared" si="45"/>
        <v>1.1653399617621823E-4</v>
      </c>
      <c r="Q460" s="8"/>
      <c r="R460" s="9">
        <v>42069</v>
      </c>
      <c r="S460" s="3">
        <f t="shared" si="47"/>
        <v>7.9436894508733043E-3</v>
      </c>
      <c r="T460" s="3">
        <f t="shared" si="47"/>
        <v>8.9672613891495952E-3</v>
      </c>
      <c r="U460" s="3">
        <f t="shared" si="47"/>
        <v>1.0121400402874141E-2</v>
      </c>
      <c r="V460" s="3">
        <f t="shared" si="47"/>
        <v>1.0008184138354623E-2</v>
      </c>
      <c r="W460" s="3">
        <f t="shared" si="47"/>
        <v>1.0872874771181849E-2</v>
      </c>
      <c r="X460" s="3">
        <f t="shared" si="47"/>
        <v>1.0795091300040877E-2</v>
      </c>
      <c r="Z460" s="9">
        <v>42069</v>
      </c>
      <c r="AA460" s="3">
        <f t="shared" si="48"/>
        <v>0.21102606844524852</v>
      </c>
      <c r="AB460" s="3">
        <f t="shared" si="48"/>
        <v>0.30841581662427231</v>
      </c>
      <c r="AC460" s="3">
        <f t="shared" si="48"/>
        <v>0.4671373875729472</v>
      </c>
      <c r="AD460" s="3">
        <f t="shared" si="48"/>
        <v>0.448605672313376</v>
      </c>
      <c r="AE460" s="3">
        <f t="shared" si="48"/>
        <v>0.61136731125485699</v>
      </c>
      <c r="AF460" s="3">
        <f t="shared" si="48"/>
        <v>0.5945198675847696</v>
      </c>
      <c r="AG460" s="3"/>
    </row>
    <row r="461" spans="1:33" ht="14.5" x14ac:dyDescent="0.35">
      <c r="A461" s="1">
        <v>43683</v>
      </c>
      <c r="B461" s="3">
        <v>8.1711423891372894E-3</v>
      </c>
      <c r="C461" s="4">
        <v>9.3754101544618607E-3</v>
      </c>
      <c r="D461" s="4">
        <v>1.0321588255465031E-2</v>
      </c>
      <c r="E461" s="3">
        <f>VLOOKUP(A461,'[1]DJIA (H=1)'!$A$1:$F$5557,6)</f>
        <v>1.0647827030687909E-2</v>
      </c>
      <c r="F461" s="3">
        <f>VLOOKUP(A461,'[2]DJIA (H=1)'!$A$1:$G$5557,7)</f>
        <v>1.050445993432756E-2</v>
      </c>
      <c r="G461" s="4">
        <v>9.1692129877666995E-3</v>
      </c>
      <c r="H461" s="3">
        <v>1.058511402918128E-2</v>
      </c>
      <c r="J461" s="1">
        <v>43683</v>
      </c>
      <c r="K461" s="8">
        <f t="shared" si="46"/>
        <v>1.4502608505998367E-6</v>
      </c>
      <c r="L461" s="8">
        <f t="shared" si="46"/>
        <v>4.6244174240060697E-6</v>
      </c>
      <c r="M461" s="8">
        <f t="shared" si="46"/>
        <v>6.133966813692722E-6</v>
      </c>
      <c r="N461" s="8">
        <f t="shared" si="45"/>
        <v>5.4443707666927526E-6</v>
      </c>
      <c r="O461" s="8">
        <f t="shared" si="45"/>
        <v>9.9614491984846917E-7</v>
      </c>
      <c r="P461" s="8">
        <f t="shared" si="45"/>
        <v>5.8272590789366754E-6</v>
      </c>
      <c r="Q461" s="8"/>
      <c r="R461" s="9">
        <v>42072</v>
      </c>
      <c r="S461" s="3">
        <f t="shared" si="47"/>
        <v>1.2042677653245713E-3</v>
      </c>
      <c r="T461" s="3">
        <f t="shared" si="47"/>
        <v>2.1504458663277413E-3</v>
      </c>
      <c r="U461" s="3">
        <f t="shared" si="47"/>
        <v>2.4766846415506198E-3</v>
      </c>
      <c r="V461" s="3">
        <f t="shared" si="47"/>
        <v>2.3333175451902711E-3</v>
      </c>
      <c r="W461" s="3">
        <f t="shared" si="47"/>
        <v>9.9807059862941014E-4</v>
      </c>
      <c r="X461" s="3">
        <f t="shared" si="47"/>
        <v>2.4139716400439909E-3</v>
      </c>
      <c r="Z461" s="9">
        <v>42072</v>
      </c>
      <c r="AA461" s="3">
        <f t="shared" si="48"/>
        <v>9.0319856445659763E-3</v>
      </c>
      <c r="AB461" s="3">
        <f t="shared" si="48"/>
        <v>2.5284449456755009E-2</v>
      </c>
      <c r="AC461" s="3">
        <f t="shared" si="48"/>
        <v>3.2147103281823686E-2</v>
      </c>
      <c r="AD461" s="3">
        <f t="shared" si="48"/>
        <v>2.9064827062625698E-2</v>
      </c>
      <c r="AE461" s="3">
        <f t="shared" si="48"/>
        <v>6.3925390231525103E-3</v>
      </c>
      <c r="AF461" s="3">
        <f t="shared" si="48"/>
        <v>3.0786513394860826E-2</v>
      </c>
      <c r="AG461" s="3"/>
    </row>
    <row r="462" spans="1:33" ht="14.5" x14ac:dyDescent="0.35">
      <c r="A462" s="1">
        <v>43684</v>
      </c>
      <c r="B462" s="3">
        <v>1.9323736584424801E-2</v>
      </c>
      <c r="C462" s="4">
        <v>1.053452212363482E-2</v>
      </c>
      <c r="D462" s="4">
        <v>8.9463116601109505E-3</v>
      </c>
      <c r="E462" s="3">
        <f>VLOOKUP(A462,'[1]DJIA (H=1)'!$A$1:$F$5557,6)</f>
        <v>9.8484953566625195E-3</v>
      </c>
      <c r="F462" s="3">
        <f>VLOOKUP(A462,'[2]DJIA (H=1)'!$A$1:$G$5557,7)</f>
        <v>9.6989076322065073E-3</v>
      </c>
      <c r="G462" s="4">
        <v>8.6272893166359811E-3</v>
      </c>
      <c r="H462" s="3">
        <v>9.7174626739076394E-3</v>
      </c>
      <c r="J462" s="1">
        <v>43684</v>
      </c>
      <c r="K462" s="8">
        <f t="shared" si="46"/>
        <v>7.7250290837759713E-5</v>
      </c>
      <c r="L462" s="8">
        <f t="shared" si="46"/>
        <v>1.0769094805977033E-4</v>
      </c>
      <c r="M462" s="8">
        <f t="shared" si="46"/>
        <v>8.9780196324286076E-5</v>
      </c>
      <c r="N462" s="8">
        <f t="shared" si="45"/>
        <v>9.2637332359459508E-5</v>
      </c>
      <c r="O462" s="8">
        <f t="shared" si="45"/>
        <v>1.1441398415258692E-4</v>
      </c>
      <c r="P462" s="8">
        <f t="shared" si="45"/>
        <v>9.2280498443882689E-5</v>
      </c>
      <c r="Q462" s="8"/>
      <c r="R462" s="9">
        <v>42073</v>
      </c>
      <c r="S462" s="3">
        <f t="shared" si="47"/>
        <v>8.7892144607899809E-3</v>
      </c>
      <c r="T462" s="3">
        <f t="shared" si="47"/>
        <v>1.0377424924313851E-2</v>
      </c>
      <c r="U462" s="3">
        <f t="shared" si="47"/>
        <v>9.4752412277622818E-3</v>
      </c>
      <c r="V462" s="3">
        <f t="shared" si="47"/>
        <v>9.624828952218294E-3</v>
      </c>
      <c r="W462" s="3">
        <f t="shared" si="47"/>
        <v>1.069644726778882E-2</v>
      </c>
      <c r="X462" s="3">
        <f t="shared" si="47"/>
        <v>9.6062739105171619E-3</v>
      </c>
      <c r="Z462" s="9">
        <v>42073</v>
      </c>
      <c r="AA462" s="3">
        <f t="shared" si="48"/>
        <v>0.22764840292178157</v>
      </c>
      <c r="AB462" s="3">
        <f t="shared" si="48"/>
        <v>0.38987397377204358</v>
      </c>
      <c r="AC462" s="3">
        <f t="shared" si="48"/>
        <v>0.28808486319878845</v>
      </c>
      <c r="AD462" s="3">
        <f t="shared" si="48"/>
        <v>0.30304121140110984</v>
      </c>
      <c r="AE462" s="3">
        <f t="shared" si="48"/>
        <v>0.43343485187336439</v>
      </c>
      <c r="AF462" s="3">
        <f t="shared" si="48"/>
        <v>0.30114816747085138</v>
      </c>
      <c r="AG462" s="3"/>
    </row>
    <row r="463" spans="1:33" ht="14.5" x14ac:dyDescent="0.35">
      <c r="A463" s="1">
        <v>43685</v>
      </c>
      <c r="B463" s="3">
        <v>7.0605808452419202E-3</v>
      </c>
      <c r="C463" s="4">
        <v>8.8479220867156982E-3</v>
      </c>
      <c r="D463" s="4">
        <v>1.0039897635579109E-2</v>
      </c>
      <c r="E463" s="3">
        <f>VLOOKUP(A463,'[1]DJIA (H=1)'!$A$1:$F$5557,6)</f>
        <v>1.2196432017144182E-2</v>
      </c>
      <c r="F463" s="3">
        <f>VLOOKUP(A463,'[2]DJIA (H=1)'!$A$1:$G$5557,7)</f>
        <v>1.1946285342000018E-2</v>
      </c>
      <c r="G463" s="4">
        <v>1.0405147549486691E-2</v>
      </c>
      <c r="H463" s="3">
        <v>1.208363896964928E-2</v>
      </c>
      <c r="J463" s="1">
        <v>43685</v>
      </c>
      <c r="K463" s="8">
        <f t="shared" si="46"/>
        <v>3.1945887134730263E-6</v>
      </c>
      <c r="L463" s="8">
        <f t="shared" si="46"/>
        <v>8.8763285371850899E-6</v>
      </c>
      <c r="M463" s="8">
        <f t="shared" si="46"/>
        <v>2.6376967259929835E-5</v>
      </c>
      <c r="N463" s="8">
        <f t="shared" si="45"/>
        <v>2.3870108429642296E-5</v>
      </c>
      <c r="O463" s="8">
        <f t="shared" si="45"/>
        <v>1.1186126439142724E-5</v>
      </c>
      <c r="P463" s="8">
        <f t="shared" si="45"/>
        <v>2.5231112921174784E-5</v>
      </c>
      <c r="Q463" s="8"/>
      <c r="R463" s="9">
        <v>42074</v>
      </c>
      <c r="S463" s="3">
        <f t="shared" si="47"/>
        <v>1.7873412414737781E-3</v>
      </c>
      <c r="T463" s="3">
        <f t="shared" si="47"/>
        <v>2.979316790337189E-3</v>
      </c>
      <c r="U463" s="3">
        <f t="shared" si="47"/>
        <v>5.1358511719022618E-3</v>
      </c>
      <c r="V463" s="3">
        <f t="shared" si="47"/>
        <v>4.8857044967580976E-3</v>
      </c>
      <c r="W463" s="3">
        <f t="shared" si="47"/>
        <v>3.3445667042447703E-3</v>
      </c>
      <c r="X463" s="3">
        <f t="shared" si="47"/>
        <v>5.0230581244073598E-3</v>
      </c>
      <c r="Z463" s="9">
        <v>42074</v>
      </c>
      <c r="AA463" s="3">
        <f t="shared" si="48"/>
        <v>2.3648426163339398E-2</v>
      </c>
      <c r="AB463" s="3">
        <f t="shared" si="48"/>
        <v>5.5291871962519279E-2</v>
      </c>
      <c r="AC463" s="3">
        <f t="shared" si="48"/>
        <v>0.12552157069391257</v>
      </c>
      <c r="AD463" s="3">
        <f t="shared" si="48"/>
        <v>0.11692036543246287</v>
      </c>
      <c r="AE463" s="3">
        <f t="shared" si="48"/>
        <v>6.6339463063668003E-2</v>
      </c>
      <c r="AF463" s="3">
        <f t="shared" si="48"/>
        <v>0.12163421801551255</v>
      </c>
      <c r="AG463" s="3"/>
    </row>
    <row r="464" spans="1:33" ht="14.5" x14ac:dyDescent="0.35">
      <c r="A464" s="1">
        <v>43686</v>
      </c>
      <c r="B464" s="3">
        <v>8.4459217444116108E-3</v>
      </c>
      <c r="C464" s="4">
        <v>8.8374502956867218E-3</v>
      </c>
      <c r="D464" s="4">
        <v>8.8638318702578545E-3</v>
      </c>
      <c r="E464" s="3">
        <f>VLOOKUP(A464,'[1]DJIA (H=1)'!$A$1:$F$5557,6)</f>
        <v>9.8379743827442384E-3</v>
      </c>
      <c r="F464" s="3">
        <f>VLOOKUP(A464,'[2]DJIA (H=1)'!$A$1:$G$5557,7)</f>
        <v>9.7502015157478333E-3</v>
      </c>
      <c r="G464" s="4">
        <v>8.7952244181787893E-3</v>
      </c>
      <c r="H464" s="3">
        <v>9.7263931333909336E-3</v>
      </c>
      <c r="J464" s="1">
        <v>43686</v>
      </c>
      <c r="K464" s="8">
        <f t="shared" si="46"/>
        <v>1.5329460646358722E-7</v>
      </c>
      <c r="L464" s="8">
        <f t="shared" si="46"/>
        <v>1.746488732848232E-7</v>
      </c>
      <c r="M464" s="8">
        <f t="shared" si="46"/>
        <v>1.9378105478888295E-6</v>
      </c>
      <c r="N464" s="8">
        <f t="shared" si="45"/>
        <v>1.701145721916869E-6</v>
      </c>
      <c r="O464" s="8">
        <f t="shared" si="45"/>
        <v>1.2201235790089989E-7</v>
      </c>
      <c r="P464" s="8">
        <f t="shared" si="45"/>
        <v>1.639606977994636E-6</v>
      </c>
      <c r="Q464" s="8"/>
      <c r="R464" s="9">
        <v>42075</v>
      </c>
      <c r="S464" s="3">
        <f t="shared" si="47"/>
        <v>3.9152855127511099E-4</v>
      </c>
      <c r="T464" s="3">
        <f t="shared" si="47"/>
        <v>4.1791012584624365E-4</v>
      </c>
      <c r="U464" s="3">
        <f t="shared" si="47"/>
        <v>1.3920526383326276E-3</v>
      </c>
      <c r="V464" s="3">
        <f t="shared" si="47"/>
        <v>1.3042797713362225E-3</v>
      </c>
      <c r="W464" s="3">
        <f t="shared" si="47"/>
        <v>3.4930267376717845E-4</v>
      </c>
      <c r="X464" s="3">
        <f t="shared" si="47"/>
        <v>1.2804713889793227E-3</v>
      </c>
      <c r="Z464" s="9">
        <v>42075</v>
      </c>
      <c r="AA464" s="3">
        <f t="shared" si="48"/>
        <v>1.0113774637066086E-3</v>
      </c>
      <c r="AB464" s="3">
        <f t="shared" si="48"/>
        <v>1.1476762884778946E-3</v>
      </c>
      <c r="AC464" s="3">
        <f t="shared" si="48"/>
        <v>1.1068251229289672E-2</v>
      </c>
      <c r="AD464" s="3">
        <f t="shared" si="48"/>
        <v>9.8347425580533887E-3</v>
      </c>
      <c r="AE464" s="3">
        <f t="shared" si="48"/>
        <v>8.1016515887766261E-4</v>
      </c>
      <c r="AF464" s="3">
        <f t="shared" si="48"/>
        <v>9.5102909277997583E-3</v>
      </c>
      <c r="AG464" s="3"/>
    </row>
    <row r="465" spans="1:33" ht="14.5" x14ac:dyDescent="0.35">
      <c r="A465" s="1">
        <v>43689</v>
      </c>
      <c r="B465" s="3">
        <v>8.4062930953924999E-3</v>
      </c>
      <c r="C465" s="4">
        <v>8.427036926150322E-3</v>
      </c>
      <c r="D465" s="4">
        <v>8.2762222737073898E-3</v>
      </c>
      <c r="E465" s="3">
        <f>VLOOKUP(A465,'[1]DJIA (H=1)'!$A$1:$F$5557,6)</f>
        <v>9.9352227833430055E-3</v>
      </c>
      <c r="F465" s="3">
        <f>VLOOKUP(A465,'[2]DJIA (H=1)'!$A$1:$G$5557,7)</f>
        <v>9.7381332067205516E-3</v>
      </c>
      <c r="G465" s="4">
        <v>8.8995779831181378E-3</v>
      </c>
      <c r="H465" s="3">
        <v>9.8406692570906992E-3</v>
      </c>
      <c r="J465" s="1">
        <v>43689</v>
      </c>
      <c r="K465" s="8">
        <f t="shared" si="46"/>
        <v>4.3030651450916454E-10</v>
      </c>
      <c r="L465" s="8">
        <f t="shared" si="46"/>
        <v>1.6918418653839701E-8</v>
      </c>
      <c r="M465" s="8">
        <f t="shared" si="46"/>
        <v>2.3376259906964304E-6</v>
      </c>
      <c r="N465" s="8">
        <f t="shared" si="45"/>
        <v>1.7737980821423173E-6</v>
      </c>
      <c r="O465" s="8">
        <f t="shared" si="45"/>
        <v>2.4332998045849515E-7</v>
      </c>
      <c r="P465" s="8">
        <f t="shared" si="45"/>
        <v>2.0574349732480588E-6</v>
      </c>
      <c r="Q465" s="8"/>
      <c r="R465" s="9">
        <v>42076</v>
      </c>
      <c r="S465" s="3">
        <f t="shared" si="47"/>
        <v>2.074383075782206E-5</v>
      </c>
      <c r="T465" s="3">
        <f t="shared" si="47"/>
        <v>1.3007082168511007E-4</v>
      </c>
      <c r="U465" s="3">
        <f t="shared" si="47"/>
        <v>1.5289296879505056E-3</v>
      </c>
      <c r="V465" s="3">
        <f t="shared" si="47"/>
        <v>1.3318401113280517E-3</v>
      </c>
      <c r="W465" s="3">
        <f t="shared" si="47"/>
        <v>4.9328488772563787E-4</v>
      </c>
      <c r="X465" s="3">
        <f t="shared" si="47"/>
        <v>1.4343761616981993E-3</v>
      </c>
      <c r="Z465" s="9">
        <v>42076</v>
      </c>
      <c r="AA465" s="3">
        <f t="shared" si="48"/>
        <v>3.0346706481054753E-6</v>
      </c>
      <c r="AB465" s="3">
        <f t="shared" si="48"/>
        <v>1.2222067937583958E-4</v>
      </c>
      <c r="AC465" s="3">
        <f t="shared" si="48"/>
        <v>1.3215872221156832E-2</v>
      </c>
      <c r="AD465" s="3">
        <f t="shared" si="48"/>
        <v>1.0303389395209805E-2</v>
      </c>
      <c r="AE465" s="3">
        <f t="shared" si="48"/>
        <v>1.5953580651404398E-3</v>
      </c>
      <c r="AF465" s="3">
        <f t="shared" si="48"/>
        <v>1.178309788513876E-2</v>
      </c>
      <c r="AG465" s="3"/>
    </row>
    <row r="466" spans="1:33" ht="14.5" x14ac:dyDescent="0.35">
      <c r="A466" s="1">
        <v>43690</v>
      </c>
      <c r="B466" s="3">
        <v>1.27422886043515E-2</v>
      </c>
      <c r="C466" s="4">
        <v>6.7935436964035034E-3</v>
      </c>
      <c r="D466" s="4">
        <v>7.0307045243680477E-3</v>
      </c>
      <c r="E466" s="3">
        <f>VLOOKUP(A466,'[1]DJIA (H=1)'!$A$1:$F$5557,6)</f>
        <v>8.9613703066003421E-3</v>
      </c>
      <c r="F466" s="3">
        <f>VLOOKUP(A466,'[2]DJIA (H=1)'!$A$1:$G$5557,7)</f>
        <v>8.7864809258932988E-3</v>
      </c>
      <c r="G466" s="4">
        <v>8.2668120945318477E-3</v>
      </c>
      <c r="H466" s="3">
        <v>8.9362438900821226E-3</v>
      </c>
      <c r="J466" s="1">
        <v>43690</v>
      </c>
      <c r="K466" s="8">
        <f t="shared" si="46"/>
        <v>3.5387565979837221E-5</v>
      </c>
      <c r="L466" s="8">
        <f t="shared" si="46"/>
        <v>3.2622192702720426E-5</v>
      </c>
      <c r="M466" s="8">
        <f t="shared" si="46"/>
        <v>1.4295343174269515E-5</v>
      </c>
      <c r="N466" s="8">
        <f t="shared" si="45"/>
        <v>1.5648414388948865E-5</v>
      </c>
      <c r="O466" s="8">
        <f t="shared" si="45"/>
        <v>2.00298899899475E-5</v>
      </c>
      <c r="P466" s="8">
        <f t="shared" si="45"/>
        <v>1.4485976367017869E-5</v>
      </c>
      <c r="Q466" s="8"/>
      <c r="R466" s="9">
        <v>42079</v>
      </c>
      <c r="S466" s="3">
        <f t="shared" si="47"/>
        <v>5.9487449079479969E-3</v>
      </c>
      <c r="T466" s="3">
        <f t="shared" si="47"/>
        <v>5.7115840799834526E-3</v>
      </c>
      <c r="U466" s="3">
        <f t="shared" si="47"/>
        <v>3.7809182977511582E-3</v>
      </c>
      <c r="V466" s="3">
        <f t="shared" si="47"/>
        <v>3.9558076784582015E-3</v>
      </c>
      <c r="W466" s="3">
        <f t="shared" si="47"/>
        <v>4.4754765098196526E-3</v>
      </c>
      <c r="X466" s="3">
        <f t="shared" si="47"/>
        <v>3.8060447142693778E-3</v>
      </c>
      <c r="Z466" s="9">
        <v>42079</v>
      </c>
      <c r="AA466" s="3">
        <f t="shared" si="48"/>
        <v>0.24669324758966482</v>
      </c>
      <c r="AB466" s="3">
        <f t="shared" si="48"/>
        <v>0.21773784783149286</v>
      </c>
      <c r="AC466" s="3">
        <f t="shared" si="48"/>
        <v>6.9909840918454424E-2</v>
      </c>
      <c r="AD466" s="3">
        <f t="shared" si="48"/>
        <v>7.8503255312174947E-2</v>
      </c>
      <c r="AE466" s="3">
        <f t="shared" si="48"/>
        <v>0.10870144664309445</v>
      </c>
      <c r="AF466" s="3">
        <f t="shared" si="48"/>
        <v>7.1100097070953661E-2</v>
      </c>
      <c r="AG466" s="3"/>
    </row>
    <row r="467" spans="1:33" ht="14.5" x14ac:dyDescent="0.35">
      <c r="A467" s="1">
        <v>43691</v>
      </c>
      <c r="B467" s="3">
        <v>1.26861034172114E-2</v>
      </c>
      <c r="C467" s="4">
        <v>8.0578234046697617E-3</v>
      </c>
      <c r="D467" s="4">
        <v>6.6144503653049469E-3</v>
      </c>
      <c r="E467" s="3">
        <f>VLOOKUP(A467,'[1]DJIA (H=1)'!$A$1:$F$5557,6)</f>
        <v>1.0091158733451301E-2</v>
      </c>
      <c r="F467" s="3">
        <f>VLOOKUP(A467,'[2]DJIA (H=1)'!$A$1:$G$5557,7)</f>
        <v>9.9159430139986113E-3</v>
      </c>
      <c r="G467" s="4">
        <v>9.1401197795781628E-3</v>
      </c>
      <c r="H467" s="3">
        <v>1.006448688414964E-2</v>
      </c>
      <c r="J467" s="1">
        <v>43691</v>
      </c>
      <c r="K467" s="8">
        <f t="shared" si="46"/>
        <v>2.1420975874492426E-5</v>
      </c>
      <c r="L467" s="8">
        <f t="shared" si="46"/>
        <v>3.6864970782724944E-5</v>
      </c>
      <c r="M467" s="8">
        <f t="shared" si="46"/>
        <v>6.7337379117748001E-6</v>
      </c>
      <c r="N467" s="8">
        <f t="shared" si="45"/>
        <v>7.6737886595280384E-6</v>
      </c>
      <c r="O467" s="8">
        <f t="shared" si="45"/>
        <v>1.2573999958362644E-5</v>
      </c>
      <c r="P467" s="8">
        <f t="shared" si="45"/>
        <v>6.8728732464227614E-6</v>
      </c>
      <c r="Q467" s="8"/>
      <c r="R467" s="9">
        <v>42080</v>
      </c>
      <c r="S467" s="3">
        <f t="shared" si="47"/>
        <v>4.6282800125416381E-3</v>
      </c>
      <c r="T467" s="3">
        <f t="shared" si="47"/>
        <v>6.0716530519064529E-3</v>
      </c>
      <c r="U467" s="3">
        <f t="shared" si="47"/>
        <v>2.594944683760099E-3</v>
      </c>
      <c r="V467" s="3">
        <f t="shared" si="47"/>
        <v>2.7701604032127885E-3</v>
      </c>
      <c r="W467" s="3">
        <f t="shared" si="47"/>
        <v>3.545983637633237E-3</v>
      </c>
      <c r="X467" s="3">
        <f t="shared" si="47"/>
        <v>2.6216165330617599E-3</v>
      </c>
      <c r="Z467" s="9">
        <v>42080</v>
      </c>
      <c r="AA467" s="3">
        <f t="shared" si="48"/>
        <v>0.12051969683589814</v>
      </c>
      <c r="AB467" s="3">
        <f t="shared" si="48"/>
        <v>0.26668718388029022</v>
      </c>
      <c r="AC467" s="3">
        <f t="shared" si="48"/>
        <v>2.8302810947075319E-2</v>
      </c>
      <c r="AD467" s="3">
        <f t="shared" si="48"/>
        <v>3.3000984392542954E-2</v>
      </c>
      <c r="AE467" s="3">
        <f t="shared" si="48"/>
        <v>6.012442979419097E-2</v>
      </c>
      <c r="AF467" s="3">
        <f t="shared" si="48"/>
        <v>2.8987789106630801E-2</v>
      </c>
      <c r="AG467" s="3"/>
    </row>
    <row r="468" spans="1:33" ht="14.5" x14ac:dyDescent="0.35">
      <c r="A468" s="1">
        <v>43692</v>
      </c>
      <c r="B468" s="3">
        <v>8.24508673514638E-3</v>
      </c>
      <c r="C468" s="4">
        <v>6.9427527487277976E-3</v>
      </c>
      <c r="D468" s="4">
        <v>6.6506857983767986E-3</v>
      </c>
      <c r="E468" s="3">
        <f>VLOOKUP(A468,'[1]DJIA (H=1)'!$A$1:$F$5557,6)</f>
        <v>9.4987198371092665E-3</v>
      </c>
      <c r="F468" s="3">
        <f>VLOOKUP(A468,'[2]DJIA (H=1)'!$A$1:$G$5557,7)</f>
        <v>9.3359196842184768E-3</v>
      </c>
      <c r="G468" s="4">
        <v>8.8350849736545094E-3</v>
      </c>
      <c r="H468" s="3">
        <v>9.5282908589073498E-3</v>
      </c>
      <c r="J468" s="1">
        <v>43692</v>
      </c>
      <c r="K468" s="8">
        <f t="shared" si="46"/>
        <v>1.6960738121809163E-6</v>
      </c>
      <c r="L468" s="8">
        <f t="shared" si="46"/>
        <v>2.5421143471717184E-6</v>
      </c>
      <c r="M468" s="8">
        <f t="shared" si="46"/>
        <v>1.5715959543370891E-6</v>
      </c>
      <c r="N468" s="8">
        <f t="shared" si="45"/>
        <v>1.1899165227813278E-6</v>
      </c>
      <c r="O468" s="8">
        <f t="shared" si="45"/>
        <v>3.4809792144269566E-7</v>
      </c>
      <c r="P468" s="8">
        <f t="shared" si="45"/>
        <v>1.6466128232371583E-6</v>
      </c>
      <c r="Q468" s="8"/>
      <c r="R468" s="9">
        <v>42081</v>
      </c>
      <c r="S468" s="3">
        <f t="shared" si="47"/>
        <v>1.3023339864185824E-3</v>
      </c>
      <c r="T468" s="3">
        <f t="shared" si="47"/>
        <v>1.5944009367695813E-3</v>
      </c>
      <c r="U468" s="3">
        <f t="shared" si="47"/>
        <v>1.2536331019628866E-3</v>
      </c>
      <c r="V468" s="3">
        <f t="shared" si="47"/>
        <v>1.0908329490720969E-3</v>
      </c>
      <c r="W468" s="3">
        <f t="shared" si="47"/>
        <v>5.8999823850812948E-4</v>
      </c>
      <c r="X468" s="3">
        <f t="shared" si="47"/>
        <v>1.2832041237609698E-3</v>
      </c>
      <c r="Z468" s="9">
        <v>42081</v>
      </c>
      <c r="AA468" s="3">
        <f t="shared" si="48"/>
        <v>1.5662659616673347E-2</v>
      </c>
      <c r="AB468" s="3">
        <f t="shared" si="48"/>
        <v>2.4837317336549924E-2</v>
      </c>
      <c r="AC468" s="3">
        <f t="shared" si="48"/>
        <v>9.5603959822452289E-3</v>
      </c>
      <c r="AD468" s="3">
        <f t="shared" si="48"/>
        <v>7.4092357642658868E-3</v>
      </c>
      <c r="AE468" s="3">
        <f t="shared" si="48"/>
        <v>2.3342366755612076E-3</v>
      </c>
      <c r="AF468" s="3">
        <f t="shared" si="48"/>
        <v>9.9748187512085362E-3</v>
      </c>
      <c r="AG468" s="3"/>
    </row>
    <row r="469" spans="1:33" ht="14.5" x14ac:dyDescent="0.35">
      <c r="A469" s="1">
        <v>43693</v>
      </c>
      <c r="B469" s="3">
        <v>6.1906503169240701E-3</v>
      </c>
      <c r="C469" s="4">
        <v>9.4730323180556297E-3</v>
      </c>
      <c r="D469" s="4">
        <v>7.9976711422204971E-3</v>
      </c>
      <c r="E469" s="3">
        <f>VLOOKUP(A469,'[1]DJIA (H=1)'!$A$1:$F$5557,6)</f>
        <v>9.152496876686525E-3</v>
      </c>
      <c r="F469" s="3">
        <f>VLOOKUP(A469,'[2]DJIA (H=1)'!$A$1:$G$5557,7)</f>
        <v>9.0556737448856776E-3</v>
      </c>
      <c r="G469" s="4">
        <v>8.6493477100785341E-3</v>
      </c>
      <c r="H469" s="3">
        <v>9.159319947784168E-3</v>
      </c>
      <c r="J469" s="1">
        <v>43693</v>
      </c>
      <c r="K469" s="8">
        <f t="shared" si="46"/>
        <v>1.0774031601352422E-5</v>
      </c>
      <c r="L469" s="8">
        <f t="shared" si="46"/>
        <v>3.2653242630549804E-6</v>
      </c>
      <c r="M469" s="8">
        <f t="shared" si="46"/>
        <v>8.7725350435766893E-6</v>
      </c>
      <c r="N469" s="8">
        <f t="shared" si="45"/>
        <v>8.2083592427688808E-6</v>
      </c>
      <c r="O469" s="8">
        <f t="shared" si="45"/>
        <v>6.0451928711045571E-6</v>
      </c>
      <c r="P469" s="8">
        <f t="shared" si="45"/>
        <v>8.8129993771910296E-6</v>
      </c>
      <c r="Q469" s="8"/>
      <c r="R469" s="9">
        <v>42082</v>
      </c>
      <c r="S469" s="3">
        <f t="shared" si="47"/>
        <v>3.2823820011315596E-3</v>
      </c>
      <c r="T469" s="3">
        <f t="shared" si="47"/>
        <v>1.807020825296427E-3</v>
      </c>
      <c r="U469" s="3">
        <f t="shared" si="47"/>
        <v>2.9618465597624549E-3</v>
      </c>
      <c r="V469" s="3">
        <f t="shared" si="47"/>
        <v>2.8650234279616075E-3</v>
      </c>
      <c r="W469" s="3">
        <f t="shared" si="47"/>
        <v>2.458697393154464E-3</v>
      </c>
      <c r="X469" s="3">
        <f t="shared" si="47"/>
        <v>2.9686696308600978E-3</v>
      </c>
      <c r="Z469" s="9">
        <v>42082</v>
      </c>
      <c r="AA469" s="3">
        <f t="shared" si="48"/>
        <v>7.8911419559231755E-2</v>
      </c>
      <c r="AB469" s="3">
        <f t="shared" si="48"/>
        <v>3.0166874711456515E-2</v>
      </c>
      <c r="AC469" s="3">
        <f t="shared" si="48"/>
        <v>6.7375814514913035E-2</v>
      </c>
      <c r="AD469" s="3">
        <f t="shared" si="48"/>
        <v>6.3972527962133263E-2</v>
      </c>
      <c r="AE469" s="3">
        <f t="shared" si="48"/>
        <v>5.0179859083557155E-2</v>
      </c>
      <c r="AF469" s="3">
        <f t="shared" si="48"/>
        <v>6.7617160152782851E-2</v>
      </c>
      <c r="AG469" s="3"/>
    </row>
    <row r="470" spans="1:33" ht="14.5" x14ac:dyDescent="0.35">
      <c r="A470" s="1">
        <v>43696</v>
      </c>
      <c r="B470" s="3">
        <v>7.1704956912916201E-3</v>
      </c>
      <c r="C470" s="4">
        <v>1.0798126459121701E-2</v>
      </c>
      <c r="D470" s="4">
        <v>9.810199961066246E-3</v>
      </c>
      <c r="E470" s="3">
        <f>VLOOKUP(A470,'[1]DJIA (H=1)'!$A$1:$F$5557,6)</f>
        <v>8.7078361757204174E-3</v>
      </c>
      <c r="F470" s="3">
        <f>VLOOKUP(A470,'[2]DJIA (H=1)'!$A$1:$G$5557,7)</f>
        <v>8.6203092327618528E-3</v>
      </c>
      <c r="G470" s="4">
        <v>8.3808637141388597E-3</v>
      </c>
      <c r="H470" s="3">
        <v>8.1658648675652576E-3</v>
      </c>
      <c r="J470" s="1">
        <v>43696</v>
      </c>
      <c r="K470" s="8">
        <f t="shared" si="46"/>
        <v>1.3159704987707459E-5</v>
      </c>
      <c r="L470" s="8">
        <f t="shared" si="46"/>
        <v>6.9680386318663911E-6</v>
      </c>
      <c r="M470" s="8">
        <f t="shared" si="46"/>
        <v>2.3634157650637693E-6</v>
      </c>
      <c r="N470" s="8">
        <f t="shared" si="45"/>
        <v>2.1019593050304581E-6</v>
      </c>
      <c r="O470" s="8">
        <f t="shared" si="45"/>
        <v>1.4649907507311358E-6</v>
      </c>
      <c r="P470" s="8">
        <f t="shared" si="45"/>
        <v>9.9075979707565959E-7</v>
      </c>
      <c r="Q470" s="8"/>
      <c r="R470" s="9">
        <v>42083</v>
      </c>
      <c r="S470" s="3">
        <f t="shared" si="47"/>
        <v>3.6276307678300805E-3</v>
      </c>
      <c r="T470" s="3">
        <f t="shared" si="47"/>
        <v>2.6397042697746259E-3</v>
      </c>
      <c r="U470" s="3">
        <f t="shared" si="47"/>
        <v>1.5373404844287973E-3</v>
      </c>
      <c r="V470" s="3">
        <f t="shared" si="47"/>
        <v>1.4498135414702327E-3</v>
      </c>
      <c r="W470" s="3">
        <f t="shared" si="47"/>
        <v>1.2103680228472396E-3</v>
      </c>
      <c r="X470" s="3">
        <f t="shared" si="47"/>
        <v>9.9536917627363747E-4</v>
      </c>
      <c r="Z470" s="9">
        <v>42083</v>
      </c>
      <c r="AA470" s="3">
        <f t="shared" si="48"/>
        <v>7.3447839751351829E-2</v>
      </c>
      <c r="AB470" s="3">
        <f t="shared" si="48"/>
        <v>4.4370351125155638E-2</v>
      </c>
      <c r="AC470" s="3">
        <f t="shared" si="48"/>
        <v>1.7701758445700655E-2</v>
      </c>
      <c r="AD470" s="3">
        <f t="shared" si="48"/>
        <v>1.5960378927870389E-2</v>
      </c>
      <c r="AE470" s="3">
        <f t="shared" si="48"/>
        <v>1.1555751680415671E-2</v>
      </c>
      <c r="AF470" s="3">
        <f t="shared" si="48"/>
        <v>8.0939508550699202E-3</v>
      </c>
      <c r="AG470" s="3"/>
    </row>
    <row r="471" spans="1:33" ht="14.5" x14ac:dyDescent="0.35">
      <c r="A471" s="1">
        <v>43697</v>
      </c>
      <c r="B471" s="3">
        <v>5.1764039952271199E-3</v>
      </c>
      <c r="C471" s="4">
        <v>7.9017803072929382E-3</v>
      </c>
      <c r="D471" s="4">
        <v>9.9389255046844482E-3</v>
      </c>
      <c r="E471" s="3">
        <f>VLOOKUP(A471,'[1]DJIA (H=1)'!$A$1:$F$5557,6)</f>
        <v>8.7193578393772973E-3</v>
      </c>
      <c r="F471" s="3">
        <f>VLOOKUP(A471,'[2]DJIA (H=1)'!$A$1:$G$5557,7)</f>
        <v>8.662890005039104E-3</v>
      </c>
      <c r="G471" s="4">
        <v>8.4090177041232696E-3</v>
      </c>
      <c r="H471" s="3">
        <v>8.2915610234127798E-3</v>
      </c>
      <c r="J471" s="1">
        <v>43697</v>
      </c>
      <c r="K471" s="8">
        <f t="shared" si="46"/>
        <v>7.427676042369481E-6</v>
      </c>
      <c r="L471" s="8">
        <f t="shared" si="46"/>
        <v>2.2681611128043711E-5</v>
      </c>
      <c r="M471" s="8">
        <f t="shared" si="46"/>
        <v>1.255252194177852E-5</v>
      </c>
      <c r="N471" s="8">
        <f t="shared" si="45"/>
        <v>1.2155584696614691E-5</v>
      </c>
      <c r="O471" s="8">
        <f t="shared" si="45"/>
        <v>1.0449791390943322E-5</v>
      </c>
      <c r="P471" s="8">
        <f t="shared" si="45"/>
        <v>9.7042033102545119E-6</v>
      </c>
      <c r="Q471" s="8"/>
      <c r="R471" s="9">
        <v>42086</v>
      </c>
      <c r="S471" s="3">
        <f t="shared" si="47"/>
        <v>2.7253763120658183E-3</v>
      </c>
      <c r="T471" s="3">
        <f t="shared" si="47"/>
        <v>4.7625215094573283E-3</v>
      </c>
      <c r="U471" s="3">
        <f t="shared" si="47"/>
        <v>3.5429538441501774E-3</v>
      </c>
      <c r="V471" s="3">
        <f t="shared" si="47"/>
        <v>3.4864860098119841E-3</v>
      </c>
      <c r="W471" s="3">
        <f t="shared" si="47"/>
        <v>3.2326137088961497E-3</v>
      </c>
      <c r="X471" s="3">
        <f t="shared" si="47"/>
        <v>3.1151570281856599E-3</v>
      </c>
      <c r="Z471" s="9">
        <v>42086</v>
      </c>
      <c r="AA471" s="3">
        <f t="shared" si="48"/>
        <v>7.8070866910048275E-2</v>
      </c>
      <c r="AB471" s="3">
        <f t="shared" si="48"/>
        <v>0.17316960018617733</v>
      </c>
      <c r="AC471" s="3">
        <f t="shared" si="48"/>
        <v>0.11510301759764507</v>
      </c>
      <c r="AD471" s="3">
        <f t="shared" si="48"/>
        <v>0.11247555224106986</v>
      </c>
      <c r="AE471" s="3">
        <f t="shared" si="48"/>
        <v>0.10077178633021089</v>
      </c>
      <c r="AF471" s="3">
        <f t="shared" si="48"/>
        <v>9.5425530805954839E-2</v>
      </c>
      <c r="AG471" s="3"/>
    </row>
    <row r="472" spans="1:33" ht="14.5" x14ac:dyDescent="0.35">
      <c r="A472" s="1">
        <v>43698</v>
      </c>
      <c r="B472" s="3">
        <v>7.7646811306460702E-3</v>
      </c>
      <c r="C472" s="4">
        <v>8.250923827290535E-3</v>
      </c>
      <c r="D472" s="4">
        <v>9.5109781250357628E-3</v>
      </c>
      <c r="E472" s="3">
        <f>VLOOKUP(A472,'[1]DJIA (H=1)'!$A$1:$F$5557,6)</f>
        <v>7.6711998344791612E-3</v>
      </c>
      <c r="F472" s="3">
        <f>VLOOKUP(A472,'[2]DJIA (H=1)'!$A$1:$G$5557,7)</f>
        <v>7.5316038196923327E-3</v>
      </c>
      <c r="G472" s="4">
        <v>7.6913679356956817E-3</v>
      </c>
      <c r="H472" s="3">
        <v>7.5015919185770531E-3</v>
      </c>
      <c r="J472" s="1">
        <v>43698</v>
      </c>
      <c r="K472" s="8">
        <f t="shared" si="46"/>
        <v>2.3643196004008101E-7</v>
      </c>
      <c r="L472" s="8">
        <f t="shared" si="46"/>
        <v>3.0495531926144741E-6</v>
      </c>
      <c r="M472" s="8">
        <f t="shared" si="46"/>
        <v>8.7387527330453546E-9</v>
      </c>
      <c r="N472" s="8">
        <f t="shared" si="45"/>
        <v>5.4325032881425253E-8</v>
      </c>
      <c r="O472" s="8">
        <f t="shared" si="45"/>
        <v>5.3748245538336691E-9</v>
      </c>
      <c r="P472" s="8">
        <f t="shared" si="45"/>
        <v>6.921593350709623E-8</v>
      </c>
      <c r="Q472" s="8"/>
      <c r="R472" s="9">
        <v>42087</v>
      </c>
      <c r="S472" s="3">
        <f t="shared" si="47"/>
        <v>4.8624269664446478E-4</v>
      </c>
      <c r="T472" s="3">
        <f t="shared" si="47"/>
        <v>1.7462969943896926E-3</v>
      </c>
      <c r="U472" s="3">
        <f t="shared" si="47"/>
        <v>9.3481296166908999E-5</v>
      </c>
      <c r="V472" s="3">
        <f t="shared" si="47"/>
        <v>2.3307731095373752E-4</v>
      </c>
      <c r="W472" s="3">
        <f t="shared" si="47"/>
        <v>7.3313194950388495E-5</v>
      </c>
      <c r="X472" s="3">
        <f t="shared" si="47"/>
        <v>2.6308921206901707E-4</v>
      </c>
      <c r="Z472" s="9">
        <v>42087</v>
      </c>
      <c r="AA472" s="3">
        <f t="shared" si="48"/>
        <v>1.8078727936541306E-3</v>
      </c>
      <c r="AB472" s="3">
        <f t="shared" si="48"/>
        <v>1.925277307878992E-2</v>
      </c>
      <c r="AC472" s="3">
        <f t="shared" si="48"/>
        <v>7.3651642749306134E-5</v>
      </c>
      <c r="AD472" s="3">
        <f t="shared" si="48"/>
        <v>4.6918980486942985E-4</v>
      </c>
      <c r="AE472" s="3">
        <f t="shared" si="48"/>
        <v>4.5141736255471798E-5</v>
      </c>
      <c r="AF472" s="3">
        <f t="shared" si="48"/>
        <v>6.0098058493851525E-4</v>
      </c>
      <c r="AG472" s="3"/>
    </row>
    <row r="473" spans="1:33" ht="14.5" x14ac:dyDescent="0.35">
      <c r="A473" s="1">
        <v>43699</v>
      </c>
      <c r="B473" s="3">
        <v>7.7262212165173302E-3</v>
      </c>
      <c r="C473" s="4">
        <v>8.5894232615828514E-3</v>
      </c>
      <c r="D473" s="4">
        <v>9.6711935475468636E-3</v>
      </c>
      <c r="E473" s="3">
        <f>VLOOKUP(A473,'[1]DJIA (H=1)'!$A$1:$F$5557,6)</f>
        <v>7.5133261925975255E-3</v>
      </c>
      <c r="F473" s="3">
        <f>VLOOKUP(A473,'[2]DJIA (H=1)'!$A$1:$G$5557,7)</f>
        <v>7.347965850744367E-3</v>
      </c>
      <c r="G473" s="4">
        <v>7.6284057451435454E-3</v>
      </c>
      <c r="H473" s="3">
        <v>7.7145904165205406E-3</v>
      </c>
      <c r="J473" s="1">
        <v>43699</v>
      </c>
      <c r="K473" s="8">
        <f t="shared" si="46"/>
        <v>7.4511777060529806E-7</v>
      </c>
      <c r="L473" s="8">
        <f t="shared" si="46"/>
        <v>3.7829173684704566E-6</v>
      </c>
      <c r="M473" s="8">
        <f t="shared" si="46"/>
        <v>4.5324291209814249E-8</v>
      </c>
      <c r="N473" s="8">
        <f t="shared" si="45"/>
        <v>1.4307712173603819E-7</v>
      </c>
      <c r="O473" s="8">
        <f t="shared" si="45"/>
        <v>9.5678664400757232E-9</v>
      </c>
      <c r="P473" s="8">
        <f t="shared" si="45"/>
        <v>1.3527550856532143E-10</v>
      </c>
      <c r="Q473" s="8"/>
      <c r="R473" s="9">
        <v>42088</v>
      </c>
      <c r="S473" s="3">
        <f t="shared" si="47"/>
        <v>8.6320204506552117E-4</v>
      </c>
      <c r="T473" s="3">
        <f t="shared" si="47"/>
        <v>1.9449723310295333E-3</v>
      </c>
      <c r="U473" s="3">
        <f t="shared" si="47"/>
        <v>2.1289502391980478E-4</v>
      </c>
      <c r="V473" s="3">
        <f t="shared" si="47"/>
        <v>3.7825536577296322E-4</v>
      </c>
      <c r="W473" s="3">
        <f t="shared" si="47"/>
        <v>9.7815471373784851E-5</v>
      </c>
      <c r="X473" s="3">
        <f t="shared" si="47"/>
        <v>1.163079999678962E-5</v>
      </c>
      <c r="Z473" s="9">
        <v>42088</v>
      </c>
      <c r="AA473" s="3">
        <f t="shared" si="48"/>
        <v>5.4157704265593853E-3</v>
      </c>
      <c r="AB473" s="3">
        <f t="shared" si="48"/>
        <v>2.3421978255942166E-2</v>
      </c>
      <c r="AC473" s="3">
        <f t="shared" si="48"/>
        <v>3.940286331907128E-4</v>
      </c>
      <c r="AD473" s="3">
        <f t="shared" si="48"/>
        <v>1.2811850939873359E-3</v>
      </c>
      <c r="AE473" s="3">
        <f t="shared" si="48"/>
        <v>8.1512595338617544E-5</v>
      </c>
      <c r="AF473" s="3">
        <f t="shared" si="48"/>
        <v>1.1353432995964141E-6</v>
      </c>
      <c r="AG473" s="3"/>
    </row>
    <row r="474" spans="1:33" ht="14.5" x14ac:dyDescent="0.35">
      <c r="A474" s="1">
        <v>43700</v>
      </c>
      <c r="B474" s="3">
        <v>1.83281839143574E-2</v>
      </c>
      <c r="C474" s="4">
        <v>8.6630862206220627E-3</v>
      </c>
      <c r="D474" s="4">
        <v>8.341081440448761E-3</v>
      </c>
      <c r="E474" s="3">
        <f>VLOOKUP(A474,'[1]DJIA (H=1)'!$A$1:$F$5557,6)</f>
        <v>7.4999876489239281E-3</v>
      </c>
      <c r="F474" s="3">
        <f>VLOOKUP(A474,'[2]DJIA (H=1)'!$A$1:$G$5557,7)</f>
        <v>7.6714792661621324E-3</v>
      </c>
      <c r="G474" s="4">
        <v>7.607464654949856E-3</v>
      </c>
      <c r="H474" s="3">
        <v>7.7495439205808496E-3</v>
      </c>
      <c r="J474" s="1">
        <v>43700</v>
      </c>
      <c r="K474" s="8">
        <f t="shared" si="46"/>
        <v>9.3414113429448136E-5</v>
      </c>
      <c r="L474" s="8">
        <f t="shared" si="46"/>
        <v>9.9742215824352064E-5</v>
      </c>
      <c r="M474" s="8">
        <f t="shared" si="46"/>
        <v>1.1724983436274739E-4</v>
      </c>
      <c r="N474" s="8">
        <f t="shared" si="45"/>
        <v>1.1356535395886663E-4</v>
      </c>
      <c r="O474" s="8">
        <f t="shared" si="45"/>
        <v>1.1493382143903185E-4</v>
      </c>
      <c r="P474" s="8">
        <f t="shared" si="45"/>
        <v>1.1190762411792875E-4</v>
      </c>
      <c r="Q474" s="8"/>
      <c r="R474" s="9">
        <v>42089</v>
      </c>
      <c r="S474" s="3">
        <f t="shared" si="47"/>
        <v>9.6650976937353375E-3</v>
      </c>
      <c r="T474" s="3">
        <f t="shared" si="47"/>
        <v>9.9871024739086392E-3</v>
      </c>
      <c r="U474" s="3">
        <f t="shared" si="47"/>
        <v>1.0828196265433472E-2</v>
      </c>
      <c r="V474" s="3">
        <f t="shared" si="47"/>
        <v>1.0656704648195268E-2</v>
      </c>
      <c r="W474" s="3">
        <f t="shared" si="47"/>
        <v>1.0720719259407544E-2</v>
      </c>
      <c r="X474" s="3">
        <f t="shared" si="47"/>
        <v>1.0578639993776551E-2</v>
      </c>
      <c r="Z474" s="9">
        <v>42089</v>
      </c>
      <c r="AA474" s="3">
        <f t="shared" si="48"/>
        <v>0.36629554861211444</v>
      </c>
      <c r="AB474" s="3">
        <f t="shared" si="48"/>
        <v>0.41009194090017553</v>
      </c>
      <c r="AC474" s="3">
        <f t="shared" si="48"/>
        <v>0.55022327367804014</v>
      </c>
      <c r="AD474" s="3">
        <f t="shared" si="48"/>
        <v>0.51820243414866729</v>
      </c>
      <c r="AE474" s="3">
        <f t="shared" si="48"/>
        <v>0.52992679183406199</v>
      </c>
      <c r="AF474" s="3">
        <f t="shared" si="48"/>
        <v>0.50426015133153745</v>
      </c>
      <c r="AG474" s="3"/>
    </row>
    <row r="475" spans="1:33" ht="14.5" x14ac:dyDescent="0.35">
      <c r="A475" s="1">
        <v>43703</v>
      </c>
      <c r="B475" s="3">
        <v>9.5818361473702599E-3</v>
      </c>
      <c r="C475" s="4">
        <v>7.275835145264864E-3</v>
      </c>
      <c r="D475" s="4">
        <v>8.4766820073127747E-3</v>
      </c>
      <c r="E475" s="3">
        <f>VLOOKUP(A475,'[1]DJIA (H=1)'!$A$1:$F$5557,6)</f>
        <v>1.0261784718107812E-2</v>
      </c>
      <c r="F475" s="3">
        <f>VLOOKUP(A475,'[2]DJIA (H=1)'!$A$1:$G$5557,7)</f>
        <v>1.0220712236484955E-2</v>
      </c>
      <c r="G475" s="4">
        <v>9.7091510392143324E-3</v>
      </c>
      <c r="H475" s="3">
        <v>1.053053662101054E-2</v>
      </c>
      <c r="J475" s="1">
        <v>43703</v>
      </c>
      <c r="K475" s="8">
        <f t="shared" si="46"/>
        <v>5.3176406217110905E-6</v>
      </c>
      <c r="L475" s="8">
        <f t="shared" si="46"/>
        <v>1.2213656732861997E-6</v>
      </c>
      <c r="M475" s="8">
        <f t="shared" si="46"/>
        <v>4.6233005884804026E-7</v>
      </c>
      <c r="N475" s="8">
        <f t="shared" si="45"/>
        <v>4.0816265724248745E-7</v>
      </c>
      <c r="O475" s="8">
        <f t="shared" si="45"/>
        <v>1.6209081685267865E-8</v>
      </c>
      <c r="P475" s="8">
        <f t="shared" si="45"/>
        <v>9.0003258868529159E-7</v>
      </c>
      <c r="Q475" s="8"/>
      <c r="R475" s="9">
        <v>42090</v>
      </c>
      <c r="S475" s="3">
        <f t="shared" si="47"/>
        <v>2.306001002105396E-3</v>
      </c>
      <c r="T475" s="3">
        <f t="shared" si="47"/>
        <v>1.1051541400574853E-3</v>
      </c>
      <c r="U475" s="3">
        <f t="shared" si="47"/>
        <v>6.7994857073755237E-4</v>
      </c>
      <c r="V475" s="3">
        <f t="shared" si="47"/>
        <v>6.3887608911469482E-4</v>
      </c>
      <c r="W475" s="3">
        <f t="shared" si="47"/>
        <v>1.2731489184407245E-4</v>
      </c>
      <c r="X475" s="3">
        <f t="shared" si="47"/>
        <v>9.4870047364028001E-4</v>
      </c>
      <c r="Z475" s="9">
        <v>42090</v>
      </c>
      <c r="AA475" s="3">
        <f t="shared" si="48"/>
        <v>4.162906396280297E-2</v>
      </c>
      <c r="AB475" s="3">
        <f t="shared" si="48"/>
        <v>7.8256554029425551E-3</v>
      </c>
      <c r="AC475" s="3">
        <f t="shared" si="48"/>
        <v>2.2972708740398584E-3</v>
      </c>
      <c r="AD475" s="3">
        <f t="shared" si="48"/>
        <v>2.0390532589360522E-3</v>
      </c>
      <c r="AE475" s="3">
        <f t="shared" si="48"/>
        <v>8.6732801407141125E-5</v>
      </c>
      <c r="AF475" s="3">
        <f t="shared" si="48"/>
        <v>4.3196271077161619E-3</v>
      </c>
      <c r="AG475" s="3"/>
    </row>
    <row r="476" spans="1:33" ht="14.5" x14ac:dyDescent="0.35">
      <c r="A476" s="1">
        <v>43704</v>
      </c>
      <c r="B476" s="3">
        <v>8.1760623425104796E-3</v>
      </c>
      <c r="C476" s="4">
        <v>8.2306740805506706E-3</v>
      </c>
      <c r="D476" s="4">
        <v>8.4275528788566589E-3</v>
      </c>
      <c r="E476" s="3">
        <f>VLOOKUP(A476,'[1]DJIA (H=1)'!$A$1:$F$5557,6)</f>
        <v>9.5039681515746745E-3</v>
      </c>
      <c r="F476" s="3">
        <f>VLOOKUP(A476,'[2]DJIA (H=1)'!$A$1:$G$5557,7)</f>
        <v>9.4927042369139965E-3</v>
      </c>
      <c r="G476" s="4">
        <v>9.6088269266708087E-3</v>
      </c>
      <c r="H476" s="3">
        <v>9.5650272120076114E-3</v>
      </c>
      <c r="J476" s="1">
        <v>43704</v>
      </c>
      <c r="K476" s="8">
        <f t="shared" si="46"/>
        <v>2.9824419317704457E-9</v>
      </c>
      <c r="L476" s="8">
        <f t="shared" si="46"/>
        <v>6.3247489871688949E-8</v>
      </c>
      <c r="M476" s="8">
        <f t="shared" si="46"/>
        <v>1.763333837746434E-6</v>
      </c>
      <c r="N476" s="8">
        <f t="shared" si="45"/>
        <v>1.7335458780984818E-6</v>
      </c>
      <c r="O476" s="8">
        <f t="shared" si="45"/>
        <v>2.0528143536241205E-6</v>
      </c>
      <c r="P476" s="8">
        <f t="shared" si="45"/>
        <v>1.9292234086971842E-6</v>
      </c>
      <c r="Q476" s="8"/>
      <c r="R476" s="9">
        <v>42093</v>
      </c>
      <c r="S476" s="3">
        <f t="shared" si="47"/>
        <v>5.461173804019101E-5</v>
      </c>
      <c r="T476" s="3">
        <f t="shared" si="47"/>
        <v>2.5149053634617932E-4</v>
      </c>
      <c r="U476" s="3">
        <f t="shared" si="47"/>
        <v>1.3279058090641949E-3</v>
      </c>
      <c r="V476" s="3">
        <f t="shared" si="47"/>
        <v>1.3166418944035169E-3</v>
      </c>
      <c r="W476" s="3">
        <f t="shared" si="47"/>
        <v>1.432764584160329E-3</v>
      </c>
      <c r="X476" s="3">
        <f t="shared" si="47"/>
        <v>1.3889648694971318E-3</v>
      </c>
      <c r="Z476" s="9">
        <v>42093</v>
      </c>
      <c r="AA476" s="3">
        <f t="shared" si="48"/>
        <v>2.2110450716983365E-5</v>
      </c>
      <c r="AB476" s="3">
        <f t="shared" si="48"/>
        <v>4.5431773901327688E-4</v>
      </c>
      <c r="AC476" s="3">
        <f t="shared" si="48"/>
        <v>1.0777555783508141E-2</v>
      </c>
      <c r="AD476" s="3">
        <f t="shared" si="48"/>
        <v>1.061246793492221E-2</v>
      </c>
      <c r="AE476" s="3">
        <f t="shared" si="48"/>
        <v>1.2362279874675197E-2</v>
      </c>
      <c r="AF476" s="3">
        <f t="shared" si="48"/>
        <v>1.1689938543343326E-2</v>
      </c>
      <c r="AG476" s="3"/>
    </row>
    <row r="477" spans="1:33" ht="14.5" x14ac:dyDescent="0.35">
      <c r="A477" s="1">
        <v>43705</v>
      </c>
      <c r="B477" s="3">
        <v>8.3724337404893594E-3</v>
      </c>
      <c r="C477" s="4">
        <v>8.864767849445343E-3</v>
      </c>
      <c r="D477" s="4">
        <v>8.9197913184762001E-3</v>
      </c>
      <c r="E477" s="3">
        <f>VLOOKUP(A477,'[1]DJIA (H=1)'!$A$1:$F$5557,6)</f>
        <v>9.7238005619963604E-3</v>
      </c>
      <c r="F477" s="3">
        <f>VLOOKUP(A477,'[2]DJIA (H=1)'!$A$1:$G$5557,7)</f>
        <v>9.7211805776807082E-3</v>
      </c>
      <c r="G477" s="4">
        <v>9.7932210846291001E-3</v>
      </c>
      <c r="H477" s="3">
        <v>9.7637423606255283E-3</v>
      </c>
      <c r="J477" s="1">
        <v>43705</v>
      </c>
      <c r="K477" s="8">
        <f t="shared" si="46"/>
        <v>2.4239287484148238E-7</v>
      </c>
      <c r="L477" s="8">
        <f t="shared" si="46"/>
        <v>2.9960031817962043E-7</v>
      </c>
      <c r="M477" s="8">
        <f t="shared" si="46"/>
        <v>1.8261922862699347E-6</v>
      </c>
      <c r="N477" s="8">
        <f t="shared" si="45"/>
        <v>1.8191180308336668E-6</v>
      </c>
      <c r="O477" s="8">
        <f t="shared" si="45"/>
        <v>2.0186366772676582E-6</v>
      </c>
      <c r="P477" s="8">
        <f t="shared" si="45"/>
        <v>1.9357396764652103E-6</v>
      </c>
      <c r="Q477" s="8"/>
      <c r="R477" s="9">
        <v>42094</v>
      </c>
      <c r="S477" s="3">
        <f t="shared" si="47"/>
        <v>4.9233410895598365E-4</v>
      </c>
      <c r="T477" s="3">
        <f t="shared" si="47"/>
        <v>5.4735757798684073E-4</v>
      </c>
      <c r="U477" s="3">
        <f t="shared" si="47"/>
        <v>1.351366821507001E-3</v>
      </c>
      <c r="V477" s="3">
        <f t="shared" si="47"/>
        <v>1.3487468371913489E-3</v>
      </c>
      <c r="W477" s="3">
        <f t="shared" si="47"/>
        <v>1.4207873441397408E-3</v>
      </c>
      <c r="X477" s="3">
        <f t="shared" si="47"/>
        <v>1.3913086201361689E-3</v>
      </c>
      <c r="Z477" s="9">
        <v>42094</v>
      </c>
      <c r="AA477" s="3">
        <f t="shared" si="48"/>
        <v>1.6018432375455305E-3</v>
      </c>
      <c r="AB477" s="3">
        <f t="shared" si="48"/>
        <v>1.9635470389420817E-3</v>
      </c>
      <c r="AC477" s="3">
        <f t="shared" si="48"/>
        <v>1.0656766167361775E-2</v>
      </c>
      <c r="AD477" s="3">
        <f t="shared" si="48"/>
        <v>1.0619346868095736E-2</v>
      </c>
      <c r="AE477" s="3">
        <f t="shared" si="48"/>
        <v>1.1667153447584289E-2</v>
      </c>
      <c r="AF477" s="3">
        <f t="shared" si="48"/>
        <v>1.1233680122049838E-2</v>
      </c>
      <c r="AG477" s="3"/>
    </row>
    <row r="478" spans="1:33" ht="14.5" x14ac:dyDescent="0.35">
      <c r="A478" s="1">
        <v>43706</v>
      </c>
      <c r="B478" s="3">
        <v>9.5972900707403195E-3</v>
      </c>
      <c r="C478" s="4">
        <v>7.7007198706269264E-3</v>
      </c>
      <c r="D478" s="4">
        <v>7.6418621465563774E-3</v>
      </c>
      <c r="E478" s="3">
        <f>VLOOKUP(A478,'[1]DJIA (H=1)'!$A$1:$F$5557,6)</f>
        <v>9.8846029446399315E-3</v>
      </c>
      <c r="F478" s="3">
        <f>VLOOKUP(A478,'[2]DJIA (H=1)'!$A$1:$G$5557,7)</f>
        <v>9.827993285989458E-3</v>
      </c>
      <c r="G478" s="4">
        <v>9.6007179647643864E-3</v>
      </c>
      <c r="H478" s="3">
        <v>9.927519858968949E-3</v>
      </c>
      <c r="J478" s="1">
        <v>43706</v>
      </c>
      <c r="K478" s="8">
        <f t="shared" si="46"/>
        <v>3.5969785239581558E-6</v>
      </c>
      <c r="L478" s="8">
        <f t="shared" si="46"/>
        <v>3.8236983666783206E-6</v>
      </c>
      <c r="M478" s="8">
        <f t="shared" si="46"/>
        <v>8.2548687508454366E-8</v>
      </c>
      <c r="N478" s="8">
        <f t="shared" si="45"/>
        <v>5.3223973526290312E-8</v>
      </c>
      <c r="O478" s="8">
        <f t="shared" si="45"/>
        <v>1.1750457440233389E-11</v>
      </c>
      <c r="P478" s="8">
        <f t="shared" si="45"/>
        <v>1.0905171303352551E-7</v>
      </c>
      <c r="Q478" s="8"/>
      <c r="R478" s="9">
        <v>42095</v>
      </c>
      <c r="S478" s="3">
        <f t="shared" si="47"/>
        <v>1.8965702001133931E-3</v>
      </c>
      <c r="T478" s="3">
        <f t="shared" si="47"/>
        <v>1.9554279241839421E-3</v>
      </c>
      <c r="U478" s="3">
        <f t="shared" si="47"/>
        <v>2.8731287389961203E-4</v>
      </c>
      <c r="V478" s="3">
        <f t="shared" si="47"/>
        <v>2.3070321524913846E-4</v>
      </c>
      <c r="W478" s="3">
        <f t="shared" si="47"/>
        <v>3.4278940240668743E-6</v>
      </c>
      <c r="X478" s="3">
        <f t="shared" si="47"/>
        <v>3.3022978822862953E-4</v>
      </c>
      <c r="Z478" s="9">
        <v>42095</v>
      </c>
      <c r="AA478" s="3">
        <f t="shared" si="48"/>
        <v>2.6117832962502474E-2</v>
      </c>
      <c r="AB478" s="3">
        <f t="shared" si="48"/>
        <v>2.8044230802345638E-2</v>
      </c>
      <c r="AC478" s="3">
        <f t="shared" si="48"/>
        <v>4.3080537916528883E-4</v>
      </c>
      <c r="AD478" s="3">
        <f t="shared" si="48"/>
        <v>2.7990551921752704E-4</v>
      </c>
      <c r="AE478" s="3">
        <f t="shared" si="48"/>
        <v>6.3755953405575383E-8</v>
      </c>
      <c r="AF478" s="3">
        <f t="shared" si="48"/>
        <v>5.6583277042965285E-4</v>
      </c>
      <c r="AG478" s="3"/>
    </row>
    <row r="479" spans="1:33" ht="14.5" x14ac:dyDescent="0.35">
      <c r="A479" s="1">
        <v>43707</v>
      </c>
      <c r="B479" s="3">
        <v>6.9931401262314404E-3</v>
      </c>
      <c r="C479" s="4">
        <v>6.5184840932488441E-3</v>
      </c>
      <c r="D479" s="4">
        <v>6.7728497087955466E-3</v>
      </c>
      <c r="E479" s="3">
        <f>VLOOKUP(A479,'[1]DJIA (H=1)'!$A$1:$F$5557,6)</f>
        <v>1.0293630283660857E-2</v>
      </c>
      <c r="F479" s="3">
        <f>VLOOKUP(A479,'[2]DJIA (H=1)'!$A$1:$G$5557,7)</f>
        <v>1.020986969363657E-2</v>
      </c>
      <c r="G479" s="4">
        <v>9.9331104388702598E-3</v>
      </c>
      <c r="H479" s="3">
        <v>1.033454100207646E-2</v>
      </c>
      <c r="J479" s="1">
        <v>43707</v>
      </c>
      <c r="K479" s="8">
        <f t="shared" si="46"/>
        <v>2.2529834964677546E-7</v>
      </c>
      <c r="L479" s="8">
        <f t="shared" si="46"/>
        <v>4.8527868014080315E-8</v>
      </c>
      <c r="M479" s="8">
        <f t="shared" si="46"/>
        <v>1.0893235279288454E-5</v>
      </c>
      <c r="N479" s="8">
        <f t="shared" si="45"/>
        <v>1.0347349109818392E-5</v>
      </c>
      <c r="O479" s="8">
        <f t="shared" si="45"/>
        <v>8.6434254391975973E-6</v>
      </c>
      <c r="P479" s="8">
        <f t="shared" si="45"/>
        <v>1.1164959813097863E-5</v>
      </c>
      <c r="Q479" s="8"/>
      <c r="R479" s="9">
        <v>42096</v>
      </c>
      <c r="S479" s="3">
        <f t="shared" si="47"/>
        <v>4.746560329825962E-4</v>
      </c>
      <c r="T479" s="3">
        <f t="shared" si="47"/>
        <v>2.2029041743589373E-4</v>
      </c>
      <c r="U479" s="3">
        <f t="shared" si="47"/>
        <v>3.3004901574294164E-3</v>
      </c>
      <c r="V479" s="3">
        <f t="shared" si="47"/>
        <v>3.2167295674051296E-3</v>
      </c>
      <c r="W479" s="3">
        <f t="shared" si="47"/>
        <v>2.9399703126388194E-3</v>
      </c>
      <c r="X479" s="3">
        <f t="shared" si="47"/>
        <v>3.3414008758450194E-3</v>
      </c>
      <c r="Z479" s="9">
        <v>42096</v>
      </c>
      <c r="AA479" s="3">
        <f t="shared" si="48"/>
        <v>2.5290963499311481E-3</v>
      </c>
      <c r="AB479" s="3">
        <f t="shared" si="48"/>
        <v>5.1775755364236176E-4</v>
      </c>
      <c r="AC479" s="3">
        <f t="shared" si="48"/>
        <v>6.5961374350960167E-2</v>
      </c>
      <c r="AD479" s="3">
        <f t="shared" si="48"/>
        <v>6.3364397198051314E-2</v>
      </c>
      <c r="AE479" s="3">
        <f t="shared" si="48"/>
        <v>5.4967171822197569E-2</v>
      </c>
      <c r="AF479" s="3">
        <f t="shared" si="48"/>
        <v>6.7238505688522743E-2</v>
      </c>
      <c r="AG479" s="3"/>
    </row>
    <row r="480" spans="1:33" ht="14.5" x14ac:dyDescent="0.35">
      <c r="A480" s="1">
        <v>43711</v>
      </c>
      <c r="B480" s="3">
        <v>1.00412387517653E-2</v>
      </c>
      <c r="C480" s="4">
        <v>6.4099449664354316E-3</v>
      </c>
      <c r="D480" s="4">
        <v>5.7058092206716537E-3</v>
      </c>
      <c r="E480" s="3">
        <f>VLOOKUP(A480,'[1]DJIA (H=1)'!$A$1:$F$5557,6)</f>
        <v>8.7069085018989557E-3</v>
      </c>
      <c r="F480" s="3">
        <f>VLOOKUP(A480,'[2]DJIA (H=1)'!$A$1:$G$5557,7)</f>
        <v>8.5900236402085967E-3</v>
      </c>
      <c r="G480" s="4">
        <v>8.7935196103298471E-3</v>
      </c>
      <c r="H480" s="3">
        <v>8.7326580718141839E-3</v>
      </c>
      <c r="J480" s="1">
        <v>43711</v>
      </c>
      <c r="K480" s="8">
        <f t="shared" si="46"/>
        <v>1.3186294555375327E-5</v>
      </c>
      <c r="L480" s="8">
        <f t="shared" si="46"/>
        <v>1.8795949219078876E-5</v>
      </c>
      <c r="M480" s="8">
        <f t="shared" si="46"/>
        <v>1.7804372157083814E-6</v>
      </c>
      <c r="N480" s="8">
        <f t="shared" si="45"/>
        <v>2.1060253000105355E-6</v>
      </c>
      <c r="O480" s="8">
        <f t="shared" si="45"/>
        <v>1.5568030559044245E-6</v>
      </c>
      <c r="P480" s="8">
        <f t="shared" si="45"/>
        <v>1.712383395941326E-6</v>
      </c>
      <c r="Q480" s="8"/>
      <c r="R480" s="9">
        <v>42100</v>
      </c>
      <c r="S480" s="3">
        <f t="shared" si="47"/>
        <v>3.6312937853298687E-3</v>
      </c>
      <c r="T480" s="3">
        <f t="shared" si="47"/>
        <v>4.3354295310936465E-3</v>
      </c>
      <c r="U480" s="3">
        <f t="shared" si="47"/>
        <v>1.3343302498663445E-3</v>
      </c>
      <c r="V480" s="3">
        <f t="shared" si="47"/>
        <v>1.4512151115567036E-3</v>
      </c>
      <c r="W480" s="3">
        <f t="shared" si="47"/>
        <v>1.2477191414354532E-3</v>
      </c>
      <c r="X480" s="3">
        <f t="shared" si="47"/>
        <v>1.3085806799511164E-3</v>
      </c>
      <c r="Z480" s="9">
        <v>42100</v>
      </c>
      <c r="AA480" s="3">
        <f t="shared" si="48"/>
        <v>0.11765955151578811</v>
      </c>
      <c r="AB480" s="3">
        <f t="shared" si="48"/>
        <v>0.19461161445627218</v>
      </c>
      <c r="AC480" s="3">
        <f t="shared" si="48"/>
        <v>1.066590346207863E-2</v>
      </c>
      <c r="AD480" s="3">
        <f t="shared" si="48"/>
        <v>1.2842922654014322E-2</v>
      </c>
      <c r="AE480" s="3">
        <f t="shared" si="48"/>
        <v>9.2053095309274635E-3</v>
      </c>
      <c r="AF480" s="3">
        <f t="shared" si="48"/>
        <v>1.0218379556030666E-2</v>
      </c>
      <c r="AG480" s="3"/>
    </row>
    <row r="481" spans="1:33" ht="14.5" x14ac:dyDescent="0.35">
      <c r="A481" s="1">
        <v>43712</v>
      </c>
      <c r="B481" s="3">
        <v>7.6343624473316201E-3</v>
      </c>
      <c r="C481" s="4">
        <v>5.262493621557951E-3</v>
      </c>
      <c r="D481" s="4">
        <v>5.2681942470371723E-3</v>
      </c>
      <c r="E481" s="3">
        <f>VLOOKUP(A481,'[1]DJIA (H=1)'!$A$1:$F$5557,6)</f>
        <v>9.061892018480025E-3</v>
      </c>
      <c r="F481" s="3">
        <f>VLOOKUP(A481,'[2]DJIA (H=1)'!$A$1:$G$5557,7)</f>
        <v>8.9189710996559635E-3</v>
      </c>
      <c r="G481" s="4">
        <v>8.9856573970323005E-3</v>
      </c>
      <c r="H481" s="3">
        <v>9.1668186247416423E-3</v>
      </c>
      <c r="J481" s="1">
        <v>43712</v>
      </c>
      <c r="K481" s="8">
        <f t="shared" si="46"/>
        <v>5.6257617266769638E-6</v>
      </c>
      <c r="L481" s="8">
        <f t="shared" si="46"/>
        <v>5.5987519520846659E-6</v>
      </c>
      <c r="M481" s="8">
        <f t="shared" si="46"/>
        <v>2.037840676503149E-6</v>
      </c>
      <c r="N481" s="8">
        <f t="shared" si="45"/>
        <v>1.650219389626566E-6</v>
      </c>
      <c r="O481" s="8">
        <f t="shared" si="45"/>
        <v>1.8259980410865642E-6</v>
      </c>
      <c r="P481" s="8">
        <f t="shared" si="45"/>
        <v>2.3484219356821375E-6</v>
      </c>
      <c r="Q481" s="8"/>
      <c r="R481" s="9">
        <v>42101</v>
      </c>
      <c r="S481" s="3">
        <f t="shared" si="47"/>
        <v>2.3718688257736691E-3</v>
      </c>
      <c r="T481" s="3">
        <f t="shared" si="47"/>
        <v>2.3661682002944478E-3</v>
      </c>
      <c r="U481" s="3">
        <f t="shared" si="47"/>
        <v>1.4275295711484049E-3</v>
      </c>
      <c r="V481" s="3">
        <f t="shared" si="47"/>
        <v>1.2846086523243434E-3</v>
      </c>
      <c r="W481" s="3">
        <f t="shared" si="47"/>
        <v>1.3512949497006804E-3</v>
      </c>
      <c r="X481" s="3">
        <f t="shared" si="47"/>
        <v>1.5324561774100222E-3</v>
      </c>
      <c r="Z481" s="9">
        <v>42101</v>
      </c>
      <c r="AA481" s="3">
        <f t="shared" si="48"/>
        <v>7.8657517831535184E-2</v>
      </c>
      <c r="AB481" s="3">
        <f t="shared" si="48"/>
        <v>7.8170395779493695E-2</v>
      </c>
      <c r="AC481" s="3">
        <f t="shared" si="48"/>
        <v>1.3887426294999727E-2</v>
      </c>
      <c r="AD481" s="3">
        <f t="shared" si="48"/>
        <v>1.1490124597351103E-2</v>
      </c>
      <c r="AE481" s="3">
        <f t="shared" si="48"/>
        <v>1.2586714487013539E-2</v>
      </c>
      <c r="AF481" s="3">
        <f t="shared" si="48"/>
        <v>1.5756595631991832E-2</v>
      </c>
      <c r="AG481" s="3"/>
    </row>
    <row r="482" spans="1:33" ht="14.5" x14ac:dyDescent="0.35">
      <c r="A482" s="1">
        <v>43713</v>
      </c>
      <c r="B482" s="3">
        <v>1.0991072108258899E-2</v>
      </c>
      <c r="C482" s="4">
        <v>6.4401072449982166E-3</v>
      </c>
      <c r="D482" s="4">
        <v>4.682307131588459E-3</v>
      </c>
      <c r="E482" s="3">
        <f>VLOOKUP(A482,'[1]DJIA (H=1)'!$A$1:$F$5557,6)</f>
        <v>8.6880452743769414E-3</v>
      </c>
      <c r="F482" s="3">
        <f>VLOOKUP(A482,'[2]DJIA (H=1)'!$A$1:$G$5557,7)</f>
        <v>8.6115732750665069E-3</v>
      </c>
      <c r="G482" s="4">
        <v>8.7070054854756235E-3</v>
      </c>
      <c r="H482" s="3">
        <v>8.6967881329678663E-3</v>
      </c>
      <c r="J482" s="1">
        <v>43713</v>
      </c>
      <c r="K482" s="8">
        <f t="shared" si="46"/>
        <v>2.0711281186633326E-5</v>
      </c>
      <c r="L482" s="8">
        <f t="shared" si="46"/>
        <v>3.9800515530863582E-5</v>
      </c>
      <c r="M482" s="8">
        <f t="shared" si="46"/>
        <v>5.3039325975803553E-6</v>
      </c>
      <c r="N482" s="8">
        <f t="shared" si="45"/>
        <v>5.6620146971639572E-6</v>
      </c>
      <c r="O482" s="8">
        <f t="shared" si="45"/>
        <v>5.216960337312599E-6</v>
      </c>
      <c r="P482" s="8">
        <f t="shared" si="45"/>
        <v>5.2637389592772259E-6</v>
      </c>
      <c r="Q482" s="8"/>
      <c r="R482" s="9">
        <v>42102</v>
      </c>
      <c r="S482" s="3">
        <f t="shared" si="47"/>
        <v>4.5509648632606828E-3</v>
      </c>
      <c r="T482" s="3">
        <f t="shared" si="47"/>
        <v>6.3087649766704404E-3</v>
      </c>
      <c r="U482" s="3">
        <f t="shared" si="47"/>
        <v>2.303026833881958E-3</v>
      </c>
      <c r="V482" s="3">
        <f t="shared" si="47"/>
        <v>2.3794988331923925E-3</v>
      </c>
      <c r="W482" s="3">
        <f t="shared" si="47"/>
        <v>2.2840666227832759E-3</v>
      </c>
      <c r="X482" s="3">
        <f t="shared" si="47"/>
        <v>2.2942839752910331E-3</v>
      </c>
      <c r="Z482" s="9">
        <v>42102</v>
      </c>
      <c r="AA482" s="3">
        <f t="shared" si="48"/>
        <v>0.17212167084618257</v>
      </c>
      <c r="AB482" s="3">
        <f t="shared" si="48"/>
        <v>0.49407013448487813</v>
      </c>
      <c r="AC482" s="3">
        <f t="shared" si="48"/>
        <v>2.9944633710206059E-2</v>
      </c>
      <c r="AD482" s="3">
        <f t="shared" si="48"/>
        <v>3.2337778307886644E-2</v>
      </c>
      <c r="AE482" s="3">
        <f t="shared" si="48"/>
        <v>2.9369774925918524E-2</v>
      </c>
      <c r="AF482" s="3">
        <f t="shared" si="48"/>
        <v>2.9678655146955002E-2</v>
      </c>
      <c r="AG482" s="3"/>
    </row>
    <row r="483" spans="1:33" ht="14.5" x14ac:dyDescent="0.35">
      <c r="A483" s="1">
        <v>43714</v>
      </c>
      <c r="B483" s="3">
        <v>4.4072348904338303E-3</v>
      </c>
      <c r="C483" s="4">
        <v>4.2595830745995036E-3</v>
      </c>
      <c r="D483" s="4">
        <v>4.0921554900705806E-3</v>
      </c>
      <c r="E483" s="3">
        <f>VLOOKUP(A483,'[1]DJIA (H=1)'!$A$1:$F$5557,6)</f>
        <v>9.2926245582352473E-3</v>
      </c>
      <c r="F483" s="3">
        <f>VLOOKUP(A483,'[2]DJIA (H=1)'!$A$1:$G$5557,7)</f>
        <v>9.1216872092884718E-3</v>
      </c>
      <c r="G483" s="4">
        <v>9.0560925386077903E-3</v>
      </c>
      <c r="H483" s="3">
        <v>9.285264319874113E-3</v>
      </c>
      <c r="J483" s="1">
        <v>43714</v>
      </c>
      <c r="K483" s="8">
        <f t="shared" si="46"/>
        <v>2.1801058719173926E-8</v>
      </c>
      <c r="L483" s="8">
        <f t="shared" si="46"/>
        <v>9.9275028533265013E-8</v>
      </c>
      <c r="M483" s="8">
        <f t="shared" si="46"/>
        <v>2.3867032206260838E-5</v>
      </c>
      <c r="N483" s="8">
        <f t="shared" si="45"/>
        <v>2.2226060666753905E-5</v>
      </c>
      <c r="O483" s="8">
        <f t="shared" si="45"/>
        <v>2.1611877432985522E-5</v>
      </c>
      <c r="P483" s="8">
        <f t="shared" si="45"/>
        <v>2.3795171114485491E-5</v>
      </c>
      <c r="Q483" s="8"/>
      <c r="R483" s="9">
        <v>42103</v>
      </c>
      <c r="S483" s="3">
        <f t="shared" si="47"/>
        <v>1.4765181583432669E-4</v>
      </c>
      <c r="T483" s="3">
        <f t="shared" si="47"/>
        <v>3.1507940036324972E-4</v>
      </c>
      <c r="U483" s="3">
        <f t="shared" si="47"/>
        <v>4.885389667801417E-3</v>
      </c>
      <c r="V483" s="3">
        <f t="shared" si="47"/>
        <v>4.7144523188546415E-3</v>
      </c>
      <c r="W483" s="3">
        <f t="shared" si="47"/>
        <v>4.64885764817396E-3</v>
      </c>
      <c r="X483" s="3">
        <f t="shared" si="47"/>
        <v>4.8780294294402827E-3</v>
      </c>
      <c r="Z483" s="9">
        <v>42103</v>
      </c>
      <c r="AA483" s="3">
        <f t="shared" si="48"/>
        <v>5.8724501490337033E-4</v>
      </c>
      <c r="AB483" s="3">
        <f t="shared" si="48"/>
        <v>2.8203122934831182E-3</v>
      </c>
      <c r="AC483" s="3">
        <f t="shared" si="48"/>
        <v>0.22024589381344883</v>
      </c>
      <c r="AD483" s="3">
        <f t="shared" si="48"/>
        <v>0.21056735879799016</v>
      </c>
      <c r="AE483" s="3">
        <f t="shared" si="48"/>
        <v>0.20684991326255231</v>
      </c>
      <c r="AF483" s="3">
        <f t="shared" si="48"/>
        <v>0.2198294743054201</v>
      </c>
      <c r="AG483" s="3"/>
    </row>
    <row r="484" spans="1:33" ht="14.5" x14ac:dyDescent="0.35">
      <c r="A484" s="1">
        <v>43717</v>
      </c>
      <c r="B484" s="3">
        <v>4.30231513476932E-3</v>
      </c>
      <c r="C484" s="4">
        <v>5.9560094960033894E-3</v>
      </c>
      <c r="D484" s="4">
        <v>4.1517745703458786E-3</v>
      </c>
      <c r="E484" s="3">
        <f>VLOOKUP(A484,'[1]DJIA (H=1)'!$A$1:$F$5557,6)</f>
        <v>7.8896391479273235E-3</v>
      </c>
      <c r="F484" s="3">
        <f>VLOOKUP(A484,'[2]DJIA (H=1)'!$A$1:$G$5557,7)</f>
        <v>7.6807444611175293E-3</v>
      </c>
      <c r="G484" s="4">
        <v>8.0487592944787911E-3</v>
      </c>
      <c r="H484" s="3">
        <v>7.7976365962058687E-3</v>
      </c>
      <c r="J484" s="1">
        <v>43717</v>
      </c>
      <c r="K484" s="8">
        <f t="shared" si="46"/>
        <v>2.7347050403773569E-6</v>
      </c>
      <c r="L484" s="8">
        <f t="shared" si="46"/>
        <v>2.2662461536928302E-8</v>
      </c>
      <c r="M484" s="8">
        <f t="shared" si="46"/>
        <v>1.2868893575380044E-5</v>
      </c>
      <c r="N484" s="8">
        <f t="shared" si="45"/>
        <v>1.1413784713129615E-5</v>
      </c>
      <c r="O484" s="8">
        <f t="shared" si="45"/>
        <v>1.4035843841821206E-5</v>
      </c>
      <c r="P484" s="8">
        <f t="shared" si="45"/>
        <v>1.2217272118778931E-5</v>
      </c>
      <c r="Q484" s="8"/>
      <c r="R484" s="9">
        <v>42104</v>
      </c>
      <c r="S484" s="3">
        <f t="shared" si="47"/>
        <v>1.6536943612340694E-3</v>
      </c>
      <c r="T484" s="3">
        <f t="shared" si="47"/>
        <v>1.5054056442344137E-4</v>
      </c>
      <c r="U484" s="3">
        <f t="shared" si="47"/>
        <v>3.5873240131580036E-3</v>
      </c>
      <c r="V484" s="3">
        <f t="shared" si="47"/>
        <v>3.3784293263482094E-3</v>
      </c>
      <c r="W484" s="3">
        <f t="shared" si="47"/>
        <v>3.7464441597094712E-3</v>
      </c>
      <c r="X484" s="3">
        <f t="shared" si="47"/>
        <v>3.4953214614365487E-3</v>
      </c>
      <c r="Z484" s="9">
        <v>42104</v>
      </c>
      <c r="AA484" s="3">
        <f t="shared" si="48"/>
        <v>4.759603024025516E-2</v>
      </c>
      <c r="AB484" s="3">
        <f t="shared" si="48"/>
        <v>6.4189895596200586E-4</v>
      </c>
      <c r="AC484" s="3">
        <f t="shared" si="48"/>
        <v>0.15170914656638246</v>
      </c>
      <c r="AD484" s="3">
        <f t="shared" si="48"/>
        <v>0.13970618194552387</v>
      </c>
      <c r="AE484" s="3">
        <f t="shared" si="48"/>
        <v>0.16089614307430811</v>
      </c>
      <c r="AF484" s="3">
        <f t="shared" si="48"/>
        <v>0.14641344879938289</v>
      </c>
      <c r="AG484" s="3"/>
    </row>
    <row r="485" spans="1:33" ht="14.5" x14ac:dyDescent="0.35">
      <c r="A485" s="1">
        <v>43718</v>
      </c>
      <c r="B485" s="3">
        <v>4.8714409931930299E-3</v>
      </c>
      <c r="C485" s="4">
        <v>4.8623583279550084E-3</v>
      </c>
      <c r="D485" s="4">
        <v>3.7908672820776701E-3</v>
      </c>
      <c r="E485" s="3">
        <f>VLOOKUP(A485,'[1]DJIA (H=1)'!$A$1:$F$5557,6)</f>
        <v>7.4062184949354008E-3</v>
      </c>
      <c r="F485" s="3">
        <f>VLOOKUP(A485,'[2]DJIA (H=1)'!$A$1:$G$5557,7)</f>
        <v>7.2150700674662293E-3</v>
      </c>
      <c r="G485" s="4">
        <v>7.5634124890930467E-3</v>
      </c>
      <c r="H485" s="3">
        <v>7.3296912553673169E-3</v>
      </c>
      <c r="J485" s="1">
        <v>43718</v>
      </c>
      <c r="K485" s="8">
        <f t="shared" si="46"/>
        <v>8.2494807825963307E-11</v>
      </c>
      <c r="L485" s="8">
        <f t="shared" si="46"/>
        <v>1.1676395451536211E-6</v>
      </c>
      <c r="M485" s="8">
        <f t="shared" si="46"/>
        <v>6.4250969833392954E-6</v>
      </c>
      <c r="N485" s="8">
        <f t="shared" si="46"/>
        <v>5.4925972377786534E-6</v>
      </c>
      <c r="O485" s="8">
        <f t="shared" si="46"/>
        <v>7.2467105347381747E-6</v>
      </c>
      <c r="P485" s="8">
        <f t="shared" si="46"/>
        <v>6.0429943514799508E-6</v>
      </c>
      <c r="Q485" s="8"/>
      <c r="R485" s="9">
        <v>42107</v>
      </c>
      <c r="S485" s="3">
        <f t="shared" si="47"/>
        <v>9.0826652380214534E-6</v>
      </c>
      <c r="T485" s="3">
        <f t="shared" si="47"/>
        <v>1.0805737111153598E-3</v>
      </c>
      <c r="U485" s="3">
        <f t="shared" si="47"/>
        <v>2.534777501742371E-3</v>
      </c>
      <c r="V485" s="3">
        <f t="shared" si="47"/>
        <v>2.3436290742731994E-3</v>
      </c>
      <c r="W485" s="3">
        <f t="shared" si="47"/>
        <v>2.6919714959000168E-3</v>
      </c>
      <c r="X485" s="3">
        <f t="shared" si="47"/>
        <v>2.458250262174287E-3</v>
      </c>
      <c r="Z485" s="9">
        <v>42107</v>
      </c>
      <c r="AA485" s="3">
        <f t="shared" si="48"/>
        <v>1.7424578859781548E-6</v>
      </c>
      <c r="AB485" s="3">
        <f t="shared" si="48"/>
        <v>3.4251610773793129E-2</v>
      </c>
      <c r="AC485" s="3">
        <f t="shared" si="48"/>
        <v>7.6680304391757659E-2</v>
      </c>
      <c r="AD485" s="3">
        <f t="shared" si="48"/>
        <v>6.7957958348927594E-2</v>
      </c>
      <c r="AE485" s="3">
        <f t="shared" si="48"/>
        <v>8.4012462861312143E-2</v>
      </c>
      <c r="AF485" s="3">
        <f t="shared" si="48"/>
        <v>7.3161097613030357E-2</v>
      </c>
      <c r="AG485" s="3"/>
    </row>
    <row r="486" spans="1:33" ht="14.5" x14ac:dyDescent="0.35">
      <c r="A486" s="1">
        <v>43719</v>
      </c>
      <c r="B486" s="3">
        <v>4.6639289249374204E-3</v>
      </c>
      <c r="C486" s="4">
        <v>4.4680805876851082E-3</v>
      </c>
      <c r="D486" s="4">
        <v>3.9438917301595211E-3</v>
      </c>
      <c r="E486" s="3">
        <f>VLOOKUP(A486,'[1]DJIA (H=1)'!$A$1:$F$5557,6)</f>
        <v>6.8968197994646249E-3</v>
      </c>
      <c r="F486" s="3">
        <f>VLOOKUP(A486,'[2]DJIA (H=1)'!$A$1:$G$5557,7)</f>
        <v>6.833901128651846E-3</v>
      </c>
      <c r="G486" s="4">
        <v>7.1900718730323297E-3</v>
      </c>
      <c r="H486" s="3">
        <v>7.067603349413195E-3</v>
      </c>
      <c r="J486" s="1">
        <v>43719</v>
      </c>
      <c r="K486" s="8">
        <f t="shared" ref="K486:P528" si="49">($B486-C486)^2</f>
        <v>3.8356571204495428E-8</v>
      </c>
      <c r="L486" s="8">
        <f t="shared" si="49"/>
        <v>5.1845356186362652E-7</v>
      </c>
      <c r="M486" s="8">
        <f t="shared" si="49"/>
        <v>4.9858016575468641E-6</v>
      </c>
      <c r="N486" s="8">
        <f t="shared" si="49"/>
        <v>4.7087793648932401E-6</v>
      </c>
      <c r="O486" s="8">
        <f t="shared" si="49"/>
        <v>6.3813981942096394E-6</v>
      </c>
      <c r="P486" s="8">
        <f t="shared" si="49"/>
        <v>5.7776507388789462E-6</v>
      </c>
      <c r="Q486" s="8"/>
      <c r="R486" s="9">
        <v>42108</v>
      </c>
      <c r="S486" s="3">
        <f t="shared" si="47"/>
        <v>1.9584833725231222E-4</v>
      </c>
      <c r="T486" s="3">
        <f t="shared" si="47"/>
        <v>7.200371947778993E-4</v>
      </c>
      <c r="U486" s="3">
        <f t="shared" si="47"/>
        <v>2.2328908745272045E-3</v>
      </c>
      <c r="V486" s="3">
        <f t="shared" si="47"/>
        <v>2.1699722037144256E-3</v>
      </c>
      <c r="W486" s="3">
        <f t="shared" si="47"/>
        <v>2.5261429480949093E-3</v>
      </c>
      <c r="X486" s="3">
        <f t="shared" si="47"/>
        <v>2.4036744244757746E-3</v>
      </c>
      <c r="Z486" s="9">
        <v>42108</v>
      </c>
      <c r="AA486" s="3">
        <f t="shared" si="48"/>
        <v>9.3347525441767054E-4</v>
      </c>
      <c r="AB486" s="3">
        <f t="shared" si="48"/>
        <v>1.4879998261219551E-2</v>
      </c>
      <c r="AC486" s="3">
        <f t="shared" si="48"/>
        <v>6.7445604785914437E-2</v>
      </c>
      <c r="AD486" s="3">
        <f t="shared" si="48"/>
        <v>6.4506952553589292E-2</v>
      </c>
      <c r="AE486" s="3">
        <f t="shared" si="48"/>
        <v>8.1505309067293918E-2</v>
      </c>
      <c r="AF486" s="3">
        <f t="shared" si="48"/>
        <v>7.5565696319208842E-2</v>
      </c>
      <c r="AG486" s="3"/>
    </row>
    <row r="487" spans="1:33" ht="14.5" x14ac:dyDescent="0.35">
      <c r="A487" s="1">
        <v>43720</v>
      </c>
      <c r="B487" s="3">
        <v>5.3770903189226203E-3</v>
      </c>
      <c r="C487" s="4">
        <v>5.0838342867791653E-3</v>
      </c>
      <c r="D487" s="4">
        <v>4.2883427813649178E-3</v>
      </c>
      <c r="E487" s="3">
        <f>VLOOKUP(A487,'[1]DJIA (H=1)'!$A$1:$F$5557,6)</f>
        <v>6.5081583886203321E-3</v>
      </c>
      <c r="F487" s="3">
        <f>VLOOKUP(A487,'[2]DJIA (H=1)'!$A$1:$G$5557,7)</f>
        <v>6.5052403665807265E-3</v>
      </c>
      <c r="G487" s="4">
        <v>6.8840329186822266E-3</v>
      </c>
      <c r="H487" s="3">
        <v>6.7797650466271094E-3</v>
      </c>
      <c r="J487" s="1">
        <v>43720</v>
      </c>
      <c r="K487" s="8">
        <f t="shared" si="49"/>
        <v>8.5999100388523101E-8</v>
      </c>
      <c r="L487" s="8">
        <f t="shared" si="49"/>
        <v>1.1853712005379608E-6</v>
      </c>
      <c r="M487" s="8">
        <f t="shared" si="49"/>
        <v>1.279314978289708E-6</v>
      </c>
      <c r="N487" s="8">
        <f t="shared" si="49"/>
        <v>1.2727225300309875E-6</v>
      </c>
      <c r="O487" s="8">
        <f t="shared" si="49"/>
        <v>2.2708759989702412E-6</v>
      </c>
      <c r="P487" s="8">
        <f t="shared" si="49"/>
        <v>1.9674963917408628E-6</v>
      </c>
      <c r="Q487" s="8"/>
      <c r="R487" s="9">
        <v>42109</v>
      </c>
      <c r="S487" s="3">
        <f t="shared" si="47"/>
        <v>2.9325603214345498E-4</v>
      </c>
      <c r="T487" s="3">
        <f t="shared" si="47"/>
        <v>1.0887475375577025E-3</v>
      </c>
      <c r="U487" s="3">
        <f t="shared" si="47"/>
        <v>1.1310680696977118E-3</v>
      </c>
      <c r="V487" s="3">
        <f t="shared" si="47"/>
        <v>1.1281500476581063E-3</v>
      </c>
      <c r="W487" s="3">
        <f t="shared" si="47"/>
        <v>1.5069425997596064E-3</v>
      </c>
      <c r="X487" s="3">
        <f t="shared" si="47"/>
        <v>1.4026747277044891E-3</v>
      </c>
      <c r="Z487" s="9">
        <v>42109</v>
      </c>
      <c r="AA487" s="3">
        <f t="shared" si="48"/>
        <v>1.6023893750569673E-3</v>
      </c>
      <c r="AB487" s="3">
        <f t="shared" si="48"/>
        <v>2.7638345520010432E-2</v>
      </c>
      <c r="AC487" s="3">
        <f t="shared" si="48"/>
        <v>1.711679251370013E-2</v>
      </c>
      <c r="AD487" s="3">
        <f t="shared" si="48"/>
        <v>1.7038935957765178E-2</v>
      </c>
      <c r="AE487" s="3">
        <f t="shared" si="48"/>
        <v>2.8153227854477159E-2</v>
      </c>
      <c r="AF487" s="3">
        <f t="shared" si="48"/>
        <v>2.4903704787756942E-2</v>
      </c>
      <c r="AG487" s="3"/>
    </row>
    <row r="488" spans="1:33" ht="14.5" x14ac:dyDescent="0.35">
      <c r="A488" s="1">
        <v>43721</v>
      </c>
      <c r="B488" s="3">
        <v>2.5145772484251E-3</v>
      </c>
      <c r="C488" s="4">
        <v>5.0358767621219158E-3</v>
      </c>
      <c r="D488" s="4">
        <v>5.1730778068304062E-3</v>
      </c>
      <c r="E488" s="3">
        <f>VLOOKUP(A488,'[1]DJIA (H=1)'!$A$1:$F$5557,6)</f>
        <v>5.9586388074269626E-3</v>
      </c>
      <c r="F488" s="3">
        <f>VLOOKUP(A488,'[2]DJIA (H=1)'!$A$1:$G$5557,7)</f>
        <v>6.0259811673891613E-3</v>
      </c>
      <c r="G488" s="4">
        <v>6.4766206510308826E-3</v>
      </c>
      <c r="H488" s="3">
        <v>6.4986685928253834E-3</v>
      </c>
      <c r="J488" s="1">
        <v>43721</v>
      </c>
      <c r="K488" s="8">
        <f t="shared" si="49"/>
        <v>6.3569512377678001E-6</v>
      </c>
      <c r="L488" s="8">
        <f t="shared" si="49"/>
        <v>7.067625219041325E-6</v>
      </c>
      <c r="M488" s="8">
        <f t="shared" si="49"/>
        <v>1.1861560022194341E-5</v>
      </c>
      <c r="N488" s="8">
        <f t="shared" si="49"/>
        <v>1.2329957482116167E-5</v>
      </c>
      <c r="O488" s="8">
        <f t="shared" si="49"/>
        <v>1.5697787924132006E-5</v>
      </c>
      <c r="P488" s="8">
        <f t="shared" si="49"/>
        <v>1.5872983840525253E-5</v>
      </c>
      <c r="Q488" s="8"/>
      <c r="R488" s="9">
        <v>42110</v>
      </c>
      <c r="S488" s="3">
        <f t="shared" si="47"/>
        <v>2.5212995136968158E-3</v>
      </c>
      <c r="T488" s="3">
        <f t="shared" si="47"/>
        <v>2.6585005584053062E-3</v>
      </c>
      <c r="U488" s="3">
        <f t="shared" si="47"/>
        <v>3.4440615590018626E-3</v>
      </c>
      <c r="V488" s="3">
        <f t="shared" ref="V488:X551" si="50">ABS($B488-F488)</f>
        <v>3.5114039189640613E-3</v>
      </c>
      <c r="W488" s="3">
        <f t="shared" si="50"/>
        <v>3.9620434026057822E-3</v>
      </c>
      <c r="X488" s="3">
        <f t="shared" si="50"/>
        <v>3.984091344400283E-3</v>
      </c>
      <c r="Z488" s="9">
        <v>42110</v>
      </c>
      <c r="AA488" s="3">
        <f t="shared" si="48"/>
        <v>0.19381550972745032</v>
      </c>
      <c r="AB488" s="3">
        <f t="shared" si="48"/>
        <v>0.20745233369371885</v>
      </c>
      <c r="AC488" s="3">
        <f t="shared" si="48"/>
        <v>0.28474268488802457</v>
      </c>
      <c r="AD488" s="3">
        <f t="shared" ref="AD488:AF551" si="51">($B488/F488)-LN($B488/F488)-1</f>
        <v>0.29126488249856375</v>
      </c>
      <c r="AE488" s="3">
        <f t="shared" si="51"/>
        <v>0.33434869349618257</v>
      </c>
      <c r="AF488" s="3">
        <f t="shared" si="51"/>
        <v>0.3364299220126945</v>
      </c>
      <c r="AG488" s="3"/>
    </row>
    <row r="489" spans="1:33" ht="14.5" x14ac:dyDescent="0.35">
      <c r="A489" s="1">
        <v>43724</v>
      </c>
      <c r="B489" s="3">
        <v>4.13483990230748E-3</v>
      </c>
      <c r="C489" s="4">
        <v>4.899915773421526E-3</v>
      </c>
      <c r="D489" s="4">
        <v>5.4883034899830818E-3</v>
      </c>
      <c r="E489" s="3">
        <f>VLOOKUP(A489,'[1]DJIA (H=1)'!$A$1:$F$5557,6)</f>
        <v>5.28268926099211E-3</v>
      </c>
      <c r="F489" s="3">
        <f>VLOOKUP(A489,'[2]DJIA (H=1)'!$A$1:$G$5557,7)</f>
        <v>5.4024652470944096E-3</v>
      </c>
      <c r="G489" s="4">
        <v>5.9048914720906216E-3</v>
      </c>
      <c r="H489" s="3">
        <v>5.7111218358175666E-3</v>
      </c>
      <c r="J489" s="1">
        <v>43724</v>
      </c>
      <c r="K489" s="8">
        <f t="shared" si="49"/>
        <v>5.8534108856091623E-7</v>
      </c>
      <c r="L489" s="8">
        <f t="shared" si="49"/>
        <v>1.8318636831637114E-6</v>
      </c>
      <c r="M489" s="8">
        <f t="shared" si="49"/>
        <v>1.3175581502327165E-6</v>
      </c>
      <c r="N489" s="8">
        <f t="shared" si="49"/>
        <v>1.606874014746182E-6</v>
      </c>
      <c r="O489" s="8">
        <f t="shared" si="49"/>
        <v>3.1330825596917638E-6</v>
      </c>
      <c r="P489" s="8">
        <f t="shared" si="49"/>
        <v>2.484664733910297E-6</v>
      </c>
      <c r="Q489" s="8"/>
      <c r="R489" s="9">
        <v>42111</v>
      </c>
      <c r="S489" s="3">
        <f t="shared" ref="S489:X552" si="52">ABS($B489-C489)</f>
        <v>7.6507587111404596E-4</v>
      </c>
      <c r="T489" s="3">
        <f t="shared" si="52"/>
        <v>1.3534635876756018E-3</v>
      </c>
      <c r="U489" s="3">
        <f t="shared" si="52"/>
        <v>1.14784935868463E-3</v>
      </c>
      <c r="V489" s="3">
        <f t="shared" si="50"/>
        <v>1.2676253447869296E-3</v>
      </c>
      <c r="W489" s="3">
        <f t="shared" si="50"/>
        <v>1.7700515697831416E-3</v>
      </c>
      <c r="X489" s="3">
        <f t="shared" si="50"/>
        <v>1.5762819335100866E-3</v>
      </c>
      <c r="Z489" s="9">
        <v>42111</v>
      </c>
      <c r="AA489" s="3">
        <f t="shared" ref="AA489:AF552" si="53">($B489/C489)-LN($B489/C489)-1</f>
        <v>1.3628789049097811E-2</v>
      </c>
      <c r="AB489" s="3">
        <f t="shared" si="53"/>
        <v>3.6561843298605901E-2</v>
      </c>
      <c r="AC489" s="3">
        <f t="shared" si="53"/>
        <v>2.770164562227273E-2</v>
      </c>
      <c r="AD489" s="3">
        <f t="shared" si="51"/>
        <v>3.2768451170378299E-2</v>
      </c>
      <c r="AE489" s="3">
        <f t="shared" si="51"/>
        <v>5.6572239955890558E-2</v>
      </c>
      <c r="AF489" s="3">
        <f t="shared" si="51"/>
        <v>4.6964708077259054E-2</v>
      </c>
      <c r="AG489" s="3"/>
    </row>
    <row r="490" spans="1:33" ht="14.5" x14ac:dyDescent="0.35">
      <c r="A490" s="1">
        <v>43725</v>
      </c>
      <c r="B490" s="3">
        <v>3.4561918851212501E-3</v>
      </c>
      <c r="C490" s="4">
        <v>6.5962392836809158E-3</v>
      </c>
      <c r="D490" s="4">
        <v>6.0636946000158787E-3</v>
      </c>
      <c r="E490" s="3">
        <f>VLOOKUP(A490,'[1]DJIA (H=1)'!$A$1:$F$5557,6)</f>
        <v>5.3580430231549778E-3</v>
      </c>
      <c r="F490" s="3">
        <f>VLOOKUP(A490,'[2]DJIA (H=1)'!$A$1:$G$5557,7)</f>
        <v>5.4393509886940051E-3</v>
      </c>
      <c r="G490" s="4">
        <v>5.8710161553210223E-3</v>
      </c>
      <c r="H490" s="3">
        <v>5.8081952084258143E-3</v>
      </c>
      <c r="J490" s="1">
        <v>43725</v>
      </c>
      <c r="K490" s="8">
        <f t="shared" si="49"/>
        <v>9.8598976652013234E-6</v>
      </c>
      <c r="L490" s="8">
        <f t="shared" si="49"/>
        <v>6.7990704081828584E-6</v>
      </c>
      <c r="M490" s="8">
        <f t="shared" si="49"/>
        <v>3.6170377512401852E-6</v>
      </c>
      <c r="N490" s="8">
        <f t="shared" si="49"/>
        <v>3.932920030083493E-6</v>
      </c>
      <c r="O490" s="8">
        <f t="shared" si="49"/>
        <v>5.8313762559458619E-6</v>
      </c>
      <c r="P490" s="8">
        <f t="shared" si="49"/>
        <v>5.5319196328357145E-6</v>
      </c>
      <c r="Q490" s="8"/>
      <c r="R490" s="9">
        <v>42114</v>
      </c>
      <c r="S490" s="3">
        <f t="shared" si="52"/>
        <v>3.1400473985596657E-3</v>
      </c>
      <c r="T490" s="3">
        <f t="shared" si="52"/>
        <v>2.6075027148946286E-3</v>
      </c>
      <c r="U490" s="3">
        <f t="shared" si="52"/>
        <v>1.9018511380337277E-3</v>
      </c>
      <c r="V490" s="3">
        <f t="shared" si="50"/>
        <v>1.9831591035727549E-3</v>
      </c>
      <c r="W490" s="3">
        <f t="shared" si="50"/>
        <v>2.4148242701997722E-3</v>
      </c>
      <c r="X490" s="3">
        <f t="shared" si="50"/>
        <v>2.3520033233045642E-3</v>
      </c>
      <c r="Z490" s="9">
        <v>42114</v>
      </c>
      <c r="AA490" s="3">
        <f t="shared" si="53"/>
        <v>0.17029630412004404</v>
      </c>
      <c r="AB490" s="3">
        <f t="shared" si="53"/>
        <v>0.13213310605940398</v>
      </c>
      <c r="AC490" s="3">
        <f t="shared" si="53"/>
        <v>8.3478859676973549E-2</v>
      </c>
      <c r="AD490" s="3">
        <f t="shared" si="51"/>
        <v>8.8897575228288561E-2</v>
      </c>
      <c r="AE490" s="3">
        <f t="shared" si="51"/>
        <v>0.11854752701342042</v>
      </c>
      <c r="AF490" s="3">
        <f t="shared" si="51"/>
        <v>0.11415687595861623</v>
      </c>
      <c r="AG490" s="3"/>
    </row>
    <row r="491" spans="1:33" ht="14.5" x14ac:dyDescent="0.35">
      <c r="A491" s="1">
        <v>43726</v>
      </c>
      <c r="B491" s="3">
        <v>7.4452304756886904E-3</v>
      </c>
      <c r="C491" s="4">
        <v>6.8743638694286346E-3</v>
      </c>
      <c r="D491" s="4">
        <v>6.1904820613563061E-3</v>
      </c>
      <c r="E491" s="3">
        <f>VLOOKUP(A491,'[1]DJIA (H=1)'!$A$1:$F$5557,6)</f>
        <v>5.0657273449043975E-3</v>
      </c>
      <c r="F491" s="3">
        <f>VLOOKUP(A491,'[2]DJIA (H=1)'!$A$1:$G$5557,7)</f>
        <v>5.1815942144655619E-3</v>
      </c>
      <c r="G491" s="4">
        <v>5.6206949181162244E-3</v>
      </c>
      <c r="H491" s="3">
        <v>5.5175640605705694E-3</v>
      </c>
      <c r="J491" s="1">
        <v>43726</v>
      </c>
      <c r="K491" s="8">
        <f t="shared" si="49"/>
        <v>3.2588868214287355E-7</v>
      </c>
      <c r="L491" s="8">
        <f t="shared" si="49"/>
        <v>1.5743935832696329E-6</v>
      </c>
      <c r="M491" s="8">
        <f t="shared" si="49"/>
        <v>5.6620351494122523E-6</v>
      </c>
      <c r="N491" s="8">
        <f t="shared" si="49"/>
        <v>5.1240491231242233E-6</v>
      </c>
      <c r="O491" s="8">
        <f t="shared" si="49"/>
        <v>3.3289300008462693E-6</v>
      </c>
      <c r="P491" s="8">
        <f t="shared" si="49"/>
        <v>3.7158978079743484E-6</v>
      </c>
      <c r="Q491" s="8"/>
      <c r="R491" s="9">
        <v>42115</v>
      </c>
      <c r="S491" s="3">
        <f t="shared" si="52"/>
        <v>5.7086660626005578E-4</v>
      </c>
      <c r="T491" s="3">
        <f t="shared" si="52"/>
        <v>1.2547484143323843E-3</v>
      </c>
      <c r="U491" s="3">
        <f t="shared" si="52"/>
        <v>2.3795031307842929E-3</v>
      </c>
      <c r="V491" s="3">
        <f t="shared" si="50"/>
        <v>2.2636362612231285E-3</v>
      </c>
      <c r="W491" s="3">
        <f t="shared" si="50"/>
        <v>1.824535557572466E-3</v>
      </c>
      <c r="X491" s="3">
        <f t="shared" si="50"/>
        <v>1.9276664151181211E-3</v>
      </c>
      <c r="Z491" s="9">
        <v>42115</v>
      </c>
      <c r="AA491" s="3">
        <f t="shared" si="53"/>
        <v>3.268314943381867E-3</v>
      </c>
      <c r="AB491" s="3">
        <f t="shared" si="53"/>
        <v>1.8129274580630295E-2</v>
      </c>
      <c r="AC491" s="3">
        <f t="shared" si="53"/>
        <v>8.4649966218335093E-2</v>
      </c>
      <c r="AD491" s="3">
        <f t="shared" si="51"/>
        <v>7.440011696821025E-2</v>
      </c>
      <c r="AE491" s="3">
        <f t="shared" si="51"/>
        <v>4.349200112726237E-2</v>
      </c>
      <c r="AF491" s="3">
        <f t="shared" si="51"/>
        <v>4.9731951294334831E-2</v>
      </c>
      <c r="AG491" s="3"/>
    </row>
    <row r="492" spans="1:33" ht="14.5" x14ac:dyDescent="0.35">
      <c r="A492" s="1">
        <v>43727</v>
      </c>
      <c r="B492" s="3">
        <v>5.0672153467097702E-3</v>
      </c>
      <c r="C492" s="4">
        <v>6.2611848115921021E-3</v>
      </c>
      <c r="D492" s="4">
        <v>6.0860132798552513E-3</v>
      </c>
      <c r="E492" s="3">
        <f>VLOOKUP(A492,'[1]DJIA (H=1)'!$A$1:$F$5557,6)</f>
        <v>5.8644626746220223E-3</v>
      </c>
      <c r="F492" s="3">
        <f>VLOOKUP(A492,'[2]DJIA (H=1)'!$A$1:$G$5557,7)</f>
        <v>6.1350977702900478E-3</v>
      </c>
      <c r="G492" s="4">
        <v>6.0301725686511013E-3</v>
      </c>
      <c r="H492" s="3">
        <v>6.3761646934719302E-3</v>
      </c>
      <c r="J492" s="1">
        <v>43727</v>
      </c>
      <c r="K492" s="8">
        <f t="shared" si="49"/>
        <v>1.4255630830714019E-6</v>
      </c>
      <c r="L492" s="8">
        <f t="shared" si="49"/>
        <v>1.0379492285815043E-6</v>
      </c>
      <c r="M492" s="8">
        <f t="shared" si="49"/>
        <v>6.35603301863226E-7</v>
      </c>
      <c r="N492" s="8">
        <f t="shared" si="49"/>
        <v>1.1403728705916876E-6</v>
      </c>
      <c r="O492" s="8">
        <f t="shared" si="49"/>
        <v>9.2728661128896617E-7</v>
      </c>
      <c r="P492" s="8">
        <f t="shared" si="49"/>
        <v>1.7133483923890854E-6</v>
      </c>
      <c r="Q492" s="8"/>
      <c r="R492" s="9">
        <v>42116</v>
      </c>
      <c r="S492" s="3">
        <f t="shared" si="52"/>
        <v>1.1939694648823319E-3</v>
      </c>
      <c r="T492" s="3">
        <f t="shared" si="52"/>
        <v>1.0187979331454811E-3</v>
      </c>
      <c r="U492" s="3">
        <f t="shared" si="52"/>
        <v>7.972473279122521E-4</v>
      </c>
      <c r="V492" s="3">
        <f t="shared" si="50"/>
        <v>1.0678824235802777E-3</v>
      </c>
      <c r="W492" s="3">
        <f t="shared" si="50"/>
        <v>9.6295722194133116E-4</v>
      </c>
      <c r="X492" s="3">
        <f t="shared" si="50"/>
        <v>1.30894934676216E-3</v>
      </c>
      <c r="Z492" s="9">
        <v>42116</v>
      </c>
      <c r="AA492" s="3">
        <f t="shared" si="53"/>
        <v>2.0884154388190135E-2</v>
      </c>
      <c r="AB492" s="3">
        <f t="shared" si="53"/>
        <v>1.5801921429727805E-2</v>
      </c>
      <c r="AC492" s="3">
        <f t="shared" si="53"/>
        <v>1.017393393001842E-2</v>
      </c>
      <c r="AD492" s="3">
        <f t="shared" si="51"/>
        <v>1.7173398277267937E-2</v>
      </c>
      <c r="AE492" s="3">
        <f t="shared" si="51"/>
        <v>1.4294374972489976E-2</v>
      </c>
      <c r="AF492" s="3">
        <f t="shared" si="51"/>
        <v>2.4487463693849687E-2</v>
      </c>
      <c r="AG492" s="3"/>
    </row>
    <row r="493" spans="1:33" ht="14.5" x14ac:dyDescent="0.35">
      <c r="A493" s="1">
        <v>43728</v>
      </c>
      <c r="B493" s="3">
        <v>5.943465736104E-3</v>
      </c>
      <c r="C493" s="4">
        <v>6.3345660455524921E-3</v>
      </c>
      <c r="D493" s="4">
        <v>6.5458826720714569E-3</v>
      </c>
      <c r="E493" s="3">
        <f>VLOOKUP(A493,'[1]DJIA (H=1)'!$A$1:$F$5557,6)</f>
        <v>5.515741608049532E-3</v>
      </c>
      <c r="F493" s="3">
        <f>VLOOKUP(A493,'[2]DJIA (H=1)'!$A$1:$G$5557,7)</f>
        <v>5.7801347056172913E-3</v>
      </c>
      <c r="G493" s="4">
        <v>5.6378331436728376E-3</v>
      </c>
      <c r="H493" s="3">
        <v>5.9206553040117259E-3</v>
      </c>
      <c r="J493" s="1">
        <v>43728</v>
      </c>
      <c r="K493" s="8">
        <f t="shared" si="49"/>
        <v>1.5295945205070632E-7</v>
      </c>
      <c r="L493" s="8">
        <f t="shared" si="49"/>
        <v>3.6290616474041905E-7</v>
      </c>
      <c r="M493" s="8">
        <f t="shared" si="49"/>
        <v>1.8294792971995499E-7</v>
      </c>
      <c r="N493" s="8">
        <f t="shared" si="49"/>
        <v>2.6677025519850169E-8</v>
      </c>
      <c r="O493" s="8">
        <f t="shared" si="49"/>
        <v>9.341128155619303E-8</v>
      </c>
      <c r="P493" s="8">
        <f t="shared" si="49"/>
        <v>5.2031581223624956E-10</v>
      </c>
      <c r="Q493" s="8"/>
      <c r="R493" s="9">
        <v>42117</v>
      </c>
      <c r="S493" s="3">
        <f t="shared" si="52"/>
        <v>3.9110030944849213E-4</v>
      </c>
      <c r="T493" s="3">
        <f t="shared" si="52"/>
        <v>6.024169359674569E-4</v>
      </c>
      <c r="U493" s="3">
        <f t="shared" si="52"/>
        <v>4.2772412805446806E-4</v>
      </c>
      <c r="V493" s="3">
        <f t="shared" si="50"/>
        <v>1.6333103048670871E-4</v>
      </c>
      <c r="W493" s="3">
        <f t="shared" si="50"/>
        <v>3.0563259243116241E-4</v>
      </c>
      <c r="X493" s="3">
        <f t="shared" si="50"/>
        <v>2.2810432092274131E-5</v>
      </c>
      <c r="Z493" s="9">
        <v>42117</v>
      </c>
      <c r="AA493" s="3">
        <f t="shared" si="53"/>
        <v>1.9882265316162329E-3</v>
      </c>
      <c r="AB493" s="3">
        <f t="shared" si="53"/>
        <v>4.5139305661177076E-3</v>
      </c>
      <c r="AC493" s="3">
        <f t="shared" si="53"/>
        <v>2.8597721015866107E-3</v>
      </c>
      <c r="AD493" s="3">
        <f t="shared" si="51"/>
        <v>3.9187259896866777E-4</v>
      </c>
      <c r="AE493" s="3">
        <f t="shared" si="51"/>
        <v>1.4183803441267795E-3</v>
      </c>
      <c r="AF493" s="3">
        <f t="shared" si="51"/>
        <v>7.4025916472209019E-6</v>
      </c>
      <c r="AG493" s="3"/>
    </row>
    <row r="494" spans="1:33" ht="14.5" x14ac:dyDescent="0.35">
      <c r="A494" s="1">
        <v>43731</v>
      </c>
      <c r="B494" s="3">
        <v>5.0903722395280997E-3</v>
      </c>
      <c r="C494" s="4">
        <v>6.3978633843362331E-3</v>
      </c>
      <c r="D494" s="4">
        <v>6.4194910228252411E-3</v>
      </c>
      <c r="E494" s="3">
        <f>VLOOKUP(A494,'[1]DJIA (H=1)'!$A$1:$F$5557,6)</f>
        <v>5.9981214914128795E-3</v>
      </c>
      <c r="F494" s="3">
        <f>VLOOKUP(A494,'[2]DJIA (H=1)'!$A$1:$G$5557,7)</f>
        <v>6.1683599097865291E-3</v>
      </c>
      <c r="G494" s="4">
        <v>6.1426027061177212E-3</v>
      </c>
      <c r="H494" s="3">
        <v>6.2904434835776759E-3</v>
      </c>
      <c r="J494" s="1">
        <v>43731</v>
      </c>
      <c r="K494" s="8">
        <f t="shared" si="49"/>
        <v>1.7095330937516833E-6</v>
      </c>
      <c r="L494" s="8">
        <f t="shared" si="49"/>
        <v>1.7665567401132734E-6</v>
      </c>
      <c r="M494" s="8">
        <f t="shared" si="49"/>
        <v>8.2400870429737737E-7</v>
      </c>
      <c r="N494" s="8">
        <f t="shared" si="49"/>
        <v>1.1620574172291962E-6</v>
      </c>
      <c r="O494" s="8">
        <f t="shared" si="49"/>
        <v>1.1071889548194124E-6</v>
      </c>
      <c r="P494" s="8">
        <f t="shared" si="49"/>
        <v>1.4401709907946973E-6</v>
      </c>
      <c r="Q494" s="8"/>
      <c r="R494" s="9">
        <v>42118</v>
      </c>
      <c r="S494" s="3">
        <f t="shared" si="52"/>
        <v>1.3074911448081334E-3</v>
      </c>
      <c r="T494" s="3">
        <f t="shared" si="52"/>
        <v>1.3291187832971414E-3</v>
      </c>
      <c r="U494" s="3">
        <f t="shared" si="52"/>
        <v>9.0774925188477976E-4</v>
      </c>
      <c r="V494" s="3">
        <f t="shared" si="50"/>
        <v>1.0779876702584294E-3</v>
      </c>
      <c r="W494" s="3">
        <f t="shared" si="50"/>
        <v>1.0522304665896215E-3</v>
      </c>
      <c r="X494" s="3">
        <f t="shared" si="50"/>
        <v>1.2000712440495762E-3</v>
      </c>
      <c r="Z494" s="9">
        <v>42118</v>
      </c>
      <c r="AA494" s="3">
        <f t="shared" si="53"/>
        <v>2.4249411576493962E-2</v>
      </c>
      <c r="AB494" s="3">
        <f t="shared" si="53"/>
        <v>2.4943612877897703E-2</v>
      </c>
      <c r="AC494" s="3">
        <f t="shared" si="53"/>
        <v>1.2756452123733775E-2</v>
      </c>
      <c r="AD494" s="3">
        <f t="shared" si="51"/>
        <v>1.7321200693162009E-2</v>
      </c>
      <c r="AE494" s="3">
        <f t="shared" si="51"/>
        <v>1.6597159396867012E-2</v>
      </c>
      <c r="AF494" s="3">
        <f t="shared" si="51"/>
        <v>2.0903725008117213E-2</v>
      </c>
      <c r="AG494" s="3"/>
    </row>
    <row r="495" spans="1:33" ht="14.5" x14ac:dyDescent="0.35">
      <c r="A495" s="1">
        <v>43732</v>
      </c>
      <c r="B495" s="3">
        <v>8.6449708883351902E-3</v>
      </c>
      <c r="C495" s="4">
        <v>7.3210494592785844E-3</v>
      </c>
      <c r="D495" s="4">
        <v>6.1779380775988102E-3</v>
      </c>
      <c r="E495" s="3">
        <f>VLOOKUP(A495,'[1]DJIA (H=1)'!$A$1:$F$5557,6)</f>
        <v>5.9635116456660461E-3</v>
      </c>
      <c r="F495" s="3">
        <f>VLOOKUP(A495,'[2]DJIA (H=1)'!$A$1:$G$5557,7)</f>
        <v>5.8157071941952153E-3</v>
      </c>
      <c r="G495" s="4">
        <v>6.2117907474264914E-3</v>
      </c>
      <c r="H495" s="3">
        <v>6.1554650842844203E-3</v>
      </c>
      <c r="J495" s="1">
        <v>43732</v>
      </c>
      <c r="K495" s="8">
        <f t="shared" si="49"/>
        <v>1.7527679503152853E-6</v>
      </c>
      <c r="L495" s="8">
        <f t="shared" si="49"/>
        <v>6.0862508892498431E-6</v>
      </c>
      <c r="M495" s="8">
        <f t="shared" si="49"/>
        <v>7.1902236700957798E-6</v>
      </c>
      <c r="N495" s="8">
        <f t="shared" si="49"/>
        <v>8.004733050978578E-6</v>
      </c>
      <c r="O495" s="8">
        <f t="shared" si="49"/>
        <v>5.9203655981124758E-6</v>
      </c>
      <c r="P495" s="8">
        <f t="shared" si="49"/>
        <v>6.1976391484024701E-6</v>
      </c>
      <c r="Q495" s="8"/>
      <c r="R495" s="9">
        <v>42121</v>
      </c>
      <c r="S495" s="3">
        <f t="shared" si="52"/>
        <v>1.3239214290566058E-3</v>
      </c>
      <c r="T495" s="3">
        <f t="shared" si="52"/>
        <v>2.46703281073638E-3</v>
      </c>
      <c r="U495" s="3">
        <f t="shared" si="52"/>
        <v>2.6814592426691441E-3</v>
      </c>
      <c r="V495" s="3">
        <f t="shared" si="50"/>
        <v>2.8292636941399749E-3</v>
      </c>
      <c r="W495" s="3">
        <f t="shared" si="50"/>
        <v>2.4331801409086988E-3</v>
      </c>
      <c r="X495" s="3">
        <f t="shared" si="50"/>
        <v>2.4895058040507699E-3</v>
      </c>
      <c r="Z495" s="9">
        <v>42121</v>
      </c>
      <c r="AA495" s="3">
        <f t="shared" si="53"/>
        <v>1.4613591513062296E-2</v>
      </c>
      <c r="AB495" s="3">
        <f t="shared" si="53"/>
        <v>6.3336301461642819E-2</v>
      </c>
      <c r="AC495" s="3">
        <f t="shared" si="53"/>
        <v>7.8326095615594449E-2</v>
      </c>
      <c r="AD495" s="3">
        <f t="shared" si="51"/>
        <v>9.007125524842996E-2</v>
      </c>
      <c r="AE495" s="3">
        <f t="shared" si="51"/>
        <v>6.1174962012806589E-2</v>
      </c>
      <c r="AF495" s="3">
        <f t="shared" si="51"/>
        <v>6.4800862207372134E-2</v>
      </c>
      <c r="AG495" s="3"/>
    </row>
    <row r="496" spans="1:33" ht="14.5" x14ac:dyDescent="0.35">
      <c r="A496" s="1">
        <v>43733</v>
      </c>
      <c r="B496" s="3">
        <v>6.5827680780752504E-3</v>
      </c>
      <c r="C496" s="4">
        <v>7.7242851257324219E-3</v>
      </c>
      <c r="D496" s="4">
        <v>7.223956286907196E-3</v>
      </c>
      <c r="E496" s="3">
        <f>VLOOKUP(A496,'[1]DJIA (H=1)'!$A$1:$F$5557,6)</f>
        <v>6.962271940535017E-3</v>
      </c>
      <c r="F496" s="3">
        <f>VLOOKUP(A496,'[2]DJIA (H=1)'!$A$1:$G$5557,7)</f>
        <v>6.7041503801861845E-3</v>
      </c>
      <c r="G496" s="4">
        <v>6.911609416876751E-3</v>
      </c>
      <c r="H496" s="3">
        <v>7.0823845662525246E-3</v>
      </c>
      <c r="J496" s="1">
        <v>43733</v>
      </c>
      <c r="K496" s="8">
        <f t="shared" si="49"/>
        <v>1.303061170091945E-6</v>
      </c>
      <c r="L496" s="8">
        <f t="shared" si="49"/>
        <v>4.1112231914511875E-7</v>
      </c>
      <c r="M496" s="8">
        <f t="shared" si="49"/>
        <v>1.4402318162188144E-7</v>
      </c>
      <c r="N496" s="8">
        <f t="shared" si="49"/>
        <v>1.4733663265750077E-8</v>
      </c>
      <c r="O496" s="8">
        <f t="shared" si="49"/>
        <v>1.081366261047633E-7</v>
      </c>
      <c r="P496" s="8">
        <f t="shared" si="49"/>
        <v>2.4961663525859244E-7</v>
      </c>
      <c r="Q496" s="8"/>
      <c r="R496" s="9">
        <v>42122</v>
      </c>
      <c r="S496" s="3">
        <f t="shared" si="52"/>
        <v>1.1415170476571715E-3</v>
      </c>
      <c r="T496" s="3">
        <f t="shared" si="52"/>
        <v>6.4118820883194566E-4</v>
      </c>
      <c r="U496" s="3">
        <f t="shared" si="52"/>
        <v>3.7950386245976658E-4</v>
      </c>
      <c r="V496" s="3">
        <f t="shared" si="50"/>
        <v>1.213823021109341E-4</v>
      </c>
      <c r="W496" s="3">
        <f t="shared" si="50"/>
        <v>3.288413388015006E-4</v>
      </c>
      <c r="X496" s="3">
        <f t="shared" si="50"/>
        <v>4.9961648817727425E-4</v>
      </c>
      <c r="Z496" s="9">
        <v>42122</v>
      </c>
      <c r="AA496" s="3">
        <f t="shared" si="53"/>
        <v>1.2131067721171007E-2</v>
      </c>
      <c r="AB496" s="3">
        <f t="shared" si="53"/>
        <v>4.1888327818151438E-3</v>
      </c>
      <c r="AC496" s="3">
        <f t="shared" si="53"/>
        <v>1.5418880174469241E-3</v>
      </c>
      <c r="AD496" s="3">
        <f t="shared" si="51"/>
        <v>1.6591105314289756E-4</v>
      </c>
      <c r="AE496" s="3">
        <f t="shared" si="51"/>
        <v>1.169070778905823E-3</v>
      </c>
      <c r="AF496" s="3">
        <f t="shared" si="51"/>
        <v>2.6117754050967168E-3</v>
      </c>
      <c r="AG496" s="3"/>
    </row>
    <row r="497" spans="1:33" ht="14.5" x14ac:dyDescent="0.35">
      <c r="A497" s="1">
        <v>43734</v>
      </c>
      <c r="B497" s="3">
        <v>5.1347261089842496E-3</v>
      </c>
      <c r="C497" s="4">
        <v>8.2472488284111023E-3</v>
      </c>
      <c r="D497" s="4">
        <v>9.2851733788847923E-3</v>
      </c>
      <c r="E497" s="3">
        <f>VLOOKUP(A497,'[1]DJIA (H=1)'!$A$1:$F$5557,6)</f>
        <v>6.4754081593047675E-3</v>
      </c>
      <c r="F497" s="3">
        <f>VLOOKUP(A497,'[2]DJIA (H=1)'!$A$1:$G$5557,7)</f>
        <v>6.2639474707239995E-3</v>
      </c>
      <c r="G497" s="4">
        <v>6.4558925443910977E-3</v>
      </c>
      <c r="H497" s="3">
        <v>6.4619302801400338E-3</v>
      </c>
      <c r="J497" s="1">
        <v>43734</v>
      </c>
      <c r="K497" s="8">
        <f t="shared" si="49"/>
        <v>9.6877976789483297E-6</v>
      </c>
      <c r="L497" s="8">
        <f t="shared" si="49"/>
        <v>1.7226212540224868E-5</v>
      </c>
      <c r="M497" s="8">
        <f t="shared" si="49"/>
        <v>1.7974283600516276E-6</v>
      </c>
      <c r="N497" s="8">
        <f t="shared" si="49"/>
        <v>1.275140883809375E-6</v>
      </c>
      <c r="O497" s="8">
        <f t="shared" si="49"/>
        <v>1.7454807500456372E-6</v>
      </c>
      <c r="P497" s="8">
        <f t="shared" si="49"/>
        <v>1.7614709119333122E-6</v>
      </c>
      <c r="Q497" s="8"/>
      <c r="R497" s="9">
        <v>42123</v>
      </c>
      <c r="S497" s="3">
        <f t="shared" si="52"/>
        <v>3.1125227194268527E-3</v>
      </c>
      <c r="T497" s="3">
        <f t="shared" si="52"/>
        <v>4.1504472699005427E-3</v>
      </c>
      <c r="U497" s="3">
        <f t="shared" si="52"/>
        <v>1.3406820503205179E-3</v>
      </c>
      <c r="V497" s="3">
        <f t="shared" si="50"/>
        <v>1.1292213617397498E-3</v>
      </c>
      <c r="W497" s="3">
        <f t="shared" si="50"/>
        <v>1.3211664354068481E-3</v>
      </c>
      <c r="X497" s="3">
        <f t="shared" si="50"/>
        <v>1.3272041711557842E-3</v>
      </c>
      <c r="Z497" s="9">
        <v>42123</v>
      </c>
      <c r="AA497" s="3">
        <f t="shared" si="53"/>
        <v>9.6451830321573562E-2</v>
      </c>
      <c r="AB497" s="3">
        <f t="shared" si="53"/>
        <v>0.14539508104090104</v>
      </c>
      <c r="AC497" s="3">
        <f t="shared" si="53"/>
        <v>2.4943046139270786E-2</v>
      </c>
      <c r="AD497" s="3">
        <f t="shared" si="51"/>
        <v>1.8510947645260067E-2</v>
      </c>
      <c r="AE497" s="3">
        <f t="shared" si="51"/>
        <v>2.4321735299117853E-2</v>
      </c>
      <c r="AF497" s="3">
        <f t="shared" si="51"/>
        <v>2.4513383168490721E-2</v>
      </c>
      <c r="AG497" s="3"/>
    </row>
    <row r="498" spans="1:33" ht="14.5" x14ac:dyDescent="0.35">
      <c r="A498" s="1">
        <v>43735</v>
      </c>
      <c r="B498" s="3">
        <v>7.6000579815806097E-3</v>
      </c>
      <c r="C498" s="4">
        <v>7.3107341304421416E-3</v>
      </c>
      <c r="D498" s="4">
        <v>8.6536183953285217E-3</v>
      </c>
      <c r="E498" s="3">
        <f>VLOOKUP(A498,'[1]DJIA (H=1)'!$A$1:$F$5557,6)</f>
        <v>6.251790172768187E-3</v>
      </c>
      <c r="F498" s="3">
        <f>VLOOKUP(A498,'[2]DJIA (H=1)'!$A$1:$G$5557,7)</f>
        <v>6.0579486613852214E-3</v>
      </c>
      <c r="G498" s="4">
        <v>6.2560152712676318E-3</v>
      </c>
      <c r="H498" s="3">
        <v>6.1397322794804719E-3</v>
      </c>
      <c r="J498" s="1">
        <v>43735</v>
      </c>
      <c r="K498" s="8">
        <f t="shared" si="49"/>
        <v>8.3708290837594423E-8</v>
      </c>
      <c r="L498" s="8">
        <f t="shared" si="49"/>
        <v>1.1099895454166716E-6</v>
      </c>
      <c r="M498" s="8">
        <f t="shared" si="49"/>
        <v>1.8178260842798514E-6</v>
      </c>
      <c r="N498" s="8">
        <f t="shared" si="49"/>
        <v>2.3781011554334825E-6</v>
      </c>
      <c r="O498" s="8">
        <f t="shared" si="49"/>
        <v>1.8064508071454554E-6</v>
      </c>
      <c r="P498" s="8">
        <f t="shared" si="49"/>
        <v>2.1325511562142604E-6</v>
      </c>
      <c r="Q498" s="8"/>
      <c r="R498" s="9">
        <v>42124</v>
      </c>
      <c r="S498" s="3">
        <f t="shared" si="52"/>
        <v>2.8932385113846805E-4</v>
      </c>
      <c r="T498" s="3">
        <f t="shared" si="52"/>
        <v>1.0535604137479121E-3</v>
      </c>
      <c r="U498" s="3">
        <f t="shared" si="52"/>
        <v>1.3482678088124226E-3</v>
      </c>
      <c r="V498" s="3">
        <f t="shared" si="50"/>
        <v>1.5421093201953883E-3</v>
      </c>
      <c r="W498" s="3">
        <f t="shared" si="50"/>
        <v>1.3440427103129779E-3</v>
      </c>
      <c r="X498" s="3">
        <f t="shared" si="50"/>
        <v>1.4603257021001377E-3</v>
      </c>
      <c r="Z498" s="9">
        <v>42124</v>
      </c>
      <c r="AA498" s="3">
        <f t="shared" si="53"/>
        <v>7.6303227498986104E-4</v>
      </c>
      <c r="AB498" s="3">
        <f t="shared" si="53"/>
        <v>8.0737054783766027E-3</v>
      </c>
      <c r="AC498" s="3">
        <f t="shared" si="53"/>
        <v>2.0373052075842502E-2</v>
      </c>
      <c r="AD498" s="3">
        <f t="shared" si="51"/>
        <v>2.7775016461053292E-2</v>
      </c>
      <c r="AE498" s="3">
        <f t="shared" si="51"/>
        <v>2.0227630130410512E-2</v>
      </c>
      <c r="AF498" s="3">
        <f t="shared" si="51"/>
        <v>2.447369516232234E-2</v>
      </c>
      <c r="AG498" s="3"/>
    </row>
    <row r="499" spans="1:33" ht="14.5" x14ac:dyDescent="0.35">
      <c r="A499" s="1">
        <v>43738</v>
      </c>
      <c r="B499" s="3">
        <v>4.05212292148015E-3</v>
      </c>
      <c r="C499" s="4">
        <v>9.121214970946312E-3</v>
      </c>
      <c r="D499" s="4">
        <v>8.7050227448344231E-3</v>
      </c>
      <c r="E499" s="3">
        <f>VLOOKUP(A499,'[1]DJIA (H=1)'!$A$1:$F$5557,6)</f>
        <v>6.7222863740715785E-3</v>
      </c>
      <c r="F499" s="3">
        <f>VLOOKUP(A499,'[2]DJIA (H=1)'!$A$1:$G$5557,7)</f>
        <v>6.5173607111409237E-3</v>
      </c>
      <c r="G499" s="4">
        <v>6.5755114587398873E-3</v>
      </c>
      <c r="H499" s="3">
        <v>6.6410899975070971E-3</v>
      </c>
      <c r="J499" s="1">
        <v>43738</v>
      </c>
      <c r="K499" s="8">
        <f t="shared" si="49"/>
        <v>2.5695694205961054E-5</v>
      </c>
      <c r="L499" s="8">
        <f t="shared" si="49"/>
        <v>2.1649476766170226E-5</v>
      </c>
      <c r="M499" s="8">
        <f t="shared" si="49"/>
        <v>7.1297728635549779E-6</v>
      </c>
      <c r="N499" s="8">
        <f t="shared" si="49"/>
        <v>6.0773973595715371E-6</v>
      </c>
      <c r="O499" s="8">
        <f t="shared" si="49"/>
        <v>6.3674897099738366E-6</v>
      </c>
      <c r="P499" s="8">
        <f t="shared" si="49"/>
        <v>6.7027505207515203E-6</v>
      </c>
      <c r="Q499" s="8"/>
      <c r="R499" s="9">
        <v>42125</v>
      </c>
      <c r="S499" s="3">
        <f t="shared" si="52"/>
        <v>5.0690920494661619E-3</v>
      </c>
      <c r="T499" s="3">
        <f t="shared" si="52"/>
        <v>4.6528998233542731E-3</v>
      </c>
      <c r="U499" s="3">
        <f t="shared" si="52"/>
        <v>2.6701634525914284E-3</v>
      </c>
      <c r="V499" s="3">
        <f t="shared" si="50"/>
        <v>2.4652377896607737E-3</v>
      </c>
      <c r="W499" s="3">
        <f t="shared" si="50"/>
        <v>2.5233885372597372E-3</v>
      </c>
      <c r="X499" s="3">
        <f t="shared" si="50"/>
        <v>2.5889670760269471E-3</v>
      </c>
      <c r="Z499" s="9">
        <v>42125</v>
      </c>
      <c r="AA499" s="3">
        <f t="shared" si="53"/>
        <v>0.25561463408498453</v>
      </c>
      <c r="AB499" s="3">
        <f t="shared" si="53"/>
        <v>0.23015177808501952</v>
      </c>
      <c r="AC499" s="3">
        <f t="shared" si="53"/>
        <v>0.10897680175112678</v>
      </c>
      <c r="AD499" s="3">
        <f t="shared" si="51"/>
        <v>9.6971499633756064E-2</v>
      </c>
      <c r="AE499" s="3">
        <f t="shared" si="51"/>
        <v>0.10035596437598837</v>
      </c>
      <c r="AF499" s="3">
        <f t="shared" si="51"/>
        <v>0.10419449899980648</v>
      </c>
      <c r="AG499" s="3"/>
    </row>
    <row r="500" spans="1:33" ht="14.5" x14ac:dyDescent="0.35">
      <c r="A500" s="1">
        <v>43739</v>
      </c>
      <c r="B500" s="3">
        <v>9.2507825781843293E-3</v>
      </c>
      <c r="C500" s="4">
        <v>8.2898689433932304E-3</v>
      </c>
      <c r="D500" s="4">
        <v>9.0787773951888084E-3</v>
      </c>
      <c r="E500" s="3">
        <f>VLOOKUP(A500,'[1]DJIA (H=1)'!$A$1:$F$5557,6)</f>
        <v>6.1260758923465768E-3</v>
      </c>
      <c r="F500" s="3">
        <f>VLOOKUP(A500,'[2]DJIA (H=1)'!$A$1:$G$5557,7)</f>
        <v>6.0527827961195015E-3</v>
      </c>
      <c r="G500" s="4">
        <v>6.1176812224067248E-3</v>
      </c>
      <c r="H500" s="3">
        <v>5.9035170894365437E-3</v>
      </c>
      <c r="J500" s="1">
        <v>43739</v>
      </c>
      <c r="K500" s="8">
        <f t="shared" si="49"/>
        <v>9.2335501352744137E-7</v>
      </c>
      <c r="L500" s="8">
        <f t="shared" si="49"/>
        <v>2.958578297732263E-8</v>
      </c>
      <c r="M500" s="8">
        <f t="shared" si="49"/>
        <v>9.7637918725191522E-6</v>
      </c>
      <c r="N500" s="8">
        <f t="shared" si="49"/>
        <v>1.0227202606086687E-5</v>
      </c>
      <c r="O500" s="8">
        <f t="shared" si="49"/>
        <v>9.816324105575464E-6</v>
      </c>
      <c r="P500" s="8">
        <f t="shared" si="49"/>
        <v>1.1204186252161953E-5</v>
      </c>
      <c r="Q500" s="8"/>
      <c r="R500" s="9">
        <v>42128</v>
      </c>
      <c r="S500" s="3">
        <f t="shared" si="52"/>
        <v>9.609136347910989E-4</v>
      </c>
      <c r="T500" s="3">
        <f t="shared" si="52"/>
        <v>1.7200518299552089E-4</v>
      </c>
      <c r="U500" s="3">
        <f t="shared" si="52"/>
        <v>3.1247066858377526E-3</v>
      </c>
      <c r="V500" s="3">
        <f t="shared" si="50"/>
        <v>3.1979997820648278E-3</v>
      </c>
      <c r="W500" s="3">
        <f t="shared" si="50"/>
        <v>3.1331013557776045E-3</v>
      </c>
      <c r="X500" s="3">
        <f t="shared" si="50"/>
        <v>3.3472654887477856E-3</v>
      </c>
      <c r="Z500" s="9">
        <v>42128</v>
      </c>
      <c r="AA500" s="3">
        <f t="shared" si="53"/>
        <v>6.2402220715378487E-3</v>
      </c>
      <c r="AB500" s="3">
        <f t="shared" si="53"/>
        <v>1.7723756299425908E-4</v>
      </c>
      <c r="AC500" s="3">
        <f t="shared" si="53"/>
        <v>9.7912843308111785E-2</v>
      </c>
      <c r="AD500" s="3">
        <f t="shared" si="51"/>
        <v>0.10416196279246082</v>
      </c>
      <c r="AE500" s="3">
        <f t="shared" si="51"/>
        <v>9.8613696276398155E-2</v>
      </c>
      <c r="AF500" s="3">
        <f t="shared" si="51"/>
        <v>0.11783527749377032</v>
      </c>
      <c r="AG500" s="3"/>
    </row>
    <row r="501" spans="1:33" ht="14.5" x14ac:dyDescent="0.35">
      <c r="A501" s="1">
        <v>43740</v>
      </c>
      <c r="B501" s="3">
        <v>1.0991927461479201E-2</v>
      </c>
      <c r="C501" s="4">
        <v>7.6858056709170341E-3</v>
      </c>
      <c r="D501" s="4">
        <v>8.1346379593014717E-3</v>
      </c>
      <c r="E501" s="3">
        <f>VLOOKUP(A501,'[1]DJIA (H=1)'!$A$1:$F$5557,6)</f>
        <v>6.8204518801717514E-3</v>
      </c>
      <c r="F501" s="3">
        <f>VLOOKUP(A501,'[2]DJIA (H=1)'!$A$1:$G$5557,7)</f>
        <v>6.6735396826523574E-3</v>
      </c>
      <c r="G501" s="4">
        <v>6.5959728441762492E-3</v>
      </c>
      <c r="H501" s="3">
        <v>6.8012006935867517E-3</v>
      </c>
      <c r="J501" s="1">
        <v>43740</v>
      </c>
      <c r="K501" s="8">
        <f t="shared" si="49"/>
        <v>1.0930441294029986E-5</v>
      </c>
      <c r="L501" s="8">
        <f t="shared" si="49"/>
        <v>8.1641032992550532E-6</v>
      </c>
      <c r="M501" s="8">
        <f t="shared" si="49"/>
        <v>1.7401208525444323E-5</v>
      </c>
      <c r="N501" s="8">
        <f t="shared" si="49"/>
        <v>1.8648473008321037E-5</v>
      </c>
      <c r="O501" s="8">
        <f t="shared" si="49"/>
        <v>1.9324416997387138E-5</v>
      </c>
      <c r="P501" s="8">
        <f t="shared" si="49"/>
        <v>1.7562190843130292E-5</v>
      </c>
      <c r="Q501" s="8"/>
      <c r="R501" s="9">
        <v>42129</v>
      </c>
      <c r="S501" s="3">
        <f t="shared" si="52"/>
        <v>3.3061217905621665E-3</v>
      </c>
      <c r="T501" s="3">
        <f t="shared" si="52"/>
        <v>2.8572895021777289E-3</v>
      </c>
      <c r="U501" s="3">
        <f t="shared" si="52"/>
        <v>4.1714755813074492E-3</v>
      </c>
      <c r="V501" s="3">
        <f t="shared" si="50"/>
        <v>4.3183877788268432E-3</v>
      </c>
      <c r="W501" s="3">
        <f t="shared" si="50"/>
        <v>4.3959546173029515E-3</v>
      </c>
      <c r="X501" s="3">
        <f t="shared" si="50"/>
        <v>4.1907267678924489E-3</v>
      </c>
      <c r="Z501" s="9">
        <v>42129</v>
      </c>
      <c r="AA501" s="3">
        <f t="shared" si="53"/>
        <v>7.2373502591453365E-2</v>
      </c>
      <c r="AB501" s="3">
        <f t="shared" si="53"/>
        <v>5.0219843528974462E-2</v>
      </c>
      <c r="AC501" s="3">
        <f t="shared" si="53"/>
        <v>0.1343773782495512</v>
      </c>
      <c r="AD501" s="3">
        <f t="shared" si="51"/>
        <v>0.148080316727214</v>
      </c>
      <c r="AE501" s="3">
        <f t="shared" si="51"/>
        <v>0.15575853887163316</v>
      </c>
      <c r="AF501" s="3">
        <f t="shared" si="51"/>
        <v>0.13611258161924478</v>
      </c>
      <c r="AG501" s="3"/>
    </row>
    <row r="502" spans="1:33" ht="14.5" x14ac:dyDescent="0.35">
      <c r="A502" s="1">
        <v>43741</v>
      </c>
      <c r="B502" s="3">
        <v>1.3441705961636999E-2</v>
      </c>
      <c r="C502" s="4">
        <v>6.8920115008950233E-3</v>
      </c>
      <c r="D502" s="4">
        <v>7.3959906585514554E-3</v>
      </c>
      <c r="E502" s="3">
        <f>VLOOKUP(A502,'[1]DJIA (H=1)'!$A$1:$F$5557,6)</f>
        <v>7.5524075402887275E-3</v>
      </c>
      <c r="F502" s="3">
        <f>VLOOKUP(A502,'[2]DJIA (H=1)'!$A$1:$G$5557,7)</f>
        <v>7.4402459741539414E-3</v>
      </c>
      <c r="G502" s="4">
        <v>7.1410497589011928E-3</v>
      </c>
      <c r="H502" s="3">
        <v>7.4369656419009528E-3</v>
      </c>
      <c r="J502" s="1">
        <v>43741</v>
      </c>
      <c r="K502" s="8">
        <f t="shared" si="49"/>
        <v>4.289849752907412E-5</v>
      </c>
      <c r="L502" s="8">
        <f t="shared" si="49"/>
        <v>3.6550673525962725E-5</v>
      </c>
      <c r="M502" s="8">
        <f t="shared" si="49"/>
        <v>3.4683835895695245E-5</v>
      </c>
      <c r="N502" s="8">
        <f t="shared" si="49"/>
        <v>3.6017521981360144E-5</v>
      </c>
      <c r="O502" s="8">
        <f t="shared" si="49"/>
        <v>3.9698268585073194E-5</v>
      </c>
      <c r="P502" s="8">
        <f t="shared" si="49"/>
        <v>3.6056906307463758E-5</v>
      </c>
      <c r="Q502" s="8"/>
      <c r="R502" s="9">
        <v>42130</v>
      </c>
      <c r="S502" s="3">
        <f t="shared" si="52"/>
        <v>6.5496944607419758E-3</v>
      </c>
      <c r="T502" s="3">
        <f t="shared" si="52"/>
        <v>6.0457153030855438E-3</v>
      </c>
      <c r="U502" s="3">
        <f t="shared" si="52"/>
        <v>5.8892984213482717E-3</v>
      </c>
      <c r="V502" s="3">
        <f t="shared" si="50"/>
        <v>6.0014599874830578E-3</v>
      </c>
      <c r="W502" s="3">
        <f t="shared" si="50"/>
        <v>6.3006562027358064E-3</v>
      </c>
      <c r="X502" s="3">
        <f t="shared" si="50"/>
        <v>6.0047403197360464E-3</v>
      </c>
      <c r="Z502" s="9">
        <v>42130</v>
      </c>
      <c r="AA502" s="3">
        <f t="shared" si="53"/>
        <v>0.28233205937116379</v>
      </c>
      <c r="AB502" s="3">
        <f t="shared" si="53"/>
        <v>0.22000723296930902</v>
      </c>
      <c r="AC502" s="3">
        <f t="shared" si="53"/>
        <v>0.20329499990696975</v>
      </c>
      <c r="AD502" s="3">
        <f t="shared" si="51"/>
        <v>0.21516283067452324</v>
      </c>
      <c r="AE502" s="3">
        <f t="shared" si="51"/>
        <v>0.2498126557821525</v>
      </c>
      <c r="AF502" s="3">
        <f t="shared" si="51"/>
        <v>0.2155187162385972</v>
      </c>
      <c r="AG502" s="3"/>
    </row>
    <row r="503" spans="1:33" ht="14.5" x14ac:dyDescent="0.35">
      <c r="A503" s="1">
        <v>43742</v>
      </c>
      <c r="B503" s="3">
        <v>5.7298353618371496E-3</v>
      </c>
      <c r="C503" s="4">
        <v>7.7088149264454842E-3</v>
      </c>
      <c r="D503" s="4">
        <v>8.657076396048069E-3</v>
      </c>
      <c r="E503" s="3">
        <f>VLOOKUP(A503,'[1]DJIA (H=1)'!$A$1:$F$5557,6)</f>
        <v>8.7797234763529845E-3</v>
      </c>
      <c r="F503" s="3">
        <f>VLOOKUP(A503,'[2]DJIA (H=1)'!$A$1:$G$5557,7)</f>
        <v>8.5632390788393364E-3</v>
      </c>
      <c r="G503" s="4">
        <v>8.0232622447985336E-3</v>
      </c>
      <c r="H503" s="3">
        <v>8.4178341854553376E-3</v>
      </c>
      <c r="J503" s="1">
        <v>43742</v>
      </c>
      <c r="K503" s="8">
        <f t="shared" si="49"/>
        <v>3.9163601171373934E-6</v>
      </c>
      <c r="L503" s="8">
        <f t="shared" si="49"/>
        <v>8.5687400723682123E-6</v>
      </c>
      <c r="M503" s="8">
        <f t="shared" si="49"/>
        <v>9.3018175110649549E-6</v>
      </c>
      <c r="N503" s="8">
        <f t="shared" si="49"/>
        <v>8.0281766235218079E-6</v>
      </c>
      <c r="O503" s="8">
        <f t="shared" si="49"/>
        <v>5.2598068674899701E-6</v>
      </c>
      <c r="P503" s="8">
        <f t="shared" si="49"/>
        <v>7.2253376757727622E-6</v>
      </c>
      <c r="Q503" s="8"/>
      <c r="R503" s="9">
        <v>42131</v>
      </c>
      <c r="S503" s="3">
        <f t="shared" si="52"/>
        <v>1.9789795646083345E-3</v>
      </c>
      <c r="T503" s="3">
        <f t="shared" si="52"/>
        <v>2.9272410342109194E-3</v>
      </c>
      <c r="U503" s="3">
        <f t="shared" si="52"/>
        <v>3.0498881145158349E-3</v>
      </c>
      <c r="V503" s="3">
        <f t="shared" si="50"/>
        <v>2.8334037170021868E-3</v>
      </c>
      <c r="W503" s="3">
        <f t="shared" si="50"/>
        <v>2.293426882961384E-3</v>
      </c>
      <c r="X503" s="3">
        <f t="shared" si="50"/>
        <v>2.687998823618188E-3</v>
      </c>
      <c r="Z503" s="9">
        <v>42131</v>
      </c>
      <c r="AA503" s="3">
        <f t="shared" si="53"/>
        <v>3.996122687461634E-2</v>
      </c>
      <c r="AB503" s="3">
        <f t="shared" si="53"/>
        <v>7.455752099627011E-2</v>
      </c>
      <c r="AC503" s="3">
        <f t="shared" si="53"/>
        <v>7.9379507386719617E-2</v>
      </c>
      <c r="AD503" s="3">
        <f t="shared" si="51"/>
        <v>7.0911814846385202E-2</v>
      </c>
      <c r="AE503" s="3">
        <f t="shared" si="51"/>
        <v>5.0811125725758854E-2</v>
      </c>
      <c r="AF503" s="3">
        <f t="shared" si="51"/>
        <v>6.5343872791834734E-2</v>
      </c>
      <c r="AG503" s="3"/>
    </row>
    <row r="504" spans="1:33" ht="14.5" x14ac:dyDescent="0.35">
      <c r="A504" s="1">
        <v>43745</v>
      </c>
      <c r="B504" s="3">
        <v>6.7442017485338599E-3</v>
      </c>
      <c r="C504" s="4">
        <v>6.6934763453900814E-3</v>
      </c>
      <c r="D504" s="4">
        <v>7.5650452636182308E-3</v>
      </c>
      <c r="E504" s="3">
        <f>VLOOKUP(A504,'[1]DJIA (H=1)'!$A$1:$F$5557,6)</f>
        <v>7.6164026453999986E-3</v>
      </c>
      <c r="F504" s="3">
        <f>VLOOKUP(A504,'[2]DJIA (H=1)'!$A$1:$G$5557,7)</f>
        <v>7.4847991583251016E-3</v>
      </c>
      <c r="G504" s="4">
        <v>7.197429571140797E-3</v>
      </c>
      <c r="H504" s="3">
        <v>6.9799244502252184E-3</v>
      </c>
      <c r="J504" s="1">
        <v>43745</v>
      </c>
      <c r="K504" s="8">
        <f t="shared" si="49"/>
        <v>2.5730665240988544E-9</v>
      </c>
      <c r="L504" s="8">
        <f t="shared" si="49"/>
        <v>6.7378407625606585E-7</v>
      </c>
      <c r="M504" s="8">
        <f t="shared" si="49"/>
        <v>7.6073440449409671E-7</v>
      </c>
      <c r="N504" s="8">
        <f t="shared" si="49"/>
        <v>5.4848452338949634E-7</v>
      </c>
      <c r="O504" s="8">
        <f t="shared" si="49"/>
        <v>2.054154591850252E-7</v>
      </c>
      <c r="P504" s="8">
        <f t="shared" si="49"/>
        <v>5.556519209267319E-8</v>
      </c>
      <c r="Q504" s="8"/>
      <c r="R504" s="9">
        <v>42132</v>
      </c>
      <c r="S504" s="3">
        <f t="shared" si="52"/>
        <v>5.0725403143778505E-5</v>
      </c>
      <c r="T504" s="3">
        <f t="shared" si="52"/>
        <v>8.2084351508437091E-4</v>
      </c>
      <c r="U504" s="3">
        <f t="shared" si="52"/>
        <v>8.7220089686613871E-4</v>
      </c>
      <c r="V504" s="3">
        <f t="shared" si="50"/>
        <v>7.405974097912417E-4</v>
      </c>
      <c r="W504" s="3">
        <f t="shared" si="50"/>
        <v>4.5322782260693705E-4</v>
      </c>
      <c r="X504" s="3">
        <f t="shared" si="50"/>
        <v>2.357227016913585E-4</v>
      </c>
      <c r="Z504" s="9">
        <v>42132</v>
      </c>
      <c r="AA504" s="3">
        <f t="shared" si="53"/>
        <v>2.8571319499182124E-5</v>
      </c>
      <c r="AB504" s="3">
        <f t="shared" si="53"/>
        <v>6.3504225271784343E-3</v>
      </c>
      <c r="AC504" s="3">
        <f t="shared" si="53"/>
        <v>7.1049066273625172E-3</v>
      </c>
      <c r="AD504" s="3">
        <f t="shared" si="51"/>
        <v>5.244184719217948E-3</v>
      </c>
      <c r="AE504" s="3">
        <f t="shared" si="51"/>
        <v>2.0700332378880137E-3</v>
      </c>
      <c r="AF504" s="3">
        <f t="shared" si="51"/>
        <v>5.8343121528192654E-4</v>
      </c>
      <c r="AG504" s="3"/>
    </row>
    <row r="505" spans="1:33" ht="14.5" x14ac:dyDescent="0.35">
      <c r="A505" s="1">
        <v>43746</v>
      </c>
      <c r="B505" s="3">
        <v>1.0550566017122001E-2</v>
      </c>
      <c r="C505" s="4">
        <v>6.7183692008256912E-3</v>
      </c>
      <c r="D505" s="4">
        <v>7.0891249924898148E-3</v>
      </c>
      <c r="E505" s="3">
        <f>VLOOKUP(A505,'[1]DJIA (H=1)'!$A$1:$F$5557,6)</f>
        <v>7.9757660501965904E-3</v>
      </c>
      <c r="F505" s="3">
        <f>VLOOKUP(A505,'[2]DJIA (H=1)'!$A$1:$G$5557,7)</f>
        <v>7.8514049099953544E-3</v>
      </c>
      <c r="G505" s="4">
        <v>7.4020577414896632E-3</v>
      </c>
      <c r="H505" s="3">
        <v>7.2325535402266586E-3</v>
      </c>
      <c r="J505" s="1">
        <v>43746</v>
      </c>
      <c r="K505" s="8">
        <f t="shared" si="49"/>
        <v>1.4685732438831571E-5</v>
      </c>
      <c r="L505" s="8">
        <f t="shared" si="49"/>
        <v>1.1981573967006718E-5</v>
      </c>
      <c r="M505" s="8">
        <f t="shared" si="49"/>
        <v>6.6295948696790942E-6</v>
      </c>
      <c r="N505" s="8">
        <f t="shared" si="49"/>
        <v>7.2854706822251432E-6</v>
      </c>
      <c r="O505" s="8">
        <f t="shared" si="49"/>
        <v>9.9131043617253161E-6</v>
      </c>
      <c r="P505" s="8">
        <f t="shared" si="49"/>
        <v>1.1009206796833163E-5</v>
      </c>
      <c r="Q505" s="8"/>
      <c r="R505" s="9">
        <v>42135</v>
      </c>
      <c r="S505" s="3">
        <f t="shared" si="52"/>
        <v>3.8321968162963096E-3</v>
      </c>
      <c r="T505" s="3">
        <f t="shared" si="52"/>
        <v>3.461441024632186E-3</v>
      </c>
      <c r="U505" s="3">
        <f t="shared" si="52"/>
        <v>2.5747999669254104E-3</v>
      </c>
      <c r="V505" s="3">
        <f t="shared" si="50"/>
        <v>2.6991611071266464E-3</v>
      </c>
      <c r="W505" s="3">
        <f t="shared" si="50"/>
        <v>3.1485082756323376E-3</v>
      </c>
      <c r="X505" s="3">
        <f t="shared" si="50"/>
        <v>3.3180124768953422E-3</v>
      </c>
      <c r="Z505" s="9">
        <v>42135</v>
      </c>
      <c r="AA505" s="3">
        <f t="shared" si="53"/>
        <v>0.11907174581446611</v>
      </c>
      <c r="AB505" s="3">
        <f t="shared" si="53"/>
        <v>9.0657200293306595E-2</v>
      </c>
      <c r="AC505" s="3">
        <f t="shared" si="53"/>
        <v>4.3056111431502231E-2</v>
      </c>
      <c r="AD505" s="3">
        <f t="shared" si="51"/>
        <v>4.829362883801025E-2</v>
      </c>
      <c r="AE505" s="3">
        <f t="shared" si="51"/>
        <v>7.0934336595300795E-2</v>
      </c>
      <c r="AF505" s="3">
        <f t="shared" si="51"/>
        <v>8.1173510452243303E-2</v>
      </c>
      <c r="AG505" s="3"/>
    </row>
    <row r="506" spans="1:33" ht="14.5" x14ac:dyDescent="0.35">
      <c r="A506" s="1">
        <v>43747</v>
      </c>
      <c r="B506" s="3">
        <v>6.9738954120656099E-3</v>
      </c>
      <c r="C506" s="4">
        <v>4.716130904853344E-3</v>
      </c>
      <c r="D506" s="4">
        <v>6.2064421363174924E-3</v>
      </c>
      <c r="E506" s="3">
        <f>VLOOKUP(A506,'[1]DJIA (H=1)'!$A$1:$F$5557,6)</f>
        <v>8.6536601296112892E-3</v>
      </c>
      <c r="F506" s="3">
        <f>VLOOKUP(A506,'[2]DJIA (H=1)'!$A$1:$G$5557,7)</f>
        <v>8.484842600881783E-3</v>
      </c>
      <c r="G506" s="4">
        <v>7.9339187718320426E-3</v>
      </c>
      <c r="H506" s="3">
        <v>8.0645184060557339E-3</v>
      </c>
      <c r="J506" s="1">
        <v>43747</v>
      </c>
      <c r="K506" s="8">
        <f t="shared" si="49"/>
        <v>5.0975005700274456E-6</v>
      </c>
      <c r="L506" s="8">
        <f t="shared" si="49"/>
        <v>5.8898453045651602E-7</v>
      </c>
      <c r="M506" s="8">
        <f t="shared" si="49"/>
        <v>2.8216095063113161E-6</v>
      </c>
      <c r="N506" s="8">
        <f t="shared" si="49"/>
        <v>2.2829614073914964E-6</v>
      </c>
      <c r="O506" s="8">
        <f t="shared" si="49"/>
        <v>9.2164485129722953E-7</v>
      </c>
      <c r="P506" s="8">
        <f t="shared" si="49"/>
        <v>1.1894585150199821E-6</v>
      </c>
      <c r="Q506" s="8"/>
      <c r="R506" s="9">
        <v>42136</v>
      </c>
      <c r="S506" s="3">
        <f t="shared" si="52"/>
        <v>2.2577645072122659E-3</v>
      </c>
      <c r="T506" s="3">
        <f t="shared" si="52"/>
        <v>7.6745327574811745E-4</v>
      </c>
      <c r="U506" s="3">
        <f t="shared" si="52"/>
        <v>1.6797647175456794E-3</v>
      </c>
      <c r="V506" s="3">
        <f t="shared" si="50"/>
        <v>1.5109471888161731E-3</v>
      </c>
      <c r="W506" s="3">
        <f t="shared" si="50"/>
        <v>9.6002335976643274E-4</v>
      </c>
      <c r="X506" s="3">
        <f t="shared" si="50"/>
        <v>1.090622993990124E-3</v>
      </c>
      <c r="Z506" s="9">
        <v>42136</v>
      </c>
      <c r="AA506" s="3">
        <f t="shared" si="53"/>
        <v>8.754715474983521E-2</v>
      </c>
      <c r="AB506" s="3">
        <f t="shared" si="53"/>
        <v>7.0681584302887401E-3</v>
      </c>
      <c r="AC506" s="3">
        <f t="shared" si="53"/>
        <v>2.1698098753123007E-2</v>
      </c>
      <c r="AD506" s="3">
        <f t="shared" si="51"/>
        <v>1.8031354758182516E-2</v>
      </c>
      <c r="AE506" s="3">
        <f t="shared" si="51"/>
        <v>7.9707142261506991E-3</v>
      </c>
      <c r="AF506" s="3">
        <f t="shared" si="51"/>
        <v>1.0062831352558588E-2</v>
      </c>
      <c r="AG506" s="3"/>
    </row>
    <row r="507" spans="1:33" ht="14.5" x14ac:dyDescent="0.35">
      <c r="A507" s="1">
        <v>43748</v>
      </c>
      <c r="B507" s="3">
        <v>6.75442204280274E-3</v>
      </c>
      <c r="C507" s="4">
        <v>5.3797429427504539E-3</v>
      </c>
      <c r="D507" s="4">
        <v>5.1081292331218719E-3</v>
      </c>
      <c r="E507" s="3">
        <f>VLOOKUP(A507,'[1]DJIA (H=1)'!$A$1:$F$5557,6)</f>
        <v>7.8210379873921623E-3</v>
      </c>
      <c r="F507" s="3">
        <f>VLOOKUP(A507,'[2]DJIA (H=1)'!$A$1:$G$5557,7)</f>
        <v>7.6726897245043921E-3</v>
      </c>
      <c r="G507" s="4">
        <v>7.3855771007236429E-3</v>
      </c>
      <c r="H507" s="3">
        <v>7.2730754184842988E-3</v>
      </c>
      <c r="J507" s="1">
        <v>43748</v>
      </c>
      <c r="K507" s="8">
        <f t="shared" si="49"/>
        <v>1.8897426281205632E-6</v>
      </c>
      <c r="L507" s="8">
        <f t="shared" si="49"/>
        <v>2.7102800152069269E-6</v>
      </c>
      <c r="M507" s="8">
        <f t="shared" si="49"/>
        <v>1.1376695732523855E-6</v>
      </c>
      <c r="N507" s="8">
        <f t="shared" si="49"/>
        <v>8.4321553525772667E-7</v>
      </c>
      <c r="O507" s="8">
        <f t="shared" si="49"/>
        <v>3.9835670713913828E-7</v>
      </c>
      <c r="P507" s="8">
        <f t="shared" si="49"/>
        <v>2.6900132410587613E-7</v>
      </c>
      <c r="Q507" s="8"/>
      <c r="R507" s="9">
        <v>42137</v>
      </c>
      <c r="S507" s="3">
        <f t="shared" si="52"/>
        <v>1.3746791000522861E-3</v>
      </c>
      <c r="T507" s="3">
        <f t="shared" si="52"/>
        <v>1.6462928096808681E-3</v>
      </c>
      <c r="U507" s="3">
        <f t="shared" si="52"/>
        <v>1.0666159445894222E-3</v>
      </c>
      <c r="V507" s="3">
        <f t="shared" si="50"/>
        <v>9.1826768170165211E-4</v>
      </c>
      <c r="W507" s="3">
        <f t="shared" si="50"/>
        <v>6.3115505792090288E-4</v>
      </c>
      <c r="X507" s="3">
        <f t="shared" si="50"/>
        <v>5.1865337568155877E-4</v>
      </c>
      <c r="Z507" s="9">
        <v>42137</v>
      </c>
      <c r="AA507" s="3">
        <f t="shared" si="53"/>
        <v>2.7971955586359343E-2</v>
      </c>
      <c r="AB507" s="3">
        <f t="shared" si="53"/>
        <v>4.2924624060953098E-2</v>
      </c>
      <c r="AC507" s="3">
        <f t="shared" si="53"/>
        <v>1.0242074127526202E-2</v>
      </c>
      <c r="AD507" s="3">
        <f t="shared" si="51"/>
        <v>7.7898043550914675E-3</v>
      </c>
      <c r="AE507" s="3">
        <f t="shared" si="51"/>
        <v>3.8738653535888012E-3</v>
      </c>
      <c r="AF507" s="3">
        <f t="shared" si="51"/>
        <v>2.6703974551245402E-3</v>
      </c>
      <c r="AG507" s="3"/>
    </row>
    <row r="508" spans="1:33" ht="14.5" x14ac:dyDescent="0.35">
      <c r="A508" s="1">
        <v>43749</v>
      </c>
      <c r="B508" s="3">
        <v>1.15259739841342E-2</v>
      </c>
      <c r="C508" s="4">
        <v>5.2009169012308121E-3</v>
      </c>
      <c r="D508" s="4">
        <v>4.1783945634961128E-3</v>
      </c>
      <c r="E508" s="3">
        <f>VLOOKUP(A508,'[1]DJIA (H=1)'!$A$1:$F$5557,6)</f>
        <v>7.1031089340298711E-3</v>
      </c>
      <c r="F508" s="3">
        <f>VLOOKUP(A508,'[2]DJIA (H=1)'!$A$1:$G$5557,7)</f>
        <v>6.9660416708149688E-3</v>
      </c>
      <c r="G508" s="4">
        <v>6.9102554254833366E-3</v>
      </c>
      <c r="H508" s="3">
        <v>6.8643745029503943E-3</v>
      </c>
      <c r="J508" s="1">
        <v>43749</v>
      </c>
      <c r="K508" s="8">
        <f t="shared" si="49"/>
        <v>4.000634710198631E-5</v>
      </c>
      <c r="L508" s="8">
        <f t="shared" si="49"/>
        <v>5.3986923342584325E-5</v>
      </c>
      <c r="M508" s="8">
        <f t="shared" si="49"/>
        <v>1.9561735251434363E-5</v>
      </c>
      <c r="N508" s="8">
        <f t="shared" si="49"/>
        <v>2.0792982702052873E-5</v>
      </c>
      <c r="O508" s="8">
        <f t="shared" si="49"/>
        <v>2.1304857812674E-5</v>
      </c>
      <c r="P508" s="8">
        <f t="shared" si="49"/>
        <v>2.1730509722973123E-5</v>
      </c>
      <c r="Q508" s="8"/>
      <c r="R508" s="9">
        <v>42138</v>
      </c>
      <c r="S508" s="3">
        <f t="shared" si="52"/>
        <v>6.3250570829033875E-3</v>
      </c>
      <c r="T508" s="3">
        <f t="shared" si="52"/>
        <v>7.3475794206380868E-3</v>
      </c>
      <c r="U508" s="3">
        <f t="shared" si="52"/>
        <v>4.4228650501043285E-3</v>
      </c>
      <c r="V508" s="3">
        <f t="shared" si="50"/>
        <v>4.5599323133192309E-3</v>
      </c>
      <c r="W508" s="3">
        <f t="shared" si="50"/>
        <v>4.615718558650863E-3</v>
      </c>
      <c r="X508" s="3">
        <f t="shared" si="50"/>
        <v>4.6615994811838053E-3</v>
      </c>
      <c r="Z508" s="9">
        <v>42138</v>
      </c>
      <c r="AA508" s="3">
        <f t="shared" si="53"/>
        <v>0.42037453367826383</v>
      </c>
      <c r="AB508" s="3">
        <f t="shared" si="53"/>
        <v>0.74379350638500674</v>
      </c>
      <c r="AC508" s="3">
        <f t="shared" si="53"/>
        <v>0.13859555802322321</v>
      </c>
      <c r="AD508" s="3">
        <f t="shared" si="51"/>
        <v>0.15103852203329171</v>
      </c>
      <c r="AE508" s="3">
        <f t="shared" si="51"/>
        <v>0.15635545182181598</v>
      </c>
      <c r="AF508" s="3">
        <f t="shared" si="51"/>
        <v>0.16084222681138005</v>
      </c>
      <c r="AG508" s="3"/>
    </row>
    <row r="509" spans="1:33" ht="14.5" x14ac:dyDescent="0.35">
      <c r="A509" s="1">
        <v>43753</v>
      </c>
      <c r="B509" s="3">
        <v>6.6639896080127204E-3</v>
      </c>
      <c r="C509" s="4">
        <v>4.6277027577161789E-3</v>
      </c>
      <c r="D509" s="4">
        <v>3.9505260065197936E-3</v>
      </c>
      <c r="E509" s="3">
        <f>VLOOKUP(A509,'[1]DJIA (H=1)'!$A$1:$F$5557,6)</f>
        <v>7.1457332629576518E-3</v>
      </c>
      <c r="F509" s="3">
        <f>VLOOKUP(A509,'[2]DJIA (H=1)'!$A$1:$G$5557,7)</f>
        <v>6.9511118539062671E-3</v>
      </c>
      <c r="G509" s="4">
        <v>6.9941870005720717E-3</v>
      </c>
      <c r="H509" s="3">
        <v>6.6806440102148562E-3</v>
      </c>
      <c r="J509" s="1">
        <v>43753</v>
      </c>
      <c r="K509" s="8">
        <f t="shared" si="49"/>
        <v>4.1464641366906101E-6</v>
      </c>
      <c r="L509" s="8">
        <f t="shared" si="49"/>
        <v>7.3628847166269648E-6</v>
      </c>
      <c r="M509" s="8">
        <f t="shared" si="49"/>
        <v>2.3207694907970111E-7</v>
      </c>
      <c r="N509" s="8">
        <f t="shared" si="49"/>
        <v>8.2439184086954318E-8</v>
      </c>
      <c r="O509" s="8">
        <f t="shared" si="49"/>
        <v>1.0903031805299434E-7</v>
      </c>
      <c r="P509" s="8">
        <f t="shared" si="49"/>
        <v>2.7736911271050601E-10</v>
      </c>
      <c r="Q509" s="8"/>
      <c r="R509" s="9">
        <v>42139</v>
      </c>
      <c r="S509" s="3">
        <f t="shared" si="52"/>
        <v>2.0362868502965415E-3</v>
      </c>
      <c r="T509" s="3">
        <f t="shared" si="52"/>
        <v>2.7134636014929268E-3</v>
      </c>
      <c r="U509" s="3">
        <f t="shared" si="52"/>
        <v>4.8174365494493138E-4</v>
      </c>
      <c r="V509" s="3">
        <f t="shared" si="50"/>
        <v>2.8712224589354674E-4</v>
      </c>
      <c r="W509" s="3">
        <f t="shared" si="50"/>
        <v>3.301973925593513E-4</v>
      </c>
      <c r="X509" s="3">
        <f t="shared" si="50"/>
        <v>1.6654402202135807E-5</v>
      </c>
      <c r="Z509" s="9">
        <v>42139</v>
      </c>
      <c r="AA509" s="3">
        <f t="shared" si="53"/>
        <v>7.5363333238070984E-2</v>
      </c>
      <c r="AB509" s="3">
        <f t="shared" si="53"/>
        <v>0.16399173459755501</v>
      </c>
      <c r="AC509" s="3">
        <f t="shared" si="53"/>
        <v>2.3801209093083919E-3</v>
      </c>
      <c r="AD509" s="3">
        <f t="shared" si="51"/>
        <v>8.7733503627074327E-4</v>
      </c>
      <c r="AE509" s="3">
        <f t="shared" si="51"/>
        <v>1.15076930189284E-3</v>
      </c>
      <c r="AF509" s="3">
        <f t="shared" si="51"/>
        <v>3.1125330395287421E-6</v>
      </c>
      <c r="AG509" s="3"/>
    </row>
    <row r="510" spans="1:33" ht="14.5" x14ac:dyDescent="0.35">
      <c r="A510" s="1">
        <v>43754</v>
      </c>
      <c r="B510" s="3">
        <v>3.41078538331255E-3</v>
      </c>
      <c r="C510" s="4">
        <v>5.2919378504157066E-3</v>
      </c>
      <c r="D510" s="4">
        <v>4.0233884938061237E-3</v>
      </c>
      <c r="E510" s="3">
        <f>VLOOKUP(A510,'[1]DJIA (H=1)'!$A$1:$F$5557,6)</f>
        <v>7.1134089879522008E-3</v>
      </c>
      <c r="F510" s="3">
        <f>VLOOKUP(A510,'[2]DJIA (H=1)'!$A$1:$G$5557,7)</f>
        <v>6.8683652903651464E-3</v>
      </c>
      <c r="G510" s="4">
        <v>7.015852065577091E-3</v>
      </c>
      <c r="H510" s="3">
        <v>6.9772025372955258E-3</v>
      </c>
      <c r="J510" s="1">
        <v>43754</v>
      </c>
      <c r="K510" s="8">
        <f t="shared" si="49"/>
        <v>3.5387346044882927E-6</v>
      </c>
      <c r="L510" s="8">
        <f t="shared" si="49"/>
        <v>3.7528257098640165E-7</v>
      </c>
      <c r="M510" s="8">
        <f t="shared" si="49"/>
        <v>1.370942155763472E-5</v>
      </c>
      <c r="N510" s="8">
        <f t="shared" si="49"/>
        <v>1.195485881365384E-5</v>
      </c>
      <c r="O510" s="8">
        <f t="shared" si="49"/>
        <v>1.2996505783573864E-5</v>
      </c>
      <c r="P510" s="8">
        <f t="shared" si="49"/>
        <v>1.2719331316224028E-5</v>
      </c>
      <c r="Q510" s="8"/>
      <c r="R510" s="9">
        <v>42142</v>
      </c>
      <c r="S510" s="3">
        <f t="shared" si="52"/>
        <v>1.8811524671031566E-3</v>
      </c>
      <c r="T510" s="3">
        <f t="shared" si="52"/>
        <v>6.1260311049357368E-4</v>
      </c>
      <c r="U510" s="3">
        <f t="shared" si="52"/>
        <v>3.7026236046396508E-3</v>
      </c>
      <c r="V510" s="3">
        <f t="shared" si="50"/>
        <v>3.4575799070525963E-3</v>
      </c>
      <c r="W510" s="3">
        <f t="shared" si="50"/>
        <v>3.605066682264541E-3</v>
      </c>
      <c r="X510" s="3">
        <f t="shared" si="50"/>
        <v>3.5664171539829758E-3</v>
      </c>
      <c r="Z510" s="9">
        <v>42142</v>
      </c>
      <c r="AA510" s="3">
        <f t="shared" si="53"/>
        <v>8.3766757197156538E-2</v>
      </c>
      <c r="AB510" s="3">
        <f t="shared" si="53"/>
        <v>1.2921382294921901E-2</v>
      </c>
      <c r="AC510" s="3">
        <f t="shared" si="53"/>
        <v>0.21452576398416445</v>
      </c>
      <c r="AD510" s="3">
        <f t="shared" si="51"/>
        <v>0.19657702090269891</v>
      </c>
      <c r="AE510" s="3">
        <f t="shared" si="51"/>
        <v>0.2073837065659323</v>
      </c>
      <c r="AF510" s="3">
        <f t="shared" si="51"/>
        <v>0.20455259383305124</v>
      </c>
      <c r="AG510" s="3"/>
    </row>
    <row r="511" spans="1:33" ht="14.5" x14ac:dyDescent="0.35">
      <c r="A511" s="1">
        <v>43755</v>
      </c>
      <c r="B511" s="3">
        <v>3.6539194004958698E-3</v>
      </c>
      <c r="C511" s="4">
        <v>4.4296989217400551E-3</v>
      </c>
      <c r="D511" s="4">
        <v>4.1768546216189861E-3</v>
      </c>
      <c r="E511" s="3">
        <f>VLOOKUP(A511,'[1]DJIA (H=1)'!$A$1:$F$5557,6)</f>
        <v>6.3273817965134645E-3</v>
      </c>
      <c r="F511" s="3">
        <f>VLOOKUP(A511,'[2]DJIA (H=1)'!$A$1:$G$5557,7)</f>
        <v>6.0965867919824841E-3</v>
      </c>
      <c r="G511" s="4">
        <v>6.4653963412427814E-3</v>
      </c>
      <c r="H511" s="3">
        <v>6.2033089981509146E-3</v>
      </c>
      <c r="J511" s="1">
        <v>43755</v>
      </c>
      <c r="K511" s="8">
        <f t="shared" si="49"/>
        <v>6.0183386558185735E-7</v>
      </c>
      <c r="L511" s="8">
        <f t="shared" si="49"/>
        <v>2.7346124549108258E-7</v>
      </c>
      <c r="M511" s="8">
        <f t="shared" si="49"/>
        <v>7.1474011829201385E-6</v>
      </c>
      <c r="N511" s="8">
        <f t="shared" si="49"/>
        <v>5.9666239854320205E-6</v>
      </c>
      <c r="O511" s="8">
        <f t="shared" si="49"/>
        <v>7.9044025883516133E-6</v>
      </c>
      <c r="P511" s="8">
        <f t="shared" si="49"/>
        <v>6.4993873206317516E-6</v>
      </c>
      <c r="Q511" s="8"/>
      <c r="R511" s="9">
        <v>42143</v>
      </c>
      <c r="S511" s="3">
        <f t="shared" si="52"/>
        <v>7.7577952124418528E-4</v>
      </c>
      <c r="T511" s="3">
        <f t="shared" si="52"/>
        <v>5.2293522112311632E-4</v>
      </c>
      <c r="U511" s="3">
        <f t="shared" si="52"/>
        <v>2.6734623960175947E-3</v>
      </c>
      <c r="V511" s="3">
        <f t="shared" si="50"/>
        <v>2.4426673914866143E-3</v>
      </c>
      <c r="W511" s="3">
        <f t="shared" si="50"/>
        <v>2.8114769407469116E-3</v>
      </c>
      <c r="X511" s="3">
        <f t="shared" si="50"/>
        <v>2.5493895976550448E-3</v>
      </c>
      <c r="Z511" s="9">
        <v>42143</v>
      </c>
      <c r="AA511" s="3">
        <f t="shared" si="53"/>
        <v>1.7399785129678547E-2</v>
      </c>
      <c r="AB511" s="3">
        <f t="shared" si="53"/>
        <v>8.5597510996873183E-3</v>
      </c>
      <c r="AC511" s="3">
        <f t="shared" si="53"/>
        <v>0.12656343956346894</v>
      </c>
      <c r="AD511" s="3">
        <f t="shared" si="51"/>
        <v>0.11126720812012847</v>
      </c>
      <c r="AE511" s="3">
        <f t="shared" si="51"/>
        <v>0.1358140180084888</v>
      </c>
      <c r="AF511" s="3">
        <f t="shared" si="51"/>
        <v>0.11830992853309086</v>
      </c>
      <c r="AG511" s="3"/>
    </row>
    <row r="512" spans="1:33" ht="14.5" x14ac:dyDescent="0.35">
      <c r="A512" s="1">
        <v>43756</v>
      </c>
      <c r="B512" s="3">
        <v>3.96073406120152E-3</v>
      </c>
      <c r="C512" s="4">
        <v>5.301562137901783E-3</v>
      </c>
      <c r="D512" s="4">
        <v>4.3488782830536374E-3</v>
      </c>
      <c r="E512" s="3">
        <f>VLOOKUP(A512,'[1]DJIA (H=1)'!$A$1:$F$5557,6)</f>
        <v>6.0283358733151365E-3</v>
      </c>
      <c r="F512" s="3">
        <f>VLOOKUP(A512,'[2]DJIA (H=1)'!$A$1:$G$5557,7)</f>
        <v>5.8663297768931514E-3</v>
      </c>
      <c r="G512" s="4">
        <v>6.2606551844635134E-3</v>
      </c>
      <c r="H512" s="3">
        <v>6.058628531208911E-3</v>
      </c>
      <c r="J512" s="1">
        <v>43756</v>
      </c>
      <c r="K512" s="8">
        <f t="shared" si="49"/>
        <v>1.7978199312677263E-6</v>
      </c>
      <c r="L512" s="8">
        <f t="shared" si="49"/>
        <v>1.5065593695718572E-7</v>
      </c>
      <c r="M512" s="8">
        <f t="shared" si="49"/>
        <v>4.2749772534555107E-6</v>
      </c>
      <c r="N512" s="8">
        <f t="shared" si="49"/>
        <v>3.6312950316623007E-6</v>
      </c>
      <c r="O512" s="8">
        <f t="shared" si="49"/>
        <v>5.2896371732267094E-6</v>
      </c>
      <c r="P512" s="8">
        <f t="shared" si="49"/>
        <v>4.4011612072875921E-6</v>
      </c>
      <c r="Q512" s="8"/>
      <c r="R512" s="9">
        <v>42144</v>
      </c>
      <c r="S512" s="3">
        <f t="shared" si="52"/>
        <v>1.340828076700263E-3</v>
      </c>
      <c r="T512" s="3">
        <f t="shared" si="52"/>
        <v>3.881442218521174E-4</v>
      </c>
      <c r="U512" s="3">
        <f t="shared" si="52"/>
        <v>2.0676018121136164E-3</v>
      </c>
      <c r="V512" s="3">
        <f t="shared" si="50"/>
        <v>1.9055957156916313E-3</v>
      </c>
      <c r="W512" s="3">
        <f t="shared" si="50"/>
        <v>2.2999211232619934E-3</v>
      </c>
      <c r="X512" s="3">
        <f t="shared" si="50"/>
        <v>2.097894470007391E-3</v>
      </c>
      <c r="Z512" s="9">
        <v>42144</v>
      </c>
      <c r="AA512" s="3">
        <f t="shared" si="53"/>
        <v>3.866025749414681E-2</v>
      </c>
      <c r="AB512" s="3">
        <f t="shared" si="53"/>
        <v>4.2369971145570506E-3</v>
      </c>
      <c r="AC512" s="3">
        <f t="shared" si="53"/>
        <v>7.7061094437962829E-2</v>
      </c>
      <c r="AD512" s="3">
        <f t="shared" si="51"/>
        <v>6.7963705201403712E-2</v>
      </c>
      <c r="AE512" s="3">
        <f t="shared" si="51"/>
        <v>9.0494372921776867E-2</v>
      </c>
      <c r="AF512" s="3">
        <f t="shared" si="51"/>
        <v>7.8788511049725951E-2</v>
      </c>
      <c r="AG512" s="3"/>
    </row>
    <row r="513" spans="1:33" ht="14.5" x14ac:dyDescent="0.35">
      <c r="A513" s="1">
        <v>43759</v>
      </c>
      <c r="B513" s="3">
        <v>4.42684702131531E-3</v>
      </c>
      <c r="C513" s="4">
        <v>6.1441096477210522E-3</v>
      </c>
      <c r="D513" s="4">
        <v>4.6000108122825623E-3</v>
      </c>
      <c r="E513" s="3">
        <f>VLOOKUP(A513,'[1]DJIA (H=1)'!$A$1:$F$5557,6)</f>
        <v>5.2153362042449952E-3</v>
      </c>
      <c r="F513" s="3">
        <f>VLOOKUP(A513,'[2]DJIA (H=1)'!$A$1:$G$5557,7)</f>
        <v>5.1956718181829804E-3</v>
      </c>
      <c r="G513" s="4">
        <v>5.665152722093128E-3</v>
      </c>
      <c r="H513" s="3">
        <v>5.5823078188676923E-3</v>
      </c>
      <c r="J513" s="1">
        <v>43759</v>
      </c>
      <c r="K513" s="8">
        <f t="shared" si="49"/>
        <v>2.9489909280499476E-6</v>
      </c>
      <c r="L513" s="8">
        <f t="shared" si="49"/>
        <v>2.9985698502150232E-8</v>
      </c>
      <c r="M513" s="8">
        <f t="shared" si="49"/>
        <v>6.217151915971225E-7</v>
      </c>
      <c r="N513" s="8">
        <f t="shared" si="49"/>
        <v>5.910915682786146E-7</v>
      </c>
      <c r="O513" s="8">
        <f t="shared" si="49"/>
        <v>1.5334010085788429E-6</v>
      </c>
      <c r="P513" s="8">
        <f t="shared" si="49"/>
        <v>1.3350896546803874E-6</v>
      </c>
      <c r="Q513" s="8"/>
      <c r="R513" s="9">
        <v>42145</v>
      </c>
      <c r="S513" s="3">
        <f t="shared" si="52"/>
        <v>1.7172626264057422E-3</v>
      </c>
      <c r="T513" s="3">
        <f t="shared" si="52"/>
        <v>1.7316379096725225E-4</v>
      </c>
      <c r="U513" s="3">
        <f t="shared" si="52"/>
        <v>7.8848918292968515E-4</v>
      </c>
      <c r="V513" s="3">
        <f t="shared" si="50"/>
        <v>7.6882479686767036E-4</v>
      </c>
      <c r="W513" s="3">
        <f t="shared" si="50"/>
        <v>1.238305700777818E-3</v>
      </c>
      <c r="X513" s="3">
        <f t="shared" si="50"/>
        <v>1.1554607975523823E-3</v>
      </c>
      <c r="Z513" s="9">
        <v>42145</v>
      </c>
      <c r="AA513" s="3">
        <f t="shared" si="53"/>
        <v>4.8308852074540276E-2</v>
      </c>
      <c r="AB513" s="3">
        <f t="shared" si="53"/>
        <v>7.2684276966605843E-4</v>
      </c>
      <c r="AC513" s="3">
        <f t="shared" si="53"/>
        <v>1.2729312817247207E-2</v>
      </c>
      <c r="AD513" s="3">
        <f t="shared" si="51"/>
        <v>1.2164251403725679E-2</v>
      </c>
      <c r="AE513" s="3">
        <f t="shared" si="51"/>
        <v>2.8063322175958305E-2</v>
      </c>
      <c r="AF513" s="3">
        <f t="shared" si="51"/>
        <v>2.4928460600978752E-2</v>
      </c>
      <c r="AG513" s="3"/>
    </row>
    <row r="514" spans="1:33" ht="14.5" x14ac:dyDescent="0.35">
      <c r="A514" s="1">
        <v>43760</v>
      </c>
      <c r="B514" s="3">
        <v>4.4710290486464702E-3</v>
      </c>
      <c r="C514" s="4">
        <v>6.7447819747030744E-3</v>
      </c>
      <c r="D514" s="4">
        <v>4.8367711715400219E-3</v>
      </c>
      <c r="E514" s="3">
        <f>VLOOKUP(A514,'[1]DJIA (H=1)'!$A$1:$F$5557,6)</f>
        <v>5.316303211035496E-3</v>
      </c>
      <c r="F514" s="3">
        <f>VLOOKUP(A514,'[2]DJIA (H=1)'!$A$1:$G$5557,7)</f>
        <v>5.3151413861990734E-3</v>
      </c>
      <c r="G514" s="4">
        <v>5.7284186023286686E-3</v>
      </c>
      <c r="H514" s="3">
        <v>5.6774773539696472E-3</v>
      </c>
      <c r="J514" s="1">
        <v>43760</v>
      </c>
      <c r="K514" s="8">
        <f t="shared" si="49"/>
        <v>5.1699523687509697E-6</v>
      </c>
      <c r="L514" s="8">
        <f t="shared" si="49"/>
        <v>1.3376730045868191E-7</v>
      </c>
      <c r="M514" s="8">
        <f t="shared" si="49"/>
        <v>7.1448840960246922E-7</v>
      </c>
      <c r="N514" s="8">
        <f t="shared" si="49"/>
        <v>7.1252563840851996E-7</v>
      </c>
      <c r="O514" s="8">
        <f t="shared" si="49"/>
        <v>1.5810284897091181E-6</v>
      </c>
      <c r="P514" s="8">
        <f t="shared" si="49"/>
        <v>1.4555175134171658E-6</v>
      </c>
      <c r="Q514" s="8"/>
      <c r="R514" s="9">
        <v>42146</v>
      </c>
      <c r="S514" s="3">
        <f t="shared" si="52"/>
        <v>2.2737529260566042E-3</v>
      </c>
      <c r="T514" s="3">
        <f t="shared" si="52"/>
        <v>3.6574212289355174E-4</v>
      </c>
      <c r="U514" s="3">
        <f t="shared" si="52"/>
        <v>8.4527416238902586E-4</v>
      </c>
      <c r="V514" s="3">
        <f t="shared" si="50"/>
        <v>8.4411233755260322E-4</v>
      </c>
      <c r="W514" s="3">
        <f t="shared" si="50"/>
        <v>1.2573895536821984E-3</v>
      </c>
      <c r="X514" s="3">
        <f t="shared" si="50"/>
        <v>1.2064483053231771E-3</v>
      </c>
      <c r="Z514" s="9">
        <v>42146</v>
      </c>
      <c r="AA514" s="3">
        <f t="shared" si="53"/>
        <v>7.4037683441033009E-2</v>
      </c>
      <c r="AB514" s="3">
        <f t="shared" si="53"/>
        <v>3.0117910111433499E-3</v>
      </c>
      <c r="AC514" s="3">
        <f t="shared" si="53"/>
        <v>1.4162977180773639E-2</v>
      </c>
      <c r="AD514" s="3">
        <f t="shared" si="51"/>
        <v>1.4128246356230889E-2</v>
      </c>
      <c r="AE514" s="3">
        <f t="shared" si="51"/>
        <v>2.8320621036533877E-2</v>
      </c>
      <c r="AF514" s="3">
        <f t="shared" si="51"/>
        <v>2.6391165306119735E-2</v>
      </c>
      <c r="AG514" s="3"/>
    </row>
    <row r="515" spans="1:33" ht="14.5" x14ac:dyDescent="0.35">
      <c r="A515" s="1">
        <v>43761</v>
      </c>
      <c r="B515" s="3">
        <v>4.15300553814495E-3</v>
      </c>
      <c r="C515" s="4">
        <v>5.7026399299502373E-3</v>
      </c>
      <c r="D515" s="4">
        <v>4.5081702992320061E-3</v>
      </c>
      <c r="E515" s="3">
        <f>VLOOKUP(A515,'[1]DJIA (H=1)'!$A$1:$F$5557,6)</f>
        <v>5.0695377592098363E-3</v>
      </c>
      <c r="F515" s="3">
        <f>VLOOKUP(A515,'[2]DJIA (H=1)'!$A$1:$G$5557,7)</f>
        <v>4.9639310927254059E-3</v>
      </c>
      <c r="G515" s="4">
        <v>5.5436374093676749E-3</v>
      </c>
      <c r="H515" s="3">
        <v>5.5231453155885832E-3</v>
      </c>
      <c r="J515" s="1">
        <v>43761</v>
      </c>
      <c r="K515" s="8">
        <f t="shared" si="49"/>
        <v>2.4013667482657427E-6</v>
      </c>
      <c r="L515" s="8">
        <f t="shared" si="49"/>
        <v>1.261420075180256E-7</v>
      </c>
      <c r="M515" s="8">
        <f t="shared" si="49"/>
        <v>8.4003131225013357E-7</v>
      </c>
      <c r="N515" s="8">
        <f t="shared" si="49"/>
        <v>6.5760025507161996E-7</v>
      </c>
      <c r="O515" s="8">
        <f t="shared" si="49"/>
        <v>1.9338570012604173E-6</v>
      </c>
      <c r="P515" s="8">
        <f t="shared" si="49"/>
        <v>1.8772830097332886E-6</v>
      </c>
      <c r="Q515" s="8"/>
      <c r="R515" s="9">
        <v>42150</v>
      </c>
      <c r="S515" s="3">
        <f t="shared" si="52"/>
        <v>1.5496343918052873E-3</v>
      </c>
      <c r="T515" s="3">
        <f t="shared" si="52"/>
        <v>3.5516476108705605E-4</v>
      </c>
      <c r="U515" s="3">
        <f t="shared" si="52"/>
        <v>9.165322210648863E-4</v>
      </c>
      <c r="V515" s="3">
        <f t="shared" si="50"/>
        <v>8.1092555458045588E-4</v>
      </c>
      <c r="W515" s="3">
        <f t="shared" si="50"/>
        <v>1.3906318712227249E-3</v>
      </c>
      <c r="X515" s="3">
        <f t="shared" si="50"/>
        <v>1.3701397774436332E-3</v>
      </c>
      <c r="Z515" s="9">
        <v>42150</v>
      </c>
      <c r="AA515" s="3">
        <f t="shared" si="53"/>
        <v>4.5357087384610084E-2</v>
      </c>
      <c r="AB515" s="3">
        <f t="shared" si="53"/>
        <v>3.2766111157955802E-3</v>
      </c>
      <c r="AC515" s="3">
        <f t="shared" si="53"/>
        <v>1.8625274377908507E-2</v>
      </c>
      <c r="AD515" s="3">
        <f t="shared" si="51"/>
        <v>1.5002107588032665E-2</v>
      </c>
      <c r="AE515" s="3">
        <f t="shared" si="51"/>
        <v>3.7966678311612823E-2</v>
      </c>
      <c r="AF515" s="3">
        <f t="shared" si="51"/>
        <v>3.7042828106766734E-2</v>
      </c>
      <c r="AG515" s="3"/>
    </row>
    <row r="516" spans="1:33" ht="14.5" x14ac:dyDescent="0.35">
      <c r="A516" s="1">
        <v>43762</v>
      </c>
      <c r="B516" s="3">
        <v>5.6324574990531499E-3</v>
      </c>
      <c r="C516" s="4">
        <v>5.4141073487699032E-3</v>
      </c>
      <c r="D516" s="4">
        <v>4.8488317988812923E-3</v>
      </c>
      <c r="E516" s="3">
        <f>VLOOKUP(A516,'[1]DJIA (H=1)'!$A$1:$F$5557,6)</f>
        <v>5.0985847746305556E-3</v>
      </c>
      <c r="F516" s="3">
        <f>VLOOKUP(A516,'[2]DJIA (H=1)'!$A$1:$G$5557,7)</f>
        <v>5.0066559602306568E-3</v>
      </c>
      <c r="G516" s="4">
        <v>5.5539341623025368E-3</v>
      </c>
      <c r="H516" s="3">
        <v>5.4974967540763033E-3</v>
      </c>
      <c r="J516" s="1">
        <v>43762</v>
      </c>
      <c r="K516" s="8">
        <f t="shared" si="49"/>
        <v>4.767678812871644E-8</v>
      </c>
      <c r="L516" s="8">
        <f t="shared" si="49"/>
        <v>6.1406923796983407E-7</v>
      </c>
      <c r="M516" s="8">
        <f t="shared" si="49"/>
        <v>2.8502008588240333E-7</v>
      </c>
      <c r="N516" s="8">
        <f t="shared" si="49"/>
        <v>3.9162756599260046E-7</v>
      </c>
      <c r="O516" s="8">
        <f t="shared" si="49"/>
        <v>6.165914414450189E-9</v>
      </c>
      <c r="P516" s="8">
        <f t="shared" si="49"/>
        <v>1.8214402684705438E-8</v>
      </c>
      <c r="Q516" s="8"/>
      <c r="R516" s="9">
        <v>42151</v>
      </c>
      <c r="S516" s="3">
        <f t="shared" si="52"/>
        <v>2.1835015028324675E-4</v>
      </c>
      <c r="T516" s="3">
        <f t="shared" si="52"/>
        <v>7.8362570017185759E-4</v>
      </c>
      <c r="U516" s="3">
        <f t="shared" si="52"/>
        <v>5.338727244225943E-4</v>
      </c>
      <c r="V516" s="3">
        <f t="shared" si="50"/>
        <v>6.2580153882249318E-4</v>
      </c>
      <c r="W516" s="3">
        <f t="shared" si="50"/>
        <v>7.8523336750613119E-5</v>
      </c>
      <c r="X516" s="3">
        <f t="shared" si="50"/>
        <v>1.3496074497684665E-4</v>
      </c>
      <c r="Z516" s="9">
        <v>42151</v>
      </c>
      <c r="AA516" s="3">
        <f t="shared" si="53"/>
        <v>7.9202376412990105E-4</v>
      </c>
      <c r="AB516" s="3">
        <f t="shared" si="53"/>
        <v>1.1803198093331746E-2</v>
      </c>
      <c r="AC516" s="3">
        <f t="shared" si="53"/>
        <v>5.1271412900177893E-3</v>
      </c>
      <c r="AD516" s="3">
        <f t="shared" si="51"/>
        <v>7.2162884534094918E-3</v>
      </c>
      <c r="AE516" s="3">
        <f t="shared" si="51"/>
        <v>9.9013973782868803E-5</v>
      </c>
      <c r="AF516" s="3">
        <f t="shared" si="51"/>
        <v>2.9649599369752089E-4</v>
      </c>
      <c r="AG516" s="3"/>
    </row>
    <row r="517" spans="1:33" ht="14.5" x14ac:dyDescent="0.35">
      <c r="A517" s="1">
        <v>43763</v>
      </c>
      <c r="B517" s="3">
        <v>5.1732042327958302E-3</v>
      </c>
      <c r="C517" s="4">
        <v>4.6024871990084648E-3</v>
      </c>
      <c r="D517" s="4">
        <v>5.0249216146767139E-3</v>
      </c>
      <c r="E517" s="3">
        <f>VLOOKUP(A517,'[1]DJIA (H=1)'!$A$1:$F$5557,6)</f>
        <v>5.4535196404335608E-3</v>
      </c>
      <c r="F517" s="3">
        <f>VLOOKUP(A517,'[2]DJIA (H=1)'!$A$1:$G$5557,7)</f>
        <v>5.4234209772263267E-3</v>
      </c>
      <c r="G517" s="4">
        <v>5.7685382983065732E-3</v>
      </c>
      <c r="H517" s="3">
        <v>5.8073952984953343E-3</v>
      </c>
      <c r="J517" s="1">
        <v>43763</v>
      </c>
      <c r="K517" s="8">
        <f t="shared" si="49"/>
        <v>3.2571793265504874E-7</v>
      </c>
      <c r="L517" s="8">
        <f t="shared" si="49"/>
        <v>2.1987734836259657E-8</v>
      </c>
      <c r="M517" s="8">
        <f t="shared" si="49"/>
        <v>7.8576727759107068E-8</v>
      </c>
      <c r="N517" s="8">
        <f t="shared" si="49"/>
        <v>6.260841919339644E-8</v>
      </c>
      <c r="O517" s="8">
        <f t="shared" si="49"/>
        <v>3.5442264955754964E-7</v>
      </c>
      <c r="P517" s="8">
        <f t="shared" si="49"/>
        <v>4.0219830781307274E-7</v>
      </c>
      <c r="Q517" s="8"/>
      <c r="R517" s="9">
        <v>42152</v>
      </c>
      <c r="S517" s="3">
        <f t="shared" si="52"/>
        <v>5.7071703378736537E-4</v>
      </c>
      <c r="T517" s="3">
        <f t="shared" si="52"/>
        <v>1.4828261811911624E-4</v>
      </c>
      <c r="U517" s="3">
        <f t="shared" si="52"/>
        <v>2.8031540763773059E-4</v>
      </c>
      <c r="V517" s="3">
        <f t="shared" si="50"/>
        <v>2.5021674443049657E-4</v>
      </c>
      <c r="W517" s="3">
        <f t="shared" si="50"/>
        <v>5.9533406551074298E-4</v>
      </c>
      <c r="X517" s="3">
        <f t="shared" si="50"/>
        <v>6.3419106569950409E-4</v>
      </c>
      <c r="Z517" s="9">
        <v>42152</v>
      </c>
      <c r="AA517" s="3">
        <f t="shared" si="53"/>
        <v>7.106455175405868E-3</v>
      </c>
      <c r="AB517" s="3">
        <f t="shared" si="53"/>
        <v>4.2702302934372049E-4</v>
      </c>
      <c r="AC517" s="3">
        <f t="shared" si="53"/>
        <v>1.3681102314773153E-3</v>
      </c>
      <c r="AD517" s="3">
        <f t="shared" si="51"/>
        <v>1.0981913495780038E-3</v>
      </c>
      <c r="AE517" s="3">
        <f t="shared" si="51"/>
        <v>5.7228244255966843E-3</v>
      </c>
      <c r="AF517" s="3">
        <f t="shared" si="51"/>
        <v>6.4358396442643073E-3</v>
      </c>
      <c r="AG517" s="3"/>
    </row>
    <row r="518" spans="1:33" ht="14.5" x14ac:dyDescent="0.35">
      <c r="A518" s="1">
        <v>43766</v>
      </c>
      <c r="B518" s="3">
        <v>4.69799983258365E-3</v>
      </c>
      <c r="C518" s="4">
        <v>5.663685966283083E-3</v>
      </c>
      <c r="D518" s="4">
        <v>5.0067841075360766E-3</v>
      </c>
      <c r="E518" s="3">
        <f>VLOOKUP(A518,'[1]DJIA (H=1)'!$A$1:$F$5557,6)</f>
        <v>5.5098028142150004E-3</v>
      </c>
      <c r="F518" s="3">
        <f>VLOOKUP(A518,'[2]DJIA (H=1)'!$A$1:$G$5557,7)</f>
        <v>5.4163291055574587E-3</v>
      </c>
      <c r="G518" s="4">
        <v>5.7927445670202717E-3</v>
      </c>
      <c r="H518" s="3">
        <v>5.7778648315290303E-3</v>
      </c>
      <c r="J518" s="1">
        <v>43766</v>
      </c>
      <c r="K518" s="8">
        <f t="shared" si="49"/>
        <v>9.3254970881935908E-7</v>
      </c>
      <c r="L518" s="8">
        <f t="shared" si="49"/>
        <v>9.5347728457895788E-8</v>
      </c>
      <c r="M518" s="8">
        <f t="shared" si="49"/>
        <v>6.5902408098555053E-7</v>
      </c>
      <c r="N518" s="8">
        <f t="shared" si="49"/>
        <v>5.1599694441108059E-7</v>
      </c>
      <c r="O518" s="8">
        <f t="shared" si="49"/>
        <v>1.1984660335767093E-6</v>
      </c>
      <c r="P518" s="8">
        <f t="shared" si="49"/>
        <v>1.1661084159473061E-6</v>
      </c>
      <c r="Q518" s="8"/>
      <c r="R518" s="9">
        <v>42153</v>
      </c>
      <c r="S518" s="3">
        <f t="shared" si="52"/>
        <v>9.6568613369943292E-4</v>
      </c>
      <c r="T518" s="3">
        <f t="shared" si="52"/>
        <v>3.0878427495242659E-4</v>
      </c>
      <c r="U518" s="3">
        <f t="shared" si="52"/>
        <v>8.1180298163135035E-4</v>
      </c>
      <c r="V518" s="3">
        <f t="shared" si="50"/>
        <v>7.1832927297380868E-4</v>
      </c>
      <c r="W518" s="3">
        <f t="shared" si="50"/>
        <v>1.0947447344366217E-3</v>
      </c>
      <c r="X518" s="3">
        <f t="shared" si="50"/>
        <v>1.0798649989453802E-3</v>
      </c>
      <c r="Z518" s="9">
        <v>42153</v>
      </c>
      <c r="AA518" s="3">
        <f t="shared" si="53"/>
        <v>1.6433173797849809E-2</v>
      </c>
      <c r="AB518" s="3">
        <f t="shared" si="53"/>
        <v>1.9837881901827448E-3</v>
      </c>
      <c r="AC518" s="3">
        <f t="shared" si="53"/>
        <v>1.2054047719556982E-2</v>
      </c>
      <c r="AD518" s="3">
        <f t="shared" si="51"/>
        <v>9.6585486570619494E-3</v>
      </c>
      <c r="AE518" s="3">
        <f t="shared" si="51"/>
        <v>2.0483846109041748E-2</v>
      </c>
      <c r="AF518" s="3">
        <f t="shared" si="51"/>
        <v>2.0000462144788234E-2</v>
      </c>
      <c r="AG518" s="3"/>
    </row>
    <row r="519" spans="1:33" ht="14.5" x14ac:dyDescent="0.35">
      <c r="A519" s="1">
        <v>43767</v>
      </c>
      <c r="B519" s="3">
        <v>3.6780483372056698E-3</v>
      </c>
      <c r="C519" s="4">
        <v>5.6344065815210342E-3</v>
      </c>
      <c r="D519" s="4">
        <v>4.6053272671997547E-3</v>
      </c>
      <c r="E519" s="3">
        <f>VLOOKUP(A519,'[1]DJIA (H=1)'!$A$1:$F$5557,6)</f>
        <v>5.4754861453682156E-3</v>
      </c>
      <c r="F519" s="3">
        <f>VLOOKUP(A519,'[2]DJIA (H=1)'!$A$1:$G$5557,7)</f>
        <v>5.4449074551010737E-3</v>
      </c>
      <c r="G519" s="4">
        <v>5.7641546128624419E-3</v>
      </c>
      <c r="H519" s="3">
        <v>5.7068240379486738E-3</v>
      </c>
      <c r="J519" s="1">
        <v>43767</v>
      </c>
      <c r="K519" s="8">
        <f t="shared" si="49"/>
        <v>3.8273375801006954E-6</v>
      </c>
      <c r="L519" s="8">
        <f t="shared" si="49"/>
        <v>8.5984621401097505E-7</v>
      </c>
      <c r="M519" s="8">
        <f t="shared" si="49"/>
        <v>3.2307826742121768E-6</v>
      </c>
      <c r="N519" s="8">
        <f t="shared" si="49"/>
        <v>3.1217911424901248E-6</v>
      </c>
      <c r="O519" s="8">
        <f t="shared" si="49"/>
        <v>4.3518393933345683E-6</v>
      </c>
      <c r="P519" s="8">
        <f t="shared" si="49"/>
        <v>4.1159308439252666E-6</v>
      </c>
      <c r="Q519" s="8"/>
      <c r="R519" s="9">
        <v>42156</v>
      </c>
      <c r="S519" s="3">
        <f t="shared" si="52"/>
        <v>1.9563582443153644E-3</v>
      </c>
      <c r="T519" s="3">
        <f t="shared" si="52"/>
        <v>9.2727892999408491E-4</v>
      </c>
      <c r="U519" s="3">
        <f t="shared" si="52"/>
        <v>1.7974378081625458E-3</v>
      </c>
      <c r="V519" s="3">
        <f t="shared" si="50"/>
        <v>1.7668591178954039E-3</v>
      </c>
      <c r="W519" s="3">
        <f t="shared" si="50"/>
        <v>2.086106275656772E-3</v>
      </c>
      <c r="X519" s="3">
        <f t="shared" si="50"/>
        <v>2.028775700743004E-3</v>
      </c>
      <c r="Z519" s="9">
        <v>42156</v>
      </c>
      <c r="AA519" s="3">
        <f t="shared" si="53"/>
        <v>7.9293186391192316E-2</v>
      </c>
      <c r="AB519" s="3">
        <f t="shared" si="53"/>
        <v>2.348227335955877E-2</v>
      </c>
      <c r="AC519" s="3">
        <f t="shared" si="53"/>
        <v>6.9628802342357465E-2</v>
      </c>
      <c r="AD519" s="3">
        <f t="shared" si="51"/>
        <v>6.7800943651893153E-2</v>
      </c>
      <c r="AE519" s="3">
        <f t="shared" si="51"/>
        <v>8.7366045996591479E-2</v>
      </c>
      <c r="AF519" s="3">
        <f t="shared" si="51"/>
        <v>8.378043294691917E-2</v>
      </c>
      <c r="AG519" s="3"/>
    </row>
    <row r="520" spans="1:33" ht="14.5" x14ac:dyDescent="0.35">
      <c r="A520" s="1">
        <v>43768</v>
      </c>
      <c r="B520" s="3">
        <v>5.42024451138282E-3</v>
      </c>
      <c r="C520" s="4">
        <v>5.1511959172785282E-3</v>
      </c>
      <c r="D520" s="4">
        <v>4.2908880859613419E-3</v>
      </c>
      <c r="E520" s="3">
        <f>VLOOKUP(A520,'[1]DJIA (H=1)'!$A$1:$F$5557,6)</f>
        <v>5.2185821432358132E-3</v>
      </c>
      <c r="F520" s="3">
        <f>VLOOKUP(A520,'[2]DJIA (H=1)'!$A$1:$G$5557,7)</f>
        <v>5.1607818088118401E-3</v>
      </c>
      <c r="G520" s="4">
        <v>5.5469106258317644E-3</v>
      </c>
      <c r="H520" s="3">
        <v>5.413689055906828E-3</v>
      </c>
      <c r="J520" s="1">
        <v>43768</v>
      </c>
      <c r="K520" s="8">
        <f t="shared" si="49"/>
        <v>7.2387145989495983E-8</v>
      </c>
      <c r="L520" s="8">
        <f t="shared" si="49"/>
        <v>1.2754459356407789E-6</v>
      </c>
      <c r="M520" s="8">
        <f t="shared" si="49"/>
        <v>4.0667710726658915E-8</v>
      </c>
      <c r="N520" s="8">
        <f t="shared" si="49"/>
        <v>6.7320894025436794E-8</v>
      </c>
      <c r="O520" s="8">
        <f t="shared" si="49"/>
        <v>1.6044304549593068E-8</v>
      </c>
      <c r="P520" s="8">
        <f t="shared" si="49"/>
        <v>4.2973996497714744E-11</v>
      </c>
      <c r="Q520" s="8"/>
      <c r="R520" s="9">
        <v>42157</v>
      </c>
      <c r="S520" s="3">
        <f t="shared" si="52"/>
        <v>2.6904859410429183E-4</v>
      </c>
      <c r="T520" s="3">
        <f t="shared" si="52"/>
        <v>1.1293564254214782E-3</v>
      </c>
      <c r="U520" s="3">
        <f t="shared" si="52"/>
        <v>2.0166236814700682E-4</v>
      </c>
      <c r="V520" s="3">
        <f t="shared" si="50"/>
        <v>2.5946270257097993E-4</v>
      </c>
      <c r="W520" s="3">
        <f t="shared" si="50"/>
        <v>1.2666611444894435E-4</v>
      </c>
      <c r="X520" s="3">
        <f t="shared" si="50"/>
        <v>6.5554554759920947E-6</v>
      </c>
      <c r="Z520" s="9">
        <v>42157</v>
      </c>
      <c r="AA520" s="3">
        <f t="shared" si="53"/>
        <v>1.3182941219342936E-3</v>
      </c>
      <c r="AB520" s="3">
        <f t="shared" si="53"/>
        <v>2.9551557767280467E-2</v>
      </c>
      <c r="AC520" s="3">
        <f t="shared" si="53"/>
        <v>7.2795152086713166E-4</v>
      </c>
      <c r="AD520" s="3">
        <f t="shared" si="51"/>
        <v>1.2230061453093466E-3</v>
      </c>
      <c r="AE520" s="3">
        <f t="shared" si="51"/>
        <v>2.6476701339750441E-4</v>
      </c>
      <c r="AF520" s="3">
        <f t="shared" si="51"/>
        <v>7.3255243648873147E-7</v>
      </c>
      <c r="AG520" s="3"/>
    </row>
    <row r="521" spans="1:33" ht="14.5" x14ac:dyDescent="0.35">
      <c r="A521" s="1">
        <v>43769</v>
      </c>
      <c r="B521" s="3">
        <v>6.6676520924714303E-3</v>
      </c>
      <c r="C521" s="4">
        <v>4.7987038269639024E-3</v>
      </c>
      <c r="D521" s="4">
        <v>3.8510267622768879E-3</v>
      </c>
      <c r="E521" s="3">
        <f>VLOOKUP(A521,'[1]DJIA (H=1)'!$A$1:$F$5557,6)</f>
        <v>5.5830417032794264E-3</v>
      </c>
      <c r="F521" s="3">
        <f>VLOOKUP(A521,'[2]DJIA (H=1)'!$A$1:$G$5557,7)</f>
        <v>5.4522451905055199E-3</v>
      </c>
      <c r="G521" s="4">
        <v>5.8130762608138466E-3</v>
      </c>
      <c r="H521" s="3">
        <v>5.8075283430202313E-3</v>
      </c>
      <c r="J521" s="1">
        <v>43769</v>
      </c>
      <c r="K521" s="8">
        <f t="shared" si="49"/>
        <v>3.4929676191435969E-6</v>
      </c>
      <c r="L521" s="8">
        <f t="shared" si="49"/>
        <v>7.9333782506935148E-6</v>
      </c>
      <c r="M521" s="8">
        <f t="shared" si="49"/>
        <v>1.1763796963432301E-6</v>
      </c>
      <c r="N521" s="8">
        <f t="shared" si="49"/>
        <v>1.4772139373463722E-6</v>
      </c>
      <c r="O521" s="8">
        <f t="shared" si="49"/>
        <v>7.3029985205325086E-7</v>
      </c>
      <c r="P521" s="8">
        <f t="shared" si="49"/>
        <v>7.3981286436998893E-7</v>
      </c>
      <c r="Q521" s="8"/>
      <c r="R521" s="9">
        <v>42158</v>
      </c>
      <c r="S521" s="3">
        <f t="shared" si="52"/>
        <v>1.8689482655075279E-3</v>
      </c>
      <c r="T521" s="3">
        <f t="shared" si="52"/>
        <v>2.8166253301945424E-3</v>
      </c>
      <c r="U521" s="3">
        <f t="shared" si="52"/>
        <v>1.0846103891920039E-3</v>
      </c>
      <c r="V521" s="3">
        <f t="shared" si="50"/>
        <v>1.2154069019659104E-3</v>
      </c>
      <c r="W521" s="3">
        <f t="shared" si="50"/>
        <v>8.5457583165758372E-4</v>
      </c>
      <c r="X521" s="3">
        <f t="shared" si="50"/>
        <v>8.6012374945119898E-4</v>
      </c>
      <c r="Z521" s="9">
        <v>42158</v>
      </c>
      <c r="AA521" s="3">
        <f t="shared" si="53"/>
        <v>6.0547450321991603E-2</v>
      </c>
      <c r="AB521" s="3">
        <f t="shared" si="53"/>
        <v>0.18246795418675177</v>
      </c>
      <c r="AC521" s="3">
        <f t="shared" si="53"/>
        <v>1.6734672418142305E-2</v>
      </c>
      <c r="AD521" s="3">
        <f t="shared" si="51"/>
        <v>2.1678304400253534E-2</v>
      </c>
      <c r="AE521" s="3">
        <f t="shared" si="51"/>
        <v>9.8513440699297128E-3</v>
      </c>
      <c r="AF521" s="3">
        <f t="shared" si="51"/>
        <v>9.9922376329972806E-3</v>
      </c>
      <c r="AG521" s="3"/>
    </row>
    <row r="522" spans="1:33" ht="14.5" x14ac:dyDescent="0.35">
      <c r="A522" s="1">
        <v>43770</v>
      </c>
      <c r="B522" s="3">
        <v>4.5751922264714697E-3</v>
      </c>
      <c r="C522" s="4">
        <v>5.2740029059350491E-3</v>
      </c>
      <c r="D522" s="4">
        <v>3.6035629455000162E-3</v>
      </c>
      <c r="E522" s="3">
        <f>VLOOKUP(A522,'[1]DJIA (H=1)'!$A$1:$F$5557,6)</f>
        <v>5.8141800951342967E-3</v>
      </c>
      <c r="F522" s="3">
        <f>VLOOKUP(A522,'[2]DJIA (H=1)'!$A$1:$G$5557,7)</f>
        <v>5.651593135450033E-3</v>
      </c>
      <c r="G522" s="4">
        <v>5.946840973209291E-3</v>
      </c>
      <c r="H522" s="3">
        <v>6.0294649227266113E-3</v>
      </c>
      <c r="J522" s="1">
        <v>43770</v>
      </c>
      <c r="K522" s="8">
        <f t="shared" si="49"/>
        <v>4.8833636573234949E-7</v>
      </c>
      <c r="L522" s="8">
        <f t="shared" si="49"/>
        <v>9.4406345964110367E-7</v>
      </c>
      <c r="M522" s="8">
        <f t="shared" si="49"/>
        <v>1.5350909386936546E-6</v>
      </c>
      <c r="N522" s="8">
        <f t="shared" si="49"/>
        <v>1.1586389168498774E-6</v>
      </c>
      <c r="O522" s="8">
        <f t="shared" si="49"/>
        <v>1.8814202844274361E-6</v>
      </c>
      <c r="P522" s="8">
        <f t="shared" si="49"/>
        <v>2.1149090750731992E-6</v>
      </c>
      <c r="Q522" s="8"/>
      <c r="R522" s="9">
        <v>42159</v>
      </c>
      <c r="S522" s="3">
        <f t="shared" si="52"/>
        <v>6.9881067946357938E-4</v>
      </c>
      <c r="T522" s="3">
        <f t="shared" si="52"/>
        <v>9.7162928097145346E-4</v>
      </c>
      <c r="U522" s="3">
        <f t="shared" si="52"/>
        <v>1.238987868662827E-3</v>
      </c>
      <c r="V522" s="3">
        <f t="shared" si="50"/>
        <v>1.0764009089785634E-3</v>
      </c>
      <c r="W522" s="3">
        <f t="shared" si="50"/>
        <v>1.3716487467378214E-3</v>
      </c>
      <c r="X522" s="3">
        <f t="shared" si="50"/>
        <v>1.4542726962551416E-3</v>
      </c>
      <c r="Z522" s="9">
        <v>42159</v>
      </c>
      <c r="AA522" s="3">
        <f t="shared" si="53"/>
        <v>9.6399204910417868E-3</v>
      </c>
      <c r="AB522" s="3">
        <f t="shared" si="53"/>
        <v>3.0904516153680506E-2</v>
      </c>
      <c r="AC522" s="3">
        <f t="shared" si="53"/>
        <v>2.6553455572066564E-2</v>
      </c>
      <c r="AD522" s="3">
        <f t="shared" si="51"/>
        <v>2.0829030608066068E-2</v>
      </c>
      <c r="AE522" s="3">
        <f t="shared" si="51"/>
        <v>3.1559774374059213E-2</v>
      </c>
      <c r="AF522" s="3">
        <f t="shared" si="51"/>
        <v>3.481523567014233E-2</v>
      </c>
      <c r="AG522" s="3"/>
    </row>
    <row r="523" spans="1:33" ht="14.5" x14ac:dyDescent="0.35">
      <c r="A523" s="1">
        <v>43773</v>
      </c>
      <c r="B523" s="3">
        <v>3.4561537672314901E-3</v>
      </c>
      <c r="C523" s="4">
        <v>3.8413428701460361E-3</v>
      </c>
      <c r="D523" s="4">
        <v>3.527626628056169E-3</v>
      </c>
      <c r="E523" s="3">
        <f>VLOOKUP(A523,'[1]DJIA (H=1)'!$A$1:$F$5557,6)</f>
        <v>5.416881271013382E-3</v>
      </c>
      <c r="F523" s="3">
        <f>VLOOKUP(A523,'[2]DJIA (H=1)'!$A$1:$G$5557,7)</f>
        <v>5.2801336024608618E-3</v>
      </c>
      <c r="G523" s="4">
        <v>5.6069291512594313E-3</v>
      </c>
      <c r="H523" s="3">
        <v>5.5217883246338143E-3</v>
      </c>
      <c r="J523" s="1">
        <v>43773</v>
      </c>
      <c r="K523" s="8">
        <f t="shared" si="49"/>
        <v>1.483706450041127E-7</v>
      </c>
      <c r="L523" s="8">
        <f t="shared" si="49"/>
        <v>5.1083698344639117E-9</v>
      </c>
      <c r="M523" s="8">
        <f t="shared" si="49"/>
        <v>3.8444523440867685E-6</v>
      </c>
      <c r="N523" s="8">
        <f t="shared" si="49"/>
        <v>3.3269024393233658E-6</v>
      </c>
      <c r="O523" s="8">
        <f t="shared" si="49"/>
        <v>4.625834752540538E-6</v>
      </c>
      <c r="P523" s="8">
        <f t="shared" si="49"/>
        <v>4.2668461247346956E-6</v>
      </c>
      <c r="Q523" s="8"/>
      <c r="R523" s="9">
        <v>42160</v>
      </c>
      <c r="S523" s="3">
        <f t="shared" si="52"/>
        <v>3.85189102914546E-4</v>
      </c>
      <c r="T523" s="3">
        <f t="shared" si="52"/>
        <v>7.1472860824678842E-5</v>
      </c>
      <c r="U523" s="3">
        <f t="shared" si="52"/>
        <v>1.9607275037818919E-3</v>
      </c>
      <c r="V523" s="3">
        <f t="shared" si="50"/>
        <v>1.8239798352293717E-3</v>
      </c>
      <c r="W523" s="3">
        <f t="shared" si="50"/>
        <v>2.1507753840279411E-3</v>
      </c>
      <c r="X523" s="3">
        <f t="shared" si="50"/>
        <v>2.0656345574023242E-3</v>
      </c>
      <c r="Z523" s="9">
        <v>42160</v>
      </c>
      <c r="AA523" s="3">
        <f t="shared" si="53"/>
        <v>5.3910728358637083E-3</v>
      </c>
      <c r="AB523" s="3">
        <f t="shared" si="53"/>
        <v>2.0806707826981352E-4</v>
      </c>
      <c r="AC523" s="3">
        <f t="shared" si="53"/>
        <v>8.7397774396274608E-2</v>
      </c>
      <c r="AD523" s="3">
        <f t="shared" si="51"/>
        <v>7.8353072630027443E-2</v>
      </c>
      <c r="AE523" s="3">
        <f t="shared" si="51"/>
        <v>0.10025444309998877</v>
      </c>
      <c r="AF523" s="3">
        <f t="shared" si="51"/>
        <v>9.4457471912046786E-2</v>
      </c>
      <c r="AG523" s="3"/>
    </row>
    <row r="524" spans="1:33" ht="14.5" x14ac:dyDescent="0.35">
      <c r="A524" s="1">
        <v>43774</v>
      </c>
      <c r="B524" s="3">
        <v>2.9316738608693499E-3</v>
      </c>
      <c r="C524" s="4">
        <v>4.7938781790435314E-3</v>
      </c>
      <c r="D524" s="4">
        <v>4.3507027439773083E-3</v>
      </c>
      <c r="E524" s="3">
        <f>VLOOKUP(A524,'[1]DJIA (H=1)'!$A$1:$F$5557,6)</f>
        <v>5.0259808549609989E-3</v>
      </c>
      <c r="F524" s="3">
        <f>VLOOKUP(A524,'[2]DJIA (H=1)'!$A$1:$G$5557,7)</f>
        <v>4.8317644124517842E-3</v>
      </c>
      <c r="G524" s="4">
        <v>5.2362953535201838E-3</v>
      </c>
      <c r="H524" s="3">
        <v>5.069260993753954E-3</v>
      </c>
      <c r="J524" s="1">
        <v>43774</v>
      </c>
      <c r="K524" s="8">
        <f t="shared" si="49"/>
        <v>3.4678049226265684E-6</v>
      </c>
      <c r="L524" s="8">
        <f t="shared" si="49"/>
        <v>2.0136429710946197E-6</v>
      </c>
      <c r="M524" s="8">
        <f t="shared" si="49"/>
        <v>4.3861217855011987E-6</v>
      </c>
      <c r="N524" s="8">
        <f t="shared" si="49"/>
        <v>3.6103441042128398E-6</v>
      </c>
      <c r="O524" s="8">
        <f t="shared" si="49"/>
        <v>5.3112802243881576E-6</v>
      </c>
      <c r="P524" s="8">
        <f t="shared" si="49"/>
        <v>4.5692787506738221E-6</v>
      </c>
      <c r="Q524" s="8"/>
      <c r="R524" s="9">
        <v>42163</v>
      </c>
      <c r="S524" s="3">
        <f t="shared" si="52"/>
        <v>1.8622043181741816E-3</v>
      </c>
      <c r="T524" s="3">
        <f t="shared" si="52"/>
        <v>1.4190288831079584E-3</v>
      </c>
      <c r="U524" s="3">
        <f t="shared" si="52"/>
        <v>2.094306994091649E-3</v>
      </c>
      <c r="V524" s="3">
        <f t="shared" si="50"/>
        <v>1.9000905515824344E-3</v>
      </c>
      <c r="W524" s="3">
        <f t="shared" si="50"/>
        <v>2.3046214926508339E-3</v>
      </c>
      <c r="X524" s="3">
        <f t="shared" si="50"/>
        <v>2.1375871328846042E-3</v>
      </c>
      <c r="Z524" s="9">
        <v>42163</v>
      </c>
      <c r="AA524" s="3">
        <f t="shared" si="53"/>
        <v>0.10331152106675434</v>
      </c>
      <c r="AB524" s="3">
        <f t="shared" si="53"/>
        <v>6.8602993959170799E-2</v>
      </c>
      <c r="AC524" s="3">
        <f t="shared" si="53"/>
        <v>0.12235091218723371</v>
      </c>
      <c r="AD524" s="3">
        <f t="shared" si="51"/>
        <v>0.10638832657991859</v>
      </c>
      <c r="AE524" s="3">
        <f t="shared" si="51"/>
        <v>0.13991628409953782</v>
      </c>
      <c r="AF524" s="3">
        <f t="shared" si="51"/>
        <v>0.12594521999866348</v>
      </c>
      <c r="AG524" s="3"/>
    </row>
    <row r="525" spans="1:33" ht="14.5" x14ac:dyDescent="0.35">
      <c r="A525" s="1">
        <v>43775</v>
      </c>
      <c r="B525" s="3">
        <v>3.1877532892835899E-3</v>
      </c>
      <c r="C525" s="4">
        <v>4.252186045050621E-3</v>
      </c>
      <c r="D525" s="4">
        <v>4.3125716038048267E-3</v>
      </c>
      <c r="E525" s="3">
        <f>VLOOKUP(A525,'[1]DJIA (H=1)'!$A$1:$F$5557,6)</f>
        <v>4.8481819553371063E-3</v>
      </c>
      <c r="F525" s="3">
        <f>VLOOKUP(A525,'[2]DJIA (H=1)'!$A$1:$G$5557,7)</f>
        <v>4.6039264399721901E-3</v>
      </c>
      <c r="G525" s="4">
        <v>5.0855832718862369E-3</v>
      </c>
      <c r="H525" s="3">
        <v>4.8830200608082873E-3</v>
      </c>
      <c r="J525" s="1">
        <v>43775</v>
      </c>
      <c r="K525" s="8">
        <f t="shared" si="49"/>
        <v>1.1330170915497962E-6</v>
      </c>
      <c r="L525" s="8">
        <f t="shared" si="49"/>
        <v>1.265216240682396E-6</v>
      </c>
      <c r="M525" s="8">
        <f t="shared" si="49"/>
        <v>2.75702335505226E-6</v>
      </c>
      <c r="N525" s="8">
        <f t="shared" si="49"/>
        <v>2.0055463927312768E-6</v>
      </c>
      <c r="O525" s="8">
        <f t="shared" si="49"/>
        <v>3.6017586428655636E-6</v>
      </c>
      <c r="P525" s="8">
        <f t="shared" si="49"/>
        <v>2.8739294266357706E-6</v>
      </c>
      <c r="Q525" s="8"/>
      <c r="R525" s="9">
        <v>42164</v>
      </c>
      <c r="S525" s="3">
        <f t="shared" si="52"/>
        <v>1.0644327557670311E-3</v>
      </c>
      <c r="T525" s="3">
        <f t="shared" si="52"/>
        <v>1.1248183145212368E-3</v>
      </c>
      <c r="U525" s="3">
        <f t="shared" si="52"/>
        <v>1.6604286660535164E-3</v>
      </c>
      <c r="V525" s="3">
        <f t="shared" si="50"/>
        <v>1.4161731506886002E-3</v>
      </c>
      <c r="W525" s="3">
        <f t="shared" si="50"/>
        <v>1.897829982602647E-3</v>
      </c>
      <c r="X525" s="3">
        <f t="shared" si="50"/>
        <v>1.6952667715246974E-3</v>
      </c>
      <c r="Z525" s="9">
        <v>42164</v>
      </c>
      <c r="AA525" s="3">
        <f t="shared" si="53"/>
        <v>3.7790836114774295E-2</v>
      </c>
      <c r="AB525" s="3">
        <f t="shared" si="53"/>
        <v>4.1394910766670012E-2</v>
      </c>
      <c r="AC525" s="3">
        <f t="shared" si="53"/>
        <v>7.6802601486295696E-2</v>
      </c>
      <c r="AD525" s="3">
        <f t="shared" si="51"/>
        <v>5.9991974603119225E-2</v>
      </c>
      <c r="AE525" s="3">
        <f t="shared" si="51"/>
        <v>9.3914926384818465E-2</v>
      </c>
      <c r="AF525" s="3">
        <f t="shared" si="51"/>
        <v>7.9271645836078264E-2</v>
      </c>
      <c r="AG525" s="3"/>
    </row>
    <row r="526" spans="1:33" ht="14.5" x14ac:dyDescent="0.35">
      <c r="A526" s="1">
        <v>43776</v>
      </c>
      <c r="B526" s="3">
        <v>5.8688788574715496E-3</v>
      </c>
      <c r="C526" s="4">
        <v>4.4573470950126648E-3</v>
      </c>
      <c r="D526" s="4">
        <v>4.6588755212724209E-3</v>
      </c>
      <c r="E526" s="3">
        <f>VLOOKUP(A526,'[1]DJIA (H=1)'!$A$1:$F$5557,6)</f>
        <v>4.5976067434038599E-3</v>
      </c>
      <c r="F526" s="3">
        <f>VLOOKUP(A526,'[2]DJIA (H=1)'!$A$1:$G$5557,7)</f>
        <v>4.3609994084074458E-3</v>
      </c>
      <c r="G526" s="4">
        <v>4.876548705151397E-3</v>
      </c>
      <c r="H526" s="3">
        <v>4.7219735534200606E-3</v>
      </c>
      <c r="J526" s="1">
        <v>43776</v>
      </c>
      <c r="K526" s="8">
        <f t="shared" si="49"/>
        <v>1.9924219164302856E-6</v>
      </c>
      <c r="L526" s="8">
        <f t="shared" si="49"/>
        <v>1.4641080736130217E-6</v>
      </c>
      <c r="M526" s="8">
        <f t="shared" si="49"/>
        <v>1.616132788006133E-6</v>
      </c>
      <c r="N526" s="8">
        <f t="shared" si="49"/>
        <v>2.2737004329098652E-6</v>
      </c>
      <c r="O526" s="8">
        <f t="shared" si="49"/>
        <v>9.8471913120373738E-7</v>
      </c>
      <c r="P526" s="8">
        <f t="shared" si="49"/>
        <v>1.3153917764614385E-6</v>
      </c>
      <c r="Q526" s="8"/>
      <c r="R526" s="9">
        <v>42165</v>
      </c>
      <c r="S526" s="3">
        <f t="shared" si="52"/>
        <v>1.4115317624588848E-3</v>
      </c>
      <c r="T526" s="3">
        <f t="shared" si="52"/>
        <v>1.2100033361991287E-3</v>
      </c>
      <c r="U526" s="3">
        <f t="shared" si="52"/>
        <v>1.2712721140676897E-3</v>
      </c>
      <c r="V526" s="3">
        <f t="shared" si="50"/>
        <v>1.5078794490641038E-3</v>
      </c>
      <c r="W526" s="3">
        <f t="shared" si="50"/>
        <v>9.9233015232015262E-4</v>
      </c>
      <c r="X526" s="3">
        <f t="shared" si="50"/>
        <v>1.146905304051489E-3</v>
      </c>
      <c r="Z526" s="9">
        <v>42165</v>
      </c>
      <c r="AA526" s="3">
        <f t="shared" si="53"/>
        <v>4.1565454645986044E-2</v>
      </c>
      <c r="AB526" s="3">
        <f t="shared" si="53"/>
        <v>2.8830534176833789E-2</v>
      </c>
      <c r="AC526" s="3">
        <f t="shared" si="53"/>
        <v>3.2379637075877543E-2</v>
      </c>
      <c r="AD526" s="3">
        <f t="shared" si="51"/>
        <v>4.8802286359058922E-2</v>
      </c>
      <c r="AE526" s="3">
        <f t="shared" si="51"/>
        <v>1.826437445167417E-2</v>
      </c>
      <c r="AF526" s="3">
        <f t="shared" si="51"/>
        <v>2.5450072287012793E-2</v>
      </c>
      <c r="AG526" s="3"/>
    </row>
    <row r="527" spans="1:33" ht="14.5" x14ac:dyDescent="0.35">
      <c r="A527" s="1">
        <v>43777</v>
      </c>
      <c r="B527" s="3">
        <v>3.5476312425972499E-3</v>
      </c>
      <c r="C527" s="4">
        <v>3.873983863741159E-3</v>
      </c>
      <c r="D527" s="4">
        <v>3.850669134408236E-3</v>
      </c>
      <c r="E527" s="3">
        <f>VLOOKUP(A527,'[1]DJIA (H=1)'!$A$1:$F$5557,6)</f>
        <v>4.7821134494415996E-3</v>
      </c>
      <c r="F527" s="3">
        <f>VLOOKUP(A527,'[2]DJIA (H=1)'!$A$1:$G$5557,7)</f>
        <v>4.5839958384091863E-3</v>
      </c>
      <c r="G527" s="4">
        <v>4.9567964531240646E-3</v>
      </c>
      <c r="H527" s="3">
        <v>5.031169469317049E-3</v>
      </c>
      <c r="J527" s="1">
        <v>43777</v>
      </c>
      <c r="K527" s="8">
        <f t="shared" si="49"/>
        <v>1.0650603332749988E-7</v>
      </c>
      <c r="L527" s="8">
        <f t="shared" si="49"/>
        <v>9.1831963873246919E-8</v>
      </c>
      <c r="M527" s="8">
        <f t="shared" si="49"/>
        <v>1.5239463190152956E-6</v>
      </c>
      <c r="N527" s="8">
        <f t="shared" si="49"/>
        <v>1.0740515754524382E-6</v>
      </c>
      <c r="O527" s="8">
        <f t="shared" si="49"/>
        <v>1.9857465905590821E-6</v>
      </c>
      <c r="P527" s="8">
        <f t="shared" si="49"/>
        <v>2.200885670138926E-6</v>
      </c>
      <c r="Q527" s="8"/>
      <c r="R527" s="9">
        <v>42166</v>
      </c>
      <c r="S527" s="3">
        <f t="shared" si="52"/>
        <v>3.2635262114390912E-4</v>
      </c>
      <c r="T527" s="3">
        <f t="shared" si="52"/>
        <v>3.0303789181098609E-4</v>
      </c>
      <c r="U527" s="3">
        <f t="shared" si="52"/>
        <v>1.2344822068443497E-3</v>
      </c>
      <c r="V527" s="3">
        <f t="shared" si="50"/>
        <v>1.0363645958119364E-3</v>
      </c>
      <c r="W527" s="3">
        <f t="shared" si="50"/>
        <v>1.4091652105268147E-3</v>
      </c>
      <c r="X527" s="3">
        <f t="shared" si="50"/>
        <v>1.4835382267197991E-3</v>
      </c>
      <c r="Z527" s="9">
        <v>42166</v>
      </c>
      <c r="AA527" s="3">
        <f t="shared" si="53"/>
        <v>3.7611525724938755E-3</v>
      </c>
      <c r="AB527" s="3">
        <f t="shared" si="53"/>
        <v>3.2693461552582015E-3</v>
      </c>
      <c r="AC527" s="3">
        <f t="shared" si="53"/>
        <v>4.0456729595241603E-2</v>
      </c>
      <c r="AD527" s="3">
        <f t="shared" si="51"/>
        <v>3.0207714134246944E-2</v>
      </c>
      <c r="AE527" s="3">
        <f t="shared" si="51"/>
        <v>5.0190025418410222E-2</v>
      </c>
      <c r="AF527" s="3">
        <f t="shared" si="51"/>
        <v>5.4502870367231004E-2</v>
      </c>
      <c r="AG527" s="3"/>
    </row>
    <row r="528" spans="1:33" ht="14.5" x14ac:dyDescent="0.35">
      <c r="A528" s="1">
        <v>43781</v>
      </c>
      <c r="B528" s="3">
        <v>3.22791247630745E-3</v>
      </c>
      <c r="C528" s="4">
        <v>4.0522543713450432E-3</v>
      </c>
      <c r="D528" s="4">
        <v>3.7914521526545291E-3</v>
      </c>
      <c r="E528" s="3">
        <f>VLOOKUP(A528,'[1]DJIA (H=1)'!$A$1:$F$5557,6)</f>
        <v>4.8115853983782299E-3</v>
      </c>
      <c r="F528" s="3">
        <f>VLOOKUP(A528,'[2]DJIA (H=1)'!$A$1:$G$5557,7)</f>
        <v>4.5824020235482868E-3</v>
      </c>
      <c r="G528" s="4">
        <v>4.9308553034340752E-3</v>
      </c>
      <c r="H528" s="3">
        <v>4.9660132055967254E-3</v>
      </c>
      <c r="J528" s="1">
        <v>43781</v>
      </c>
      <c r="K528" s="8">
        <f t="shared" si="49"/>
        <v>6.7953955991417031E-7</v>
      </c>
      <c r="L528" s="8">
        <f t="shared" si="49"/>
        <v>3.1757696681737067E-7</v>
      </c>
      <c r="M528" s="8">
        <f t="shared" si="49"/>
        <v>2.5080199241002025E-6</v>
      </c>
      <c r="N528" s="8">
        <f t="shared" ref="N528:P591" si="54">($B528-F528)^2</f>
        <v>1.8346419335846871E-6</v>
      </c>
      <c r="O528" s="8">
        <f t="shared" si="54"/>
        <v>2.9000142724620229E-6</v>
      </c>
      <c r="P528" s="8">
        <f t="shared" si="54"/>
        <v>3.0209941451559115E-6</v>
      </c>
      <c r="Q528" s="8"/>
      <c r="R528" s="9">
        <v>42167</v>
      </c>
      <c r="S528" s="3">
        <f t="shared" si="52"/>
        <v>8.2434189503759322E-4</v>
      </c>
      <c r="T528" s="3">
        <f t="shared" si="52"/>
        <v>5.6353967634707909E-4</v>
      </c>
      <c r="U528" s="3">
        <f t="shared" si="52"/>
        <v>1.5836729220707799E-3</v>
      </c>
      <c r="V528" s="3">
        <f t="shared" si="50"/>
        <v>1.3544895472408368E-3</v>
      </c>
      <c r="W528" s="3">
        <f t="shared" si="50"/>
        <v>1.7029428271266253E-3</v>
      </c>
      <c r="X528" s="3">
        <f t="shared" si="50"/>
        <v>1.7381007292892755E-3</v>
      </c>
      <c r="Z528" s="9">
        <v>42167</v>
      </c>
      <c r="AA528" s="3">
        <f t="shared" si="53"/>
        <v>2.4009751480292163E-2</v>
      </c>
      <c r="AB528" s="3">
        <f t="shared" si="53"/>
        <v>1.2279205603016985E-2</v>
      </c>
      <c r="AC528" s="3">
        <f t="shared" si="53"/>
        <v>7.005355381810574E-2</v>
      </c>
      <c r="AD528" s="3">
        <f t="shared" si="51"/>
        <v>5.4802630313042222E-2</v>
      </c>
      <c r="AE528" s="3">
        <f t="shared" si="51"/>
        <v>7.8312235013800358E-2</v>
      </c>
      <c r="AF528" s="3">
        <f t="shared" si="51"/>
        <v>8.0782494013584838E-2</v>
      </c>
      <c r="AG528" s="3"/>
    </row>
    <row r="529" spans="1:33" ht="14.5" x14ac:dyDescent="0.35">
      <c r="A529" s="1">
        <v>43782</v>
      </c>
      <c r="B529" s="3">
        <v>4.8542272614423704E-3</v>
      </c>
      <c r="C529" s="4">
        <v>3.853379283100367E-3</v>
      </c>
      <c r="D529" s="4">
        <v>2.895583631470799E-3</v>
      </c>
      <c r="E529" s="3">
        <f>VLOOKUP(A529,'[1]DJIA (H=1)'!$A$1:$F$5557,6)</f>
        <v>4.4532721633628505E-3</v>
      </c>
      <c r="F529" s="3">
        <f>VLOOKUP(A529,'[2]DJIA (H=1)'!$A$1:$G$5557,7)</f>
        <v>4.2996057787079659E-3</v>
      </c>
      <c r="G529" s="4">
        <v>4.5988220056901426E-3</v>
      </c>
      <c r="H529" s="3">
        <v>4.4311969291420924E-3</v>
      </c>
      <c r="J529" s="1">
        <v>43782</v>
      </c>
      <c r="K529" s="8">
        <f t="shared" ref="K529:P592" si="55">($B529-C529)^2</f>
        <v>1.0016966757512752E-6</v>
      </c>
      <c r="L529" s="8">
        <f t="shared" si="55"/>
        <v>3.8362848692282136E-6</v>
      </c>
      <c r="M529" s="8">
        <f t="shared" si="55"/>
        <v>1.6076499067595743E-7</v>
      </c>
      <c r="N529" s="8">
        <f t="shared" si="54"/>
        <v>3.0760498911050934E-7</v>
      </c>
      <c r="O529" s="8">
        <f t="shared" si="54"/>
        <v>6.5231844665860873E-8</v>
      </c>
      <c r="P529" s="8">
        <f t="shared" si="54"/>
        <v>1.7895466204608364E-7</v>
      </c>
      <c r="Q529" s="8"/>
      <c r="R529" s="9">
        <v>42170</v>
      </c>
      <c r="S529" s="3">
        <f t="shared" si="52"/>
        <v>1.0008479783420034E-3</v>
      </c>
      <c r="T529" s="3">
        <f t="shared" si="52"/>
        <v>1.9586436299715714E-3</v>
      </c>
      <c r="U529" s="3">
        <f t="shared" si="52"/>
        <v>4.0095509807951991E-4</v>
      </c>
      <c r="V529" s="3">
        <f t="shared" si="50"/>
        <v>5.5462148273440447E-4</v>
      </c>
      <c r="W529" s="3">
        <f t="shared" si="50"/>
        <v>2.5540525575222777E-4</v>
      </c>
      <c r="X529" s="3">
        <f t="shared" si="50"/>
        <v>4.2303033230027803E-4</v>
      </c>
      <c r="Z529" s="9">
        <v>42170</v>
      </c>
      <c r="AA529" s="3">
        <f t="shared" si="53"/>
        <v>2.8833110851651744E-2</v>
      </c>
      <c r="AB529" s="3">
        <f t="shared" si="53"/>
        <v>0.15976123721827729</v>
      </c>
      <c r="AC529" s="3">
        <f t="shared" si="53"/>
        <v>3.825282078317338E-3</v>
      </c>
      <c r="AD529" s="3">
        <f t="shared" si="51"/>
        <v>7.6669797223549718E-3</v>
      </c>
      <c r="AE529" s="3">
        <f t="shared" si="51"/>
        <v>1.4873633006406983E-3</v>
      </c>
      <c r="AF529" s="3">
        <f t="shared" si="51"/>
        <v>4.286189647916494E-3</v>
      </c>
      <c r="AG529" s="3"/>
    </row>
    <row r="530" spans="1:33" ht="14.5" x14ac:dyDescent="0.35">
      <c r="A530" s="1">
        <v>43783</v>
      </c>
      <c r="B530" s="3">
        <v>3.36006341156375E-3</v>
      </c>
      <c r="C530" s="4">
        <v>3.58947366476059E-3</v>
      </c>
      <c r="D530" s="4">
        <v>3.3136159181594849E-3</v>
      </c>
      <c r="E530" s="3">
        <f>VLOOKUP(A530,'[1]DJIA (H=1)'!$A$1:$F$5557,6)</f>
        <v>4.8406929371336525E-3</v>
      </c>
      <c r="F530" s="3">
        <f>VLOOKUP(A530,'[2]DJIA (H=1)'!$A$1:$G$5557,7)</f>
        <v>4.6596165550666846E-3</v>
      </c>
      <c r="G530" s="4">
        <v>4.8759672018441249E-3</v>
      </c>
      <c r="H530" s="3">
        <v>4.8213139614518546E-3</v>
      </c>
      <c r="J530" s="1">
        <v>43783</v>
      </c>
      <c r="K530" s="8">
        <f t="shared" si="55"/>
        <v>5.2629064271838239E-8</v>
      </c>
      <c r="L530" s="8">
        <f t="shared" si="55"/>
        <v>2.1573696435392565E-9</v>
      </c>
      <c r="M530" s="8">
        <f t="shared" si="55"/>
        <v>2.1922637919893546E-6</v>
      </c>
      <c r="N530" s="8">
        <f t="shared" si="54"/>
        <v>1.6888383727883587E-6</v>
      </c>
      <c r="O530" s="8">
        <f t="shared" si="54"/>
        <v>2.2979643013864065E-6</v>
      </c>
      <c r="P530" s="8">
        <f t="shared" si="54"/>
        <v>2.1352531695482878E-6</v>
      </c>
      <c r="Q530" s="8"/>
      <c r="R530" s="9">
        <v>42171</v>
      </c>
      <c r="S530" s="3">
        <f t="shared" si="52"/>
        <v>2.2941025319684E-4</v>
      </c>
      <c r="T530" s="3">
        <f t="shared" si="52"/>
        <v>4.6447493404265169E-5</v>
      </c>
      <c r="U530" s="3">
        <f t="shared" si="52"/>
        <v>1.4806295255699025E-3</v>
      </c>
      <c r="V530" s="3">
        <f t="shared" si="50"/>
        <v>1.2995531435029345E-3</v>
      </c>
      <c r="W530" s="3">
        <f t="shared" si="50"/>
        <v>1.5159037902803749E-3</v>
      </c>
      <c r="X530" s="3">
        <f t="shared" si="50"/>
        <v>1.4612505498881045E-3</v>
      </c>
      <c r="Z530" s="9">
        <v>42171</v>
      </c>
      <c r="AA530" s="3">
        <f t="shared" si="53"/>
        <v>2.1337862602637259E-3</v>
      </c>
      <c r="AB530" s="3">
        <f t="shared" si="53"/>
        <v>9.7331934410860299E-5</v>
      </c>
      <c r="AC530" s="3">
        <f t="shared" si="53"/>
        <v>5.9226633040678545E-2</v>
      </c>
      <c r="AD530" s="3">
        <f t="shared" si="51"/>
        <v>4.8076300164662022E-2</v>
      </c>
      <c r="AE530" s="3">
        <f t="shared" si="51"/>
        <v>6.1465696493214317E-2</v>
      </c>
      <c r="AF530" s="3">
        <f t="shared" si="51"/>
        <v>5.8005258076280652E-2</v>
      </c>
      <c r="AG530" s="3"/>
    </row>
    <row r="531" spans="1:33" ht="14.5" x14ac:dyDescent="0.35">
      <c r="A531" s="1">
        <v>43784</v>
      </c>
      <c r="B531" s="3">
        <v>3.1224705648269001E-3</v>
      </c>
      <c r="C531" s="4">
        <v>3.9359997026622304E-3</v>
      </c>
      <c r="D531" s="4">
        <v>3.2057398930191989E-3</v>
      </c>
      <c r="E531" s="3">
        <f>VLOOKUP(A531,'[1]DJIA (H=1)'!$A$1:$F$5557,6)</f>
        <v>4.3502705203725955E-3</v>
      </c>
      <c r="F531" s="3">
        <f>VLOOKUP(A531,'[2]DJIA (H=1)'!$A$1:$G$5557,7)</f>
        <v>4.2001376373780302E-3</v>
      </c>
      <c r="G531" s="4">
        <v>4.5035595587651087E-3</v>
      </c>
      <c r="H531" s="3">
        <v>4.3563974419673608E-3</v>
      </c>
      <c r="J531" s="1">
        <v>43784</v>
      </c>
      <c r="K531" s="8">
        <f t="shared" si="55"/>
        <v>6.6182965810709585E-7</v>
      </c>
      <c r="L531" s="8">
        <f t="shared" si="55"/>
        <v>6.9337810175967719E-9</v>
      </c>
      <c r="M531" s="8">
        <f t="shared" si="55"/>
        <v>1.5074927308380117E-6</v>
      </c>
      <c r="N531" s="8">
        <f t="shared" si="54"/>
        <v>1.1613663192609227E-6</v>
      </c>
      <c r="O531" s="8">
        <f t="shared" si="54"/>
        <v>1.9074068091772533E-6</v>
      </c>
      <c r="P531" s="8">
        <f t="shared" si="54"/>
        <v>1.5225755381296096E-6</v>
      </c>
      <c r="Q531" s="8"/>
      <c r="R531" s="9">
        <v>42172</v>
      </c>
      <c r="S531" s="3">
        <f t="shared" si="52"/>
        <v>8.1352913783533029E-4</v>
      </c>
      <c r="T531" s="3">
        <f t="shared" si="52"/>
        <v>8.3269328192298823E-5</v>
      </c>
      <c r="U531" s="3">
        <f t="shared" si="52"/>
        <v>1.2277999555456954E-3</v>
      </c>
      <c r="V531" s="3">
        <f t="shared" si="50"/>
        <v>1.0776670725511301E-3</v>
      </c>
      <c r="W531" s="3">
        <f t="shared" si="50"/>
        <v>1.3810889939382086E-3</v>
      </c>
      <c r="X531" s="3">
        <f t="shared" si="50"/>
        <v>1.2339268771404607E-3</v>
      </c>
      <c r="Z531" s="9">
        <v>42172</v>
      </c>
      <c r="AA531" s="3">
        <f t="shared" si="53"/>
        <v>2.4851038382155188E-2</v>
      </c>
      <c r="AB531" s="3">
        <f t="shared" si="53"/>
        <v>3.4331026837874923E-4</v>
      </c>
      <c r="AC531" s="3">
        <f t="shared" si="53"/>
        <v>4.9378184054659435E-2</v>
      </c>
      <c r="AD531" s="3">
        <f t="shared" si="51"/>
        <v>3.9913769453735704E-2</v>
      </c>
      <c r="AE531" s="3">
        <f t="shared" si="51"/>
        <v>5.9577472533984377E-2</v>
      </c>
      <c r="AF531" s="3">
        <f t="shared" si="51"/>
        <v>4.9776115189863468E-2</v>
      </c>
      <c r="AG531" s="3"/>
    </row>
    <row r="532" spans="1:33" ht="14.5" x14ac:dyDescent="0.35">
      <c r="A532" s="1">
        <v>43787</v>
      </c>
      <c r="B532" s="3">
        <v>1.58583923144165E-3</v>
      </c>
      <c r="C532" s="4">
        <v>3.6586627829819922E-3</v>
      </c>
      <c r="D532" s="4">
        <v>3.3965767361223702E-3</v>
      </c>
      <c r="E532" s="3">
        <f>VLOOKUP(A532,'[1]DJIA (H=1)'!$A$1:$F$5557,6)</f>
        <v>4.2723782732570405E-3</v>
      </c>
      <c r="F532" s="3">
        <f>VLOOKUP(A532,'[2]DJIA (H=1)'!$A$1:$G$5557,7)</f>
        <v>4.1160402877998712E-3</v>
      </c>
      <c r="G532" s="4">
        <v>4.4468842564347336E-3</v>
      </c>
      <c r="H532" s="3">
        <v>4.2853956430262893E-3</v>
      </c>
      <c r="J532" s="1">
        <v>43787</v>
      </c>
      <c r="K532" s="8">
        <f t="shared" si="55"/>
        <v>4.2965974758203174E-6</v>
      </c>
      <c r="L532" s="8">
        <f t="shared" si="55"/>
        <v>3.2787703108573612E-6</v>
      </c>
      <c r="M532" s="8">
        <f t="shared" si="55"/>
        <v>7.2174920231983568E-6</v>
      </c>
      <c r="N532" s="8">
        <f t="shared" si="54"/>
        <v>6.4019173855962582E-6</v>
      </c>
      <c r="O532" s="8">
        <f t="shared" si="54"/>
        <v>8.1855786350376749E-6</v>
      </c>
      <c r="P532" s="8">
        <f t="shared" si="54"/>
        <v>7.2876048193277341E-6</v>
      </c>
      <c r="Q532" s="8"/>
      <c r="R532" s="9">
        <v>42173</v>
      </c>
      <c r="S532" s="3">
        <f t="shared" si="52"/>
        <v>2.0728235515403422E-3</v>
      </c>
      <c r="T532" s="3">
        <f t="shared" si="52"/>
        <v>1.8107375046807202E-3</v>
      </c>
      <c r="U532" s="3">
        <f t="shared" si="52"/>
        <v>2.6865390418153905E-3</v>
      </c>
      <c r="V532" s="3">
        <f t="shared" si="50"/>
        <v>2.5302010563582212E-3</v>
      </c>
      <c r="W532" s="3">
        <f t="shared" si="50"/>
        <v>2.8610450249930836E-3</v>
      </c>
      <c r="X532" s="3">
        <f t="shared" si="50"/>
        <v>2.6995564115846393E-3</v>
      </c>
      <c r="Z532" s="9">
        <v>42173</v>
      </c>
      <c r="AA532" s="3">
        <f t="shared" si="53"/>
        <v>0.26943174195717323</v>
      </c>
      <c r="AB532" s="3">
        <f t="shared" si="53"/>
        <v>0.22854772272642077</v>
      </c>
      <c r="AC532" s="3">
        <f t="shared" si="53"/>
        <v>0.36224107535851258</v>
      </c>
      <c r="AD532" s="3">
        <f t="shared" si="51"/>
        <v>0.33906058345183365</v>
      </c>
      <c r="AE532" s="3">
        <f t="shared" si="51"/>
        <v>0.38770799193747818</v>
      </c>
      <c r="AF532" s="3">
        <f t="shared" si="51"/>
        <v>0.36415579682221844</v>
      </c>
      <c r="AG532" s="3"/>
    </row>
    <row r="533" spans="1:33" ht="14.5" x14ac:dyDescent="0.35">
      <c r="A533" s="1">
        <v>43788</v>
      </c>
      <c r="B533" s="3">
        <v>4.0148994199677704E-3</v>
      </c>
      <c r="C533" s="4">
        <v>4.2792242020368576E-3</v>
      </c>
      <c r="D533" s="4">
        <v>3.5251318477094169E-3</v>
      </c>
      <c r="E533" s="3">
        <f>VLOOKUP(A533,'[1]DJIA (H=1)'!$A$1:$F$5557,6)</f>
        <v>3.6315698801765825E-3</v>
      </c>
      <c r="F533" s="3">
        <f>VLOOKUP(A533,'[2]DJIA (H=1)'!$A$1:$G$5557,7)</f>
        <v>3.489155300379266E-3</v>
      </c>
      <c r="G533" s="4">
        <v>3.9832550681734007E-3</v>
      </c>
      <c r="H533" s="3">
        <v>3.7456593636759502E-3</v>
      </c>
      <c r="J533" s="1">
        <v>43788</v>
      </c>
      <c r="K533" s="8">
        <f t="shared" si="55"/>
        <v>6.9867590415870475E-8</v>
      </c>
      <c r="L533" s="8">
        <f t="shared" si="55"/>
        <v>2.3987227483584145E-7</v>
      </c>
      <c r="M533" s="8">
        <f t="shared" si="55"/>
        <v>1.4694153607652387E-7</v>
      </c>
      <c r="N533" s="8">
        <f t="shared" si="54"/>
        <v>2.7640687928189154E-7</v>
      </c>
      <c r="O533" s="8">
        <f t="shared" si="54"/>
        <v>1.0013650004858237E-9</v>
      </c>
      <c r="P533" s="8">
        <f t="shared" si="54"/>
        <v>7.2490207912022496E-8</v>
      </c>
      <c r="Q533" s="8"/>
      <c r="R533" s="9">
        <v>42174</v>
      </c>
      <c r="S533" s="3">
        <f t="shared" si="52"/>
        <v>2.6432478206908725E-4</v>
      </c>
      <c r="T533" s="3">
        <f t="shared" si="52"/>
        <v>4.8976757225835344E-4</v>
      </c>
      <c r="U533" s="3">
        <f t="shared" si="52"/>
        <v>3.8332953979118784E-4</v>
      </c>
      <c r="V533" s="3">
        <f t="shared" si="50"/>
        <v>5.2574411958850433E-4</v>
      </c>
      <c r="W533" s="3">
        <f t="shared" si="50"/>
        <v>3.164435179436962E-5</v>
      </c>
      <c r="X533" s="3">
        <f t="shared" si="50"/>
        <v>2.6924005629182018E-4</v>
      </c>
      <c r="Z533" s="9">
        <v>42174</v>
      </c>
      <c r="AA533" s="3">
        <f t="shared" si="53"/>
        <v>1.9901129055179823E-3</v>
      </c>
      <c r="AB533" s="3">
        <f t="shared" si="53"/>
        <v>8.8415016966714166E-3</v>
      </c>
      <c r="AC533" s="3">
        <f t="shared" si="53"/>
        <v>5.2075071485939706E-3</v>
      </c>
      <c r="AD533" s="3">
        <f t="shared" si="51"/>
        <v>1.0326860434051621E-2</v>
      </c>
      <c r="AE533" s="3">
        <f t="shared" si="51"/>
        <v>3.1390167418265946E-5</v>
      </c>
      <c r="AF533" s="3">
        <f t="shared" si="51"/>
        <v>2.4659208186903481E-3</v>
      </c>
      <c r="AG533" s="3"/>
    </row>
    <row r="534" spans="1:33" ht="14.5" x14ac:dyDescent="0.35">
      <c r="A534" s="1">
        <v>43789</v>
      </c>
      <c r="B534" s="3">
        <v>6.2424060041745399E-3</v>
      </c>
      <c r="C534" s="4">
        <v>4.2310119606554508E-3</v>
      </c>
      <c r="D534" s="4">
        <v>3.5826349630951881E-3</v>
      </c>
      <c r="E534" s="3">
        <f>VLOOKUP(A534,'[1]DJIA (H=1)'!$A$1:$F$5557,6)</f>
        <v>4.012465825655653E-3</v>
      </c>
      <c r="F534" s="3">
        <f>VLOOKUP(A534,'[2]DJIA (H=1)'!$A$1:$G$5557,7)</f>
        <v>3.8065267242705946E-3</v>
      </c>
      <c r="G534" s="4">
        <v>4.2473364285398694E-3</v>
      </c>
      <c r="H534" s="3">
        <v>4.1995428378265214E-3</v>
      </c>
      <c r="J534" s="1">
        <v>43789</v>
      </c>
      <c r="K534" s="8">
        <f t="shared" si="55"/>
        <v>4.0457059983040713E-6</v>
      </c>
      <c r="L534" s="8">
        <f t="shared" si="55"/>
        <v>7.0743819909643382E-6</v>
      </c>
      <c r="M534" s="8">
        <f t="shared" si="55"/>
        <v>4.972633199772845E-6</v>
      </c>
      <c r="N534" s="8">
        <f t="shared" si="54"/>
        <v>5.9335078662653631E-6</v>
      </c>
      <c r="O534" s="8">
        <f t="shared" si="54"/>
        <v>3.9803026116231046E-6</v>
      </c>
      <c r="P534" s="8">
        <f t="shared" si="54"/>
        <v>4.173289916421452E-6</v>
      </c>
      <c r="Q534" s="8"/>
      <c r="R534" s="9">
        <v>42177</v>
      </c>
      <c r="S534" s="3">
        <f t="shared" si="52"/>
        <v>2.0113940435190891E-3</v>
      </c>
      <c r="T534" s="3">
        <f t="shared" si="52"/>
        <v>2.6597710410793517E-3</v>
      </c>
      <c r="U534" s="3">
        <f t="shared" si="52"/>
        <v>2.2299401785188869E-3</v>
      </c>
      <c r="V534" s="3">
        <f t="shared" si="50"/>
        <v>2.4358792799039452E-3</v>
      </c>
      <c r="W534" s="3">
        <f t="shared" si="50"/>
        <v>1.9950695756346705E-3</v>
      </c>
      <c r="X534" s="3">
        <f t="shared" si="50"/>
        <v>2.0428631663480185E-3</v>
      </c>
      <c r="Z534" s="9">
        <v>42177</v>
      </c>
      <c r="AA534" s="3">
        <f t="shared" si="53"/>
        <v>8.646864877110616E-2</v>
      </c>
      <c r="AB534" s="3">
        <f t="shared" si="53"/>
        <v>0.18713924367958445</v>
      </c>
      <c r="AC534" s="3">
        <f t="shared" si="53"/>
        <v>0.11379335021937287</v>
      </c>
      <c r="AD534" s="3">
        <f t="shared" si="51"/>
        <v>0.145273226518706</v>
      </c>
      <c r="AE534" s="3">
        <f t="shared" si="51"/>
        <v>8.4648899318139792E-2</v>
      </c>
      <c r="AF534" s="3">
        <f t="shared" si="51"/>
        <v>9.0058926619298818E-2</v>
      </c>
      <c r="AG534" s="3"/>
    </row>
    <row r="535" spans="1:33" ht="14.5" x14ac:dyDescent="0.35">
      <c r="A535" s="1">
        <v>43790</v>
      </c>
      <c r="B535" s="3">
        <v>2.8811438289065199E-3</v>
      </c>
      <c r="C535" s="4">
        <v>3.6316972691565752E-3</v>
      </c>
      <c r="D535" s="4">
        <v>3.2795581500977282E-3</v>
      </c>
      <c r="E535" s="3">
        <f>VLOOKUP(A535,'[1]DJIA (H=1)'!$A$1:$F$5557,6)</f>
        <v>4.4544769367620869E-3</v>
      </c>
      <c r="F535" s="3">
        <f>VLOOKUP(A535,'[2]DJIA (H=1)'!$A$1:$G$5557,7)</f>
        <v>4.2515585266192377E-3</v>
      </c>
      <c r="G535" s="4">
        <v>4.5711784884258462E-3</v>
      </c>
      <c r="H535" s="3">
        <v>4.6900372238809409E-3</v>
      </c>
      <c r="J535" s="1">
        <v>43790</v>
      </c>
      <c r="K535" s="8">
        <f t="shared" si="55"/>
        <v>5.6333046667119341E-7</v>
      </c>
      <c r="L535" s="8">
        <f t="shared" si="55"/>
        <v>1.5873397133025131E-7</v>
      </c>
      <c r="M535" s="8">
        <f t="shared" si="55"/>
        <v>2.4753770682744572E-6</v>
      </c>
      <c r="N535" s="8">
        <f t="shared" si="54"/>
        <v>1.8780364437070398E-6</v>
      </c>
      <c r="O535" s="8">
        <f t="shared" si="54"/>
        <v>2.8562171503766053E-6</v>
      </c>
      <c r="P535" s="8">
        <f t="shared" si="54"/>
        <v>3.2720953143820865E-6</v>
      </c>
      <c r="Q535" s="8"/>
      <c r="R535" s="9">
        <v>42178</v>
      </c>
      <c r="S535" s="3">
        <f t="shared" si="52"/>
        <v>7.5055344025005532E-4</v>
      </c>
      <c r="T535" s="3">
        <f t="shared" si="52"/>
        <v>3.9841432119120833E-4</v>
      </c>
      <c r="U535" s="3">
        <f t="shared" si="52"/>
        <v>1.573333107855567E-3</v>
      </c>
      <c r="V535" s="3">
        <f t="shared" si="50"/>
        <v>1.3704146977127178E-3</v>
      </c>
      <c r="W535" s="3">
        <f t="shared" si="50"/>
        <v>1.6900346595193263E-3</v>
      </c>
      <c r="X535" s="3">
        <f t="shared" si="50"/>
        <v>1.808893394974421E-3</v>
      </c>
      <c r="Z535" s="9">
        <v>42178</v>
      </c>
      <c r="AA535" s="3">
        <f t="shared" si="53"/>
        <v>2.4845325932075557E-2</v>
      </c>
      <c r="AB535" s="3">
        <f t="shared" si="53"/>
        <v>8.0371788502830999E-3</v>
      </c>
      <c r="AC535" s="3">
        <f t="shared" si="53"/>
        <v>8.2519604440311145E-2</v>
      </c>
      <c r="AD535" s="3">
        <f t="shared" si="51"/>
        <v>6.6765935810816579E-2</v>
      </c>
      <c r="AE535" s="3">
        <f t="shared" si="51"/>
        <v>9.1868361188230052E-2</v>
      </c>
      <c r="AF535" s="3">
        <f t="shared" si="51"/>
        <v>0.10156464689851163</v>
      </c>
      <c r="AG535" s="3"/>
    </row>
    <row r="536" spans="1:33" ht="14.5" x14ac:dyDescent="0.35">
      <c r="A536" s="1">
        <v>43791</v>
      </c>
      <c r="B536" s="3">
        <v>3.7343151181798199E-3</v>
      </c>
      <c r="C536" s="4">
        <v>2.564544091001153E-3</v>
      </c>
      <c r="D536" s="4">
        <v>2.9165965970605612E-3</v>
      </c>
      <c r="E536" s="3">
        <f>VLOOKUP(A536,'[1]DJIA (H=1)'!$A$1:$F$5557,6)</f>
        <v>3.9740731195948651E-3</v>
      </c>
      <c r="F536" s="3">
        <f>VLOOKUP(A536,'[2]DJIA (H=1)'!$A$1:$G$5557,7)</f>
        <v>3.7931618654552125E-3</v>
      </c>
      <c r="G536" s="4">
        <v>4.2229442731560223E-3</v>
      </c>
      <c r="H536" s="3">
        <v>4.0702067353876074E-3</v>
      </c>
      <c r="J536" s="1">
        <v>43791</v>
      </c>
      <c r="K536" s="8">
        <f t="shared" si="55"/>
        <v>1.3683642560266333E-6</v>
      </c>
      <c r="L536" s="8">
        <f t="shared" si="55"/>
        <v>6.6866357978146748E-7</v>
      </c>
      <c r="M536" s="8">
        <f t="shared" si="55"/>
        <v>5.7483899242536831E-8</v>
      </c>
      <c r="N536" s="8">
        <f t="shared" si="54"/>
        <v>3.4629396648939253E-9</v>
      </c>
      <c r="O536" s="8">
        <f t="shared" si="54"/>
        <v>2.3875845109275762E-7</v>
      </c>
      <c r="P536" s="8">
        <f t="shared" si="54"/>
        <v>1.1282317851046287E-7</v>
      </c>
      <c r="Q536" s="8"/>
      <c r="R536" s="9">
        <v>42179</v>
      </c>
      <c r="S536" s="3">
        <f t="shared" si="52"/>
        <v>1.1697710271786669E-3</v>
      </c>
      <c r="T536" s="3">
        <f t="shared" si="52"/>
        <v>8.1771852111925869E-4</v>
      </c>
      <c r="U536" s="3">
        <f t="shared" si="52"/>
        <v>2.3975800141504524E-4</v>
      </c>
      <c r="V536" s="3">
        <f t="shared" si="50"/>
        <v>5.8846747275392592E-5</v>
      </c>
      <c r="W536" s="3">
        <f t="shared" si="50"/>
        <v>4.8862915497620242E-4</v>
      </c>
      <c r="X536" s="3">
        <f t="shared" si="50"/>
        <v>3.3589161720778754E-4</v>
      </c>
      <c r="Z536" s="9">
        <v>42179</v>
      </c>
      <c r="AA536" s="3">
        <f t="shared" si="53"/>
        <v>8.0348444080055925E-2</v>
      </c>
      <c r="AB536" s="3">
        <f t="shared" si="53"/>
        <v>3.3220325723923416E-2</v>
      </c>
      <c r="AC536" s="3">
        <f t="shared" si="53"/>
        <v>1.8965642447241748E-3</v>
      </c>
      <c r="AD536" s="3">
        <f t="shared" si="51"/>
        <v>1.2159990039495305E-4</v>
      </c>
      <c r="AE536" s="3">
        <f t="shared" si="51"/>
        <v>7.2599764238068243E-3</v>
      </c>
      <c r="AF536" s="3">
        <f t="shared" si="51"/>
        <v>3.604898903942777E-3</v>
      </c>
      <c r="AG536" s="3"/>
    </row>
    <row r="537" spans="1:33" ht="14.5" x14ac:dyDescent="0.35">
      <c r="A537" s="1">
        <v>43794</v>
      </c>
      <c r="B537" s="3">
        <v>2.59708244332625E-3</v>
      </c>
      <c r="C537" s="4">
        <v>2.8418062720447779E-3</v>
      </c>
      <c r="D537" s="4">
        <v>2.785942517220974E-3</v>
      </c>
      <c r="E537" s="3">
        <f>VLOOKUP(A537,'[1]DJIA (H=1)'!$A$1:$F$5557,6)</f>
        <v>4.1383372834056112E-3</v>
      </c>
      <c r="F537" s="3">
        <f>VLOOKUP(A537,'[2]DJIA (H=1)'!$A$1:$G$5557,7)</f>
        <v>3.9436733765498954E-3</v>
      </c>
      <c r="G537" s="4">
        <v>4.3323075225358814E-3</v>
      </c>
      <c r="H537" s="3">
        <v>4.2417310098674544E-3</v>
      </c>
      <c r="J537" s="1">
        <v>43794</v>
      </c>
      <c r="K537" s="8">
        <f t="shared" si="55"/>
        <v>5.9889752342655389E-8</v>
      </c>
      <c r="L537" s="8">
        <f t="shared" si="55"/>
        <v>3.5668127511520612E-8</v>
      </c>
      <c r="M537" s="8">
        <f t="shared" si="55"/>
        <v>2.3754664820680575E-6</v>
      </c>
      <c r="N537" s="8">
        <f t="shared" si="54"/>
        <v>1.8133071414401283E-6</v>
      </c>
      <c r="O537" s="8">
        <f t="shared" si="54"/>
        <v>3.0110060755180718E-6</v>
      </c>
      <c r="P537" s="8">
        <f t="shared" si="54"/>
        <v>2.7048689074260386E-6</v>
      </c>
      <c r="Q537" s="8"/>
      <c r="R537" s="9">
        <v>42180</v>
      </c>
      <c r="S537" s="3">
        <f t="shared" si="52"/>
        <v>2.447238287185279E-4</v>
      </c>
      <c r="T537" s="3">
        <f t="shared" si="52"/>
        <v>1.88860073894724E-4</v>
      </c>
      <c r="U537" s="3">
        <f t="shared" si="52"/>
        <v>1.5412548400793613E-3</v>
      </c>
      <c r="V537" s="3">
        <f t="shared" si="52"/>
        <v>1.3465909332236454E-3</v>
      </c>
      <c r="W537" s="3">
        <f t="shared" si="52"/>
        <v>1.7352250792096314E-3</v>
      </c>
      <c r="X537" s="3">
        <f t="shared" si="52"/>
        <v>1.6446485665412044E-3</v>
      </c>
      <c r="Z537" s="9">
        <v>42180</v>
      </c>
      <c r="AA537" s="3">
        <f t="shared" si="53"/>
        <v>3.9355917723080669E-3</v>
      </c>
      <c r="AB537" s="3">
        <f t="shared" si="53"/>
        <v>2.4071946918313714E-3</v>
      </c>
      <c r="AC537" s="3">
        <f t="shared" si="53"/>
        <v>9.3472051659432509E-2</v>
      </c>
      <c r="AD537" s="3">
        <f t="shared" si="53"/>
        <v>7.6267941078175472E-2</v>
      </c>
      <c r="AE537" s="3">
        <f t="shared" si="53"/>
        <v>0.11118026466529973</v>
      </c>
      <c r="AF537" s="3">
        <f t="shared" si="53"/>
        <v>0.10285224604814647</v>
      </c>
      <c r="AG537" s="3"/>
    </row>
    <row r="538" spans="1:33" ht="14.5" x14ac:dyDescent="0.35">
      <c r="A538" s="1">
        <v>43795</v>
      </c>
      <c r="B538" s="3">
        <v>2.3676686657892799E-3</v>
      </c>
      <c r="C538" s="4">
        <v>4.6867262572050086E-3</v>
      </c>
      <c r="D538" s="4">
        <v>2.8827919159084558E-3</v>
      </c>
      <c r="E538" s="3">
        <f>VLOOKUP(A538,'[1]DJIA (H=1)'!$A$1:$F$5557,6)</f>
        <v>4.0706245455962905E-3</v>
      </c>
      <c r="F538" s="3">
        <f>VLOOKUP(A538,'[2]DJIA (H=1)'!$A$1:$G$5557,7)</f>
        <v>3.8648686389532059E-3</v>
      </c>
      <c r="G538" s="4">
        <v>4.2549297143215196E-3</v>
      </c>
      <c r="H538" s="3">
        <v>4.0558952224737464E-3</v>
      </c>
      <c r="J538" s="1">
        <v>43795</v>
      </c>
      <c r="K538" s="8">
        <f t="shared" si="55"/>
        <v>5.3780281123029205E-6</v>
      </c>
      <c r="L538" s="8">
        <f t="shared" si="55"/>
        <v>2.6535196281334311E-7</v>
      </c>
      <c r="M538" s="8">
        <f t="shared" si="55"/>
        <v>2.9000587285692694E-6</v>
      </c>
      <c r="N538" s="8">
        <f t="shared" si="54"/>
        <v>2.2416077596420609E-6</v>
      </c>
      <c r="O538" s="8">
        <f t="shared" si="54"/>
        <v>3.5617542653070092E-6</v>
      </c>
      <c r="P538" s="8">
        <f t="shared" si="54"/>
        <v>2.8501089066946902E-6</v>
      </c>
      <c r="Q538" s="8"/>
      <c r="R538" s="9">
        <v>42181</v>
      </c>
      <c r="S538" s="3">
        <f t="shared" si="52"/>
        <v>2.3190575914157287E-3</v>
      </c>
      <c r="T538" s="3">
        <f t="shared" si="52"/>
        <v>5.1512325011917595E-4</v>
      </c>
      <c r="U538" s="3">
        <f t="shared" si="52"/>
        <v>1.7029558798070106E-3</v>
      </c>
      <c r="V538" s="3">
        <f t="shared" si="52"/>
        <v>1.497199973163926E-3</v>
      </c>
      <c r="W538" s="3">
        <f t="shared" si="52"/>
        <v>1.8872610485322397E-3</v>
      </c>
      <c r="X538" s="3">
        <f t="shared" si="52"/>
        <v>1.6882265566844665E-3</v>
      </c>
      <c r="Z538" s="9">
        <v>42181</v>
      </c>
      <c r="AA538" s="3">
        <f t="shared" si="53"/>
        <v>0.18801456415247664</v>
      </c>
      <c r="AB538" s="3">
        <f t="shared" si="53"/>
        <v>1.8164438355666057E-2</v>
      </c>
      <c r="AC538" s="3">
        <f t="shared" si="53"/>
        <v>0.12353817152250057</v>
      </c>
      <c r="AD538" s="3">
        <f t="shared" si="53"/>
        <v>0.10263488108184649</v>
      </c>
      <c r="AE538" s="3">
        <f t="shared" si="53"/>
        <v>0.14262551927556544</v>
      </c>
      <c r="AF538" s="3">
        <f t="shared" si="53"/>
        <v>0.12202546773374046</v>
      </c>
      <c r="AG538" s="3"/>
    </row>
    <row r="539" spans="1:33" ht="14.5" x14ac:dyDescent="0.35">
      <c r="A539" s="1">
        <v>43796</v>
      </c>
      <c r="B539" s="3">
        <v>3.09110469955099E-3</v>
      </c>
      <c r="C539" s="4">
        <v>6.2597817741334438E-3</v>
      </c>
      <c r="D539" s="4">
        <v>4.053172655403614E-3</v>
      </c>
      <c r="E539" s="3">
        <f>VLOOKUP(A539,'[1]DJIA (H=1)'!$A$1:$F$5557,6)</f>
        <v>3.8325119112400346E-3</v>
      </c>
      <c r="F539" s="3">
        <f>VLOOKUP(A539,'[2]DJIA (H=1)'!$A$1:$G$5557,7)</f>
        <v>3.6192687937133062E-3</v>
      </c>
      <c r="G539" s="4">
        <v>4.0621173551283621E-3</v>
      </c>
      <c r="H539" s="3">
        <v>3.8639059995199342E-3</v>
      </c>
      <c r="J539" s="1">
        <v>43796</v>
      </c>
      <c r="K539" s="8">
        <f t="shared" si="55"/>
        <v>1.0040514402984419E-5</v>
      </c>
      <c r="L539" s="8">
        <f t="shared" si="55"/>
        <v>9.2557475167844668E-7</v>
      </c>
      <c r="M539" s="8">
        <f t="shared" si="55"/>
        <v>5.4968465354452394E-7</v>
      </c>
      <c r="N539" s="8">
        <f t="shared" si="54"/>
        <v>2.7895731036230001E-7</v>
      </c>
      <c r="O539" s="8">
        <f t="shared" si="54"/>
        <v>9.4286557729142038E-7</v>
      </c>
      <c r="P539" s="8">
        <f t="shared" si="54"/>
        <v>5.9722184923369018E-7</v>
      </c>
      <c r="Q539" s="8"/>
      <c r="R539" s="9">
        <v>42184</v>
      </c>
      <c r="S539" s="3">
        <f t="shared" si="52"/>
        <v>3.1686770745824539E-3</v>
      </c>
      <c r="T539" s="3">
        <f t="shared" si="52"/>
        <v>9.6206795585262409E-4</v>
      </c>
      <c r="U539" s="3">
        <f t="shared" si="52"/>
        <v>7.4140721168904468E-4</v>
      </c>
      <c r="V539" s="3">
        <f t="shared" si="52"/>
        <v>5.281640941623162E-4</v>
      </c>
      <c r="W539" s="3">
        <f t="shared" si="52"/>
        <v>9.7101265557737217E-4</v>
      </c>
      <c r="X539" s="3">
        <f t="shared" si="52"/>
        <v>7.7280129996894426E-4</v>
      </c>
      <c r="Z539" s="9">
        <v>42184</v>
      </c>
      <c r="AA539" s="3">
        <f t="shared" si="53"/>
        <v>0.19942069658009243</v>
      </c>
      <c r="AB539" s="3">
        <f t="shared" si="53"/>
        <v>3.3609710203261756E-2</v>
      </c>
      <c r="AC539" s="3">
        <f t="shared" si="53"/>
        <v>2.1539874108432056E-2</v>
      </c>
      <c r="AD539" s="3">
        <f t="shared" si="53"/>
        <v>1.1812319578113684E-2</v>
      </c>
      <c r="AE539" s="3">
        <f t="shared" si="53"/>
        <v>3.4134803758908649E-2</v>
      </c>
      <c r="AF539" s="3">
        <f t="shared" si="53"/>
        <v>2.3144851837030078E-2</v>
      </c>
      <c r="AG539" s="3"/>
    </row>
    <row r="540" spans="1:33" ht="14.5" x14ac:dyDescent="0.35">
      <c r="A540" s="1">
        <v>43798</v>
      </c>
      <c r="B540" s="3">
        <v>2.6381548266274E-3</v>
      </c>
      <c r="C540" s="4">
        <v>5.3668818436563006E-3</v>
      </c>
      <c r="D540" s="4">
        <v>5.677767563611269E-3</v>
      </c>
      <c r="E540" s="3">
        <f>VLOOKUP(A540,'[1]DJIA (H=1)'!$A$1:$F$5557,6)</f>
        <v>3.5645900735580016E-3</v>
      </c>
      <c r="F540" s="3">
        <f>VLOOKUP(A540,'[2]DJIA (H=1)'!$A$1:$G$5557,7)</f>
        <v>3.3398886488544954E-3</v>
      </c>
      <c r="G540" s="4">
        <v>3.860662722647689E-3</v>
      </c>
      <c r="H540" s="3">
        <v>3.7620222365641201E-3</v>
      </c>
      <c r="J540" s="1">
        <v>43798</v>
      </c>
      <c r="K540" s="8">
        <f t="shared" si="55"/>
        <v>7.4459511334634422E-6</v>
      </c>
      <c r="L540" s="8">
        <f t="shared" si="55"/>
        <v>9.2392455908345671E-6</v>
      </c>
      <c r="M540" s="8">
        <f t="shared" si="55"/>
        <v>8.5828226675536476E-7</v>
      </c>
      <c r="N540" s="8">
        <f t="shared" si="54"/>
        <v>4.9243035725744872E-7</v>
      </c>
      <c r="O540" s="8">
        <f t="shared" si="54"/>
        <v>1.494525555831954E-6</v>
      </c>
      <c r="P540" s="8">
        <f t="shared" si="54"/>
        <v>1.2630779551178718E-6</v>
      </c>
      <c r="Q540" s="8"/>
      <c r="R540" s="9">
        <v>42185</v>
      </c>
      <c r="S540" s="3">
        <f t="shared" si="52"/>
        <v>2.7287270170289007E-3</v>
      </c>
      <c r="T540" s="3">
        <f t="shared" si="52"/>
        <v>3.039612736983869E-3</v>
      </c>
      <c r="U540" s="3">
        <f t="shared" si="52"/>
        <v>9.2643524693060159E-4</v>
      </c>
      <c r="V540" s="3">
        <f t="shared" si="52"/>
        <v>7.0173382222709539E-4</v>
      </c>
      <c r="W540" s="3">
        <f t="shared" si="52"/>
        <v>1.2225078960202891E-3</v>
      </c>
      <c r="X540" s="3">
        <f t="shared" si="52"/>
        <v>1.1238674099367202E-3</v>
      </c>
      <c r="Z540" s="9">
        <v>42185</v>
      </c>
      <c r="AA540" s="3">
        <f t="shared" si="53"/>
        <v>0.20172926961682158</v>
      </c>
      <c r="AB540" s="3">
        <f t="shared" si="53"/>
        <v>0.23112487748104416</v>
      </c>
      <c r="AC540" s="3">
        <f t="shared" si="53"/>
        <v>4.1069798002774327E-2</v>
      </c>
      <c r="AD540" s="3">
        <f t="shared" si="53"/>
        <v>2.575077282095517E-2</v>
      </c>
      <c r="AE540" s="3">
        <f t="shared" si="53"/>
        <v>6.4101591767129706E-2</v>
      </c>
      <c r="AF540" s="3">
        <f t="shared" si="53"/>
        <v>5.6136662438055707E-2</v>
      </c>
      <c r="AG540" s="3"/>
    </row>
    <row r="541" spans="1:33" ht="14.5" x14ac:dyDescent="0.35">
      <c r="A541" s="1">
        <v>43801</v>
      </c>
      <c r="B541" s="3">
        <v>4.94396508294229E-3</v>
      </c>
      <c r="C541" s="4">
        <v>5.5279573425650597E-3</v>
      </c>
      <c r="D541" s="4">
        <v>6.2052421271800986E-3</v>
      </c>
      <c r="E541" s="3">
        <f>VLOOKUP(A541,'[1]DJIA (H=1)'!$A$1:$F$5557,6)</f>
        <v>3.4707223565013982E-3</v>
      </c>
      <c r="F541" s="3">
        <f>VLOOKUP(A541,'[2]DJIA (H=1)'!$A$1:$G$5557,7)</f>
        <v>3.2329558194056714E-3</v>
      </c>
      <c r="G541" s="4">
        <v>3.785334898673129E-3</v>
      </c>
      <c r="H541" s="3">
        <v>3.6519227855509331E-3</v>
      </c>
      <c r="J541" s="1">
        <v>43801</v>
      </c>
      <c r="K541" s="8">
        <f t="shared" si="55"/>
        <v>3.4104695929930839E-7</v>
      </c>
      <c r="L541" s="8">
        <f t="shared" si="55"/>
        <v>1.5908197823212629E-6</v>
      </c>
      <c r="M541" s="8">
        <f t="shared" si="55"/>
        <v>2.1704441310109925E-6</v>
      </c>
      <c r="N541" s="8">
        <f t="shared" si="54"/>
        <v>2.927552699908122E-6</v>
      </c>
      <c r="O541" s="8">
        <f t="shared" si="54"/>
        <v>1.3424239038995901E-6</v>
      </c>
      <c r="P541" s="8">
        <f t="shared" si="54"/>
        <v>1.6693732982483356E-6</v>
      </c>
      <c r="Q541" s="8"/>
      <c r="R541" s="9">
        <v>42186</v>
      </c>
      <c r="S541" s="3">
        <f t="shared" si="52"/>
        <v>5.8399225962276965E-4</v>
      </c>
      <c r="T541" s="3">
        <f t="shared" si="52"/>
        <v>1.2612770442378086E-3</v>
      </c>
      <c r="U541" s="3">
        <f t="shared" si="52"/>
        <v>1.4732427264408919E-3</v>
      </c>
      <c r="V541" s="3">
        <f t="shared" si="52"/>
        <v>1.7110092635366186E-3</v>
      </c>
      <c r="W541" s="3">
        <f t="shared" si="52"/>
        <v>1.158630184269161E-3</v>
      </c>
      <c r="X541" s="3">
        <f t="shared" si="52"/>
        <v>1.292042297391357E-3</v>
      </c>
      <c r="Z541" s="9">
        <v>42186</v>
      </c>
      <c r="AA541" s="3">
        <f t="shared" si="53"/>
        <v>6.0073029965279634E-3</v>
      </c>
      <c r="AB541" s="3">
        <f t="shared" si="53"/>
        <v>2.3966857406950481E-2</v>
      </c>
      <c r="AC541" s="3">
        <f t="shared" si="53"/>
        <v>7.0672349554674163E-2</v>
      </c>
      <c r="AD541" s="3">
        <f t="shared" si="53"/>
        <v>0.10446909066810228</v>
      </c>
      <c r="AE541" s="3">
        <f t="shared" si="53"/>
        <v>3.9050636410648876E-2</v>
      </c>
      <c r="AF541" s="3">
        <f t="shared" si="53"/>
        <v>5.0883975549123051E-2</v>
      </c>
      <c r="AG541" s="3"/>
    </row>
    <row r="542" spans="1:33" ht="14.5" x14ac:dyDescent="0.35">
      <c r="A542" s="1">
        <v>43802</v>
      </c>
      <c r="B542" s="3">
        <v>1.18189458489545E-2</v>
      </c>
      <c r="C542" s="4">
        <v>6.1641321517527103E-3</v>
      </c>
      <c r="D542" s="4">
        <v>6.5073613077402106E-3</v>
      </c>
      <c r="E542" s="3">
        <f>VLOOKUP(A542,'[1]DJIA (H=1)'!$A$1:$F$5557,6)</f>
        <v>3.8752543473557902E-3</v>
      </c>
      <c r="F542" s="3">
        <f>VLOOKUP(A542,'[2]DJIA (H=1)'!$A$1:$G$5557,7)</f>
        <v>3.7172390969541841E-3</v>
      </c>
      <c r="G542" s="4">
        <v>4.0599368750623968E-3</v>
      </c>
      <c r="H542" s="3">
        <v>4.1008650650992762E-3</v>
      </c>
      <c r="J542" s="1">
        <v>43802</v>
      </c>
      <c r="K542" s="8">
        <f t="shared" si="55"/>
        <v>3.1976917950060968E-5</v>
      </c>
      <c r="L542" s="8">
        <f t="shared" si="55"/>
        <v>2.8212930338466608E-5</v>
      </c>
      <c r="M542" s="8">
        <f t="shared" si="55"/>
        <v>6.310223467257157E-5</v>
      </c>
      <c r="N542" s="8">
        <f t="shared" si="54"/>
        <v>6.5637652295407516E-5</v>
      </c>
      <c r="O542" s="8">
        <f t="shared" si="54"/>
        <v>6.020222025693818E-5</v>
      </c>
      <c r="P542" s="8">
        <f t="shared" si="54"/>
        <v>5.9568770986115258E-5</v>
      </c>
      <c r="Q542" s="8"/>
      <c r="R542" s="9">
        <v>42187</v>
      </c>
      <c r="S542" s="3">
        <f t="shared" si="52"/>
        <v>5.6548136972017892E-3</v>
      </c>
      <c r="T542" s="3">
        <f t="shared" si="52"/>
        <v>5.3115845412142889E-3</v>
      </c>
      <c r="U542" s="3">
        <f t="shared" si="52"/>
        <v>7.9436915015987097E-3</v>
      </c>
      <c r="V542" s="3">
        <f t="shared" si="52"/>
        <v>8.1017067520003164E-3</v>
      </c>
      <c r="W542" s="3">
        <f t="shared" si="52"/>
        <v>7.7590089738921028E-3</v>
      </c>
      <c r="X542" s="3">
        <f t="shared" si="52"/>
        <v>7.7180807838552233E-3</v>
      </c>
      <c r="Z542" s="9">
        <v>42187</v>
      </c>
      <c r="AA542" s="3">
        <f t="shared" si="53"/>
        <v>0.26641739082478866</v>
      </c>
      <c r="AB542" s="3">
        <f t="shared" si="53"/>
        <v>0.21947267132337478</v>
      </c>
      <c r="AC542" s="3">
        <f t="shared" si="53"/>
        <v>0.93475782985805012</v>
      </c>
      <c r="AD542" s="3">
        <f t="shared" si="53"/>
        <v>1.0227731236143702</v>
      </c>
      <c r="AE542" s="3">
        <f t="shared" si="53"/>
        <v>0.84257926936746297</v>
      </c>
      <c r="AF542" s="3">
        <f t="shared" si="53"/>
        <v>0.82355574740375825</v>
      </c>
      <c r="AG542" s="3"/>
    </row>
    <row r="543" spans="1:33" ht="14.5" x14ac:dyDescent="0.35">
      <c r="A543" s="1">
        <v>43803</v>
      </c>
      <c r="B543" s="3">
        <v>5.6479140525421698E-3</v>
      </c>
      <c r="C543" s="4">
        <v>4.7503039240837097E-3</v>
      </c>
      <c r="D543" s="4">
        <v>5.9304195456206799E-3</v>
      </c>
      <c r="E543" s="3">
        <f>VLOOKUP(A543,'[1]DJIA (H=1)'!$A$1:$F$5557,6)</f>
        <v>5.7612282220042433E-3</v>
      </c>
      <c r="F543" s="3">
        <f>VLOOKUP(A543,'[2]DJIA (H=1)'!$A$1:$G$5557,7)</f>
        <v>5.5376427154642006E-3</v>
      </c>
      <c r="G543" s="4">
        <v>5.4155180658268824E-3</v>
      </c>
      <c r="H543" s="3">
        <v>5.907317781840846E-3</v>
      </c>
      <c r="J543" s="1">
        <v>43803</v>
      </c>
      <c r="K543" s="8">
        <f t="shared" si="55"/>
        <v>8.057039427112132E-7</v>
      </c>
      <c r="L543" s="8">
        <f t="shared" si="55"/>
        <v>7.9809353619532094E-8</v>
      </c>
      <c r="M543" s="8">
        <f t="shared" si="55"/>
        <v>1.2840101000879508E-8</v>
      </c>
      <c r="N543" s="8">
        <f t="shared" si="54"/>
        <v>1.2159767780963096E-8</v>
      </c>
      <c r="O543" s="8">
        <f t="shared" si="54"/>
        <v>5.4007894641372046E-8</v>
      </c>
      <c r="P543" s="8">
        <f t="shared" si="54"/>
        <v>6.7290294774060884E-8</v>
      </c>
      <c r="Q543" s="8"/>
      <c r="R543" s="9">
        <v>42191</v>
      </c>
      <c r="S543" s="3">
        <f t="shared" si="52"/>
        <v>8.9761012845846009E-4</v>
      </c>
      <c r="T543" s="3">
        <f t="shared" si="52"/>
        <v>2.8250549307851005E-4</v>
      </c>
      <c r="U543" s="3">
        <f t="shared" si="52"/>
        <v>1.1331416946207349E-4</v>
      </c>
      <c r="V543" s="3">
        <f t="shared" si="52"/>
        <v>1.1027133707796916E-4</v>
      </c>
      <c r="W543" s="3">
        <f t="shared" si="52"/>
        <v>2.3239598671528743E-4</v>
      </c>
      <c r="X543" s="3">
        <f t="shared" si="52"/>
        <v>2.594037292986762E-4</v>
      </c>
      <c r="Z543" s="9">
        <v>42191</v>
      </c>
      <c r="AA543" s="3">
        <f t="shared" si="53"/>
        <v>1.5880780306276598E-2</v>
      </c>
      <c r="AB543" s="3">
        <f t="shared" si="53"/>
        <v>1.1719982979550014E-3</v>
      </c>
      <c r="AC543" s="3">
        <f t="shared" si="53"/>
        <v>1.9599730245500879E-4</v>
      </c>
      <c r="AD543" s="3">
        <f t="shared" si="53"/>
        <v>1.9567136774512051E-4</v>
      </c>
      <c r="AE543" s="3">
        <f t="shared" si="53"/>
        <v>8.9523962745174934E-4</v>
      </c>
      <c r="AF543" s="3">
        <f t="shared" si="53"/>
        <v>9.9333232673348704E-4</v>
      </c>
      <c r="AG543" s="3"/>
    </row>
    <row r="544" spans="1:33" ht="14.5" x14ac:dyDescent="0.35">
      <c r="A544" s="1">
        <v>43804</v>
      </c>
      <c r="B544" s="3">
        <v>5.7733428701218798E-3</v>
      </c>
      <c r="C544" s="4">
        <v>4.0934118442237377E-3</v>
      </c>
      <c r="D544" s="4">
        <v>4.3691964820027351E-3</v>
      </c>
      <c r="E544" s="3">
        <f>VLOOKUP(A544,'[1]DJIA (H=1)'!$A$1:$F$5557,6)</f>
        <v>5.3721398701584173E-3</v>
      </c>
      <c r="F544" s="3">
        <f>VLOOKUP(A544,'[2]DJIA (H=1)'!$A$1:$G$5557,7)</f>
        <v>5.1801286905388136E-3</v>
      </c>
      <c r="G544" s="4">
        <v>5.1568412727300873E-3</v>
      </c>
      <c r="H544" s="3">
        <v>5.0984690756584973E-3</v>
      </c>
      <c r="J544" s="1">
        <v>43804</v>
      </c>
      <c r="K544" s="8">
        <f t="shared" si="55"/>
        <v>2.8221682517751842E-6</v>
      </c>
      <c r="L544" s="8">
        <f t="shared" si="55"/>
        <v>1.9716270792680397E-6</v>
      </c>
      <c r="M544" s="8">
        <f t="shared" si="55"/>
        <v>1.6096384717968212E-7</v>
      </c>
      <c r="N544" s="8">
        <f t="shared" si="54"/>
        <v>3.519030628584103E-7</v>
      </c>
      <c r="O544" s="8">
        <f t="shared" si="54"/>
        <v>3.8007421958663177E-7</v>
      </c>
      <c r="P544" s="8">
        <f t="shared" si="54"/>
        <v>4.5545463845340393E-7</v>
      </c>
      <c r="Q544" s="8"/>
      <c r="R544" s="9">
        <v>42192</v>
      </c>
      <c r="S544" s="3">
        <f t="shared" si="52"/>
        <v>1.6799310258981421E-3</v>
      </c>
      <c r="T544" s="3">
        <f t="shared" si="52"/>
        <v>1.4041463881191447E-3</v>
      </c>
      <c r="U544" s="3">
        <f t="shared" si="52"/>
        <v>4.0120299996346254E-4</v>
      </c>
      <c r="V544" s="3">
        <f t="shared" si="52"/>
        <v>5.9321417958306619E-4</v>
      </c>
      <c r="W544" s="3">
        <f t="shared" si="52"/>
        <v>6.1650159739179249E-4</v>
      </c>
      <c r="X544" s="3">
        <f t="shared" si="52"/>
        <v>6.7487379446338255E-4</v>
      </c>
      <c r="Z544" s="9">
        <v>42192</v>
      </c>
      <c r="AA544" s="3">
        <f t="shared" si="53"/>
        <v>6.6526278612950795E-2</v>
      </c>
      <c r="AB544" s="3">
        <f t="shared" si="53"/>
        <v>4.2701908924442256E-2</v>
      </c>
      <c r="AC544" s="3">
        <f t="shared" si="53"/>
        <v>2.6572071330956959E-3</v>
      </c>
      <c r="AD544" s="3">
        <f t="shared" si="53"/>
        <v>6.0959002148317509E-3</v>
      </c>
      <c r="AE544" s="3">
        <f t="shared" si="53"/>
        <v>6.6232064746782893E-3</v>
      </c>
      <c r="AF544" s="3">
        <f t="shared" si="53"/>
        <v>8.056976452386122E-3</v>
      </c>
      <c r="AG544" s="3"/>
    </row>
    <row r="545" spans="1:33" ht="14.5" x14ac:dyDescent="0.35">
      <c r="A545" s="1">
        <v>43805</v>
      </c>
      <c r="B545" s="3">
        <v>6.6476902384400198E-3</v>
      </c>
      <c r="C545" s="4">
        <v>4.0252935141324997E-3</v>
      </c>
      <c r="D545" s="4">
        <v>3.6608169320970769E-3</v>
      </c>
      <c r="E545" s="3">
        <f>VLOOKUP(A545,'[1]DJIA (H=1)'!$A$1:$F$5557,6)</f>
        <v>5.702144073492444E-3</v>
      </c>
      <c r="F545" s="3">
        <f>VLOOKUP(A545,'[2]DJIA (H=1)'!$A$1:$G$5557,7)</f>
        <v>5.4595199126529926E-3</v>
      </c>
      <c r="G545" s="4">
        <v>5.4088785505121591E-3</v>
      </c>
      <c r="H545" s="3">
        <v>5.3270098125118657E-3</v>
      </c>
      <c r="J545" s="1">
        <v>43805</v>
      </c>
      <c r="K545" s="8">
        <f t="shared" si="55"/>
        <v>6.876964579658812E-6</v>
      </c>
      <c r="L545" s="8">
        <f t="shared" si="55"/>
        <v>8.921412148144023E-6</v>
      </c>
      <c r="M545" s="8">
        <f t="shared" si="55"/>
        <v>8.9405755004706825E-7</v>
      </c>
      <c r="N545" s="8">
        <f t="shared" si="54"/>
        <v>1.4117487230808504E-6</v>
      </c>
      <c r="O545" s="8">
        <f t="shared" si="54"/>
        <v>1.5346543981466755E-6</v>
      </c>
      <c r="P545" s="8">
        <f t="shared" si="54"/>
        <v>1.7441967874297706E-6</v>
      </c>
      <c r="Q545" s="8"/>
      <c r="R545" s="9">
        <v>42193</v>
      </c>
      <c r="S545" s="3">
        <f t="shared" si="52"/>
        <v>2.6223967243075201E-3</v>
      </c>
      <c r="T545" s="3">
        <f t="shared" si="52"/>
        <v>2.9868733063429429E-3</v>
      </c>
      <c r="U545" s="3">
        <f t="shared" si="52"/>
        <v>9.455461649475758E-4</v>
      </c>
      <c r="V545" s="3">
        <f t="shared" si="52"/>
        <v>1.1881703257870272E-3</v>
      </c>
      <c r="W545" s="3">
        <f t="shared" si="52"/>
        <v>1.2388116879278608E-3</v>
      </c>
      <c r="X545" s="3">
        <f t="shared" si="52"/>
        <v>1.3206804259281541E-3</v>
      </c>
      <c r="Z545" s="9">
        <v>42193</v>
      </c>
      <c r="AA545" s="3">
        <f t="shared" si="53"/>
        <v>0.14980799798670397</v>
      </c>
      <c r="AB545" s="3">
        <f t="shared" si="53"/>
        <v>0.21932035491635027</v>
      </c>
      <c r="AC545" s="3">
        <f t="shared" si="53"/>
        <v>1.2395712856229757E-2</v>
      </c>
      <c r="AD545" s="3">
        <f t="shared" si="53"/>
        <v>2.0724144849413761E-2</v>
      </c>
      <c r="AE545" s="3">
        <f t="shared" si="53"/>
        <v>2.280531891476989E-2</v>
      </c>
      <c r="AF545" s="3">
        <f t="shared" si="53"/>
        <v>2.6442138739746435E-2</v>
      </c>
      <c r="AG545" s="3"/>
    </row>
    <row r="546" spans="1:33" ht="14.5" x14ac:dyDescent="0.35">
      <c r="A546" s="1">
        <v>43808</v>
      </c>
      <c r="B546" s="3">
        <v>2.23497155189219E-3</v>
      </c>
      <c r="C546" s="4">
        <v>4.4847945682704449E-3</v>
      </c>
      <c r="D546" s="4">
        <v>3.9641382172703743E-3</v>
      </c>
      <c r="E546" s="3">
        <f>VLOOKUP(A546,'[1]DJIA (H=1)'!$A$1:$F$5557,6)</f>
        <v>6.2822789429354455E-3</v>
      </c>
      <c r="F546" s="3">
        <f>VLOOKUP(A546,'[2]DJIA (H=1)'!$A$1:$G$5557,7)</f>
        <v>6.0988302470800521E-3</v>
      </c>
      <c r="G546" s="4">
        <v>5.845796502526303E-3</v>
      </c>
      <c r="H546" s="3">
        <v>5.788109252969611E-3</v>
      </c>
      <c r="J546" s="1">
        <v>43808</v>
      </c>
      <c r="K546" s="8">
        <f t="shared" si="55"/>
        <v>5.0617036050253487E-6</v>
      </c>
      <c r="L546" s="8">
        <f t="shared" si="55"/>
        <v>2.9900173566551093E-6</v>
      </c>
      <c r="M546" s="8">
        <f t="shared" si="55"/>
        <v>1.6380697117593359E-5</v>
      </c>
      <c r="N546" s="8">
        <f t="shared" si="54"/>
        <v>1.4929404016378848E-5</v>
      </c>
      <c r="O546" s="8">
        <f t="shared" si="54"/>
        <v>1.3038056824121844E-5</v>
      </c>
      <c r="P546" s="8">
        <f t="shared" si="54"/>
        <v>1.262478752281774E-5</v>
      </c>
      <c r="Q546" s="8"/>
      <c r="R546" s="9">
        <v>42194</v>
      </c>
      <c r="S546" s="3">
        <f t="shared" si="52"/>
        <v>2.2498230163782548E-3</v>
      </c>
      <c r="T546" s="3">
        <f t="shared" si="52"/>
        <v>1.7291666653781843E-3</v>
      </c>
      <c r="U546" s="3">
        <f t="shared" si="52"/>
        <v>4.0473073910432551E-3</v>
      </c>
      <c r="V546" s="3">
        <f t="shared" si="52"/>
        <v>3.8638586951878621E-3</v>
      </c>
      <c r="W546" s="3">
        <f t="shared" si="52"/>
        <v>3.610824950634113E-3</v>
      </c>
      <c r="X546" s="3">
        <f t="shared" si="52"/>
        <v>3.553137701077421E-3</v>
      </c>
      <c r="Z546" s="9">
        <v>42194</v>
      </c>
      <c r="AA546" s="3">
        <f t="shared" si="53"/>
        <v>0.19480843326087127</v>
      </c>
      <c r="AB546" s="3">
        <f t="shared" si="53"/>
        <v>0.13685756905957192</v>
      </c>
      <c r="AC546" s="3">
        <f t="shared" si="53"/>
        <v>0.38926239322330547</v>
      </c>
      <c r="AD546" s="3">
        <f t="shared" si="53"/>
        <v>0.37032754269505785</v>
      </c>
      <c r="AE546" s="3">
        <f t="shared" si="53"/>
        <v>0.34381549153347524</v>
      </c>
      <c r="AF546" s="3">
        <f t="shared" si="53"/>
        <v>0.33770872697316934</v>
      </c>
      <c r="AG546" s="3"/>
    </row>
    <row r="547" spans="1:33" ht="14.5" x14ac:dyDescent="0.35">
      <c r="A547" s="1">
        <v>43809</v>
      </c>
      <c r="B547" s="3">
        <v>3.4668747361701201E-3</v>
      </c>
      <c r="C547" s="4">
        <v>5.498240701854229E-3</v>
      </c>
      <c r="D547" s="4">
        <v>4.1304659098386756E-3</v>
      </c>
      <c r="E547" s="3">
        <f>VLOOKUP(A547,'[1]DJIA (H=1)'!$A$1:$F$5557,6)</f>
        <v>5.4432853554216357E-3</v>
      </c>
      <c r="F547" s="3">
        <f>VLOOKUP(A547,'[2]DJIA (H=1)'!$A$1:$G$5557,7)</f>
        <v>5.2995173591016808E-3</v>
      </c>
      <c r="G547" s="4">
        <v>5.2558000516374336E-3</v>
      </c>
      <c r="H547" s="3">
        <v>4.8685944761134546E-3</v>
      </c>
      <c r="J547" s="1">
        <v>43809</v>
      </c>
      <c r="K547" s="8">
        <f t="shared" si="55"/>
        <v>4.1264476865397323E-6</v>
      </c>
      <c r="L547" s="8">
        <f t="shared" si="55"/>
        <v>4.4035324577081101E-7</v>
      </c>
      <c r="M547" s="8">
        <f t="shared" si="55"/>
        <v>3.9061989358901597E-6</v>
      </c>
      <c r="N547" s="8">
        <f t="shared" si="54"/>
        <v>3.3585789833854707E-6</v>
      </c>
      <c r="O547" s="8">
        <f t="shared" si="54"/>
        <v>3.2002537843198271E-6</v>
      </c>
      <c r="P547" s="8">
        <f t="shared" si="54"/>
        <v>1.9648182293468094E-6</v>
      </c>
      <c r="Q547" s="8"/>
      <c r="R547" s="9">
        <v>42195</v>
      </c>
      <c r="S547" s="3">
        <f t="shared" si="52"/>
        <v>2.0313659656841089E-3</v>
      </c>
      <c r="T547" s="3">
        <f t="shared" si="52"/>
        <v>6.635911736685555E-4</v>
      </c>
      <c r="U547" s="3">
        <f t="shared" si="52"/>
        <v>1.9764106192515156E-3</v>
      </c>
      <c r="V547" s="3">
        <f t="shared" si="52"/>
        <v>1.8326426229315607E-3</v>
      </c>
      <c r="W547" s="3">
        <f t="shared" si="52"/>
        <v>1.7889253154673135E-3</v>
      </c>
      <c r="X547" s="3">
        <f t="shared" si="52"/>
        <v>1.4017197399433345E-3</v>
      </c>
      <c r="Z547" s="9">
        <v>42195</v>
      </c>
      <c r="AA547" s="3">
        <f t="shared" si="53"/>
        <v>9.1717187226801888E-2</v>
      </c>
      <c r="AB547" s="3">
        <f t="shared" si="53"/>
        <v>1.4478970978861083E-2</v>
      </c>
      <c r="AC547" s="3">
        <f t="shared" si="53"/>
        <v>8.8037773141968811E-2</v>
      </c>
      <c r="AD547" s="3">
        <f t="shared" si="53"/>
        <v>7.8549098159045538E-2</v>
      </c>
      <c r="AE547" s="3">
        <f t="shared" si="53"/>
        <v>7.5707056644933157E-2</v>
      </c>
      <c r="AF547" s="3">
        <f t="shared" si="53"/>
        <v>5.1641195647637694E-2</v>
      </c>
      <c r="AG547" s="3"/>
    </row>
    <row r="548" spans="1:33" ht="14.5" x14ac:dyDescent="0.35">
      <c r="A548" s="1">
        <v>43810</v>
      </c>
      <c r="B548" s="3">
        <v>3.07302374543072E-3</v>
      </c>
      <c r="C548" s="4">
        <v>6.0847182758152476E-3</v>
      </c>
      <c r="D548" s="4">
        <v>4.694023635238409E-3</v>
      </c>
      <c r="E548" s="3">
        <f>VLOOKUP(A548,'[1]DJIA (H=1)'!$A$1:$F$5557,6)</f>
        <v>4.6722688792098094E-3</v>
      </c>
      <c r="F548" s="3">
        <f>VLOOKUP(A548,'[2]DJIA (H=1)'!$A$1:$G$5557,7)</f>
        <v>4.5168324254759914E-3</v>
      </c>
      <c r="G548" s="4">
        <v>4.7000373584472612E-3</v>
      </c>
      <c r="H548" s="3">
        <v>4.5195252176201822E-3</v>
      </c>
      <c r="J548" s="1">
        <v>43810</v>
      </c>
      <c r="K548" s="8">
        <f t="shared" si="55"/>
        <v>9.0703039443480798E-6</v>
      </c>
      <c r="L548" s="8">
        <f t="shared" si="55"/>
        <v>2.6276406427565401E-6</v>
      </c>
      <c r="M548" s="8">
        <f t="shared" si="55"/>
        <v>2.5575849979160975E-6</v>
      </c>
      <c r="N548" s="8">
        <f t="shared" si="54"/>
        <v>2.0845835045740687E-6</v>
      </c>
      <c r="O548" s="8">
        <f t="shared" si="54"/>
        <v>2.6471732969411395E-6</v>
      </c>
      <c r="P548" s="8">
        <f t="shared" si="54"/>
        <v>2.0923665090462815E-6</v>
      </c>
      <c r="Q548" s="8"/>
      <c r="R548" s="9">
        <v>42198</v>
      </c>
      <c r="S548" s="3">
        <f t="shared" si="52"/>
        <v>3.0116945303845276E-3</v>
      </c>
      <c r="T548" s="3">
        <f t="shared" si="52"/>
        <v>1.620999889807689E-3</v>
      </c>
      <c r="U548" s="3">
        <f t="shared" si="52"/>
        <v>1.5992451337790894E-3</v>
      </c>
      <c r="V548" s="3">
        <f t="shared" si="52"/>
        <v>1.4438086800452714E-3</v>
      </c>
      <c r="W548" s="3">
        <f t="shared" si="52"/>
        <v>1.6270136130165412E-3</v>
      </c>
      <c r="X548" s="3">
        <f t="shared" si="52"/>
        <v>1.4465014721894622E-3</v>
      </c>
      <c r="Z548" s="9">
        <v>42198</v>
      </c>
      <c r="AA548" s="3">
        <f t="shared" si="53"/>
        <v>0.18815802706614559</v>
      </c>
      <c r="AB548" s="3">
        <f t="shared" si="53"/>
        <v>7.8295415142168423E-2</v>
      </c>
      <c r="AC548" s="3">
        <f t="shared" si="53"/>
        <v>7.6698302686552644E-2</v>
      </c>
      <c r="AD548" s="3">
        <f t="shared" si="53"/>
        <v>6.5498239708358108E-2</v>
      </c>
      <c r="AE548" s="3">
        <f t="shared" si="53"/>
        <v>7.8738089473927797E-2</v>
      </c>
      <c r="AF548" s="3">
        <f t="shared" si="53"/>
        <v>6.5688869341218314E-2</v>
      </c>
      <c r="AG548" s="3"/>
    </row>
    <row r="549" spans="1:33" ht="14.5" x14ac:dyDescent="0.35">
      <c r="A549" s="1">
        <v>43811</v>
      </c>
      <c r="B549" s="3">
        <v>7.3884304847939E-3</v>
      </c>
      <c r="C549" s="4">
        <v>4.727537278085947E-3</v>
      </c>
      <c r="D549" s="4">
        <v>4.3568694964051247E-3</v>
      </c>
      <c r="E549" s="3">
        <f>VLOOKUP(A549,'[1]DJIA (H=1)'!$A$1:$F$5557,6)</f>
        <v>4.3434786253635713E-3</v>
      </c>
      <c r="F549" s="3">
        <f>VLOOKUP(A549,'[2]DJIA (H=1)'!$A$1:$G$5557,7)</f>
        <v>4.1614629444375311E-3</v>
      </c>
      <c r="G549" s="4">
        <v>4.4684674777167449E-3</v>
      </c>
      <c r="H549" s="3">
        <v>4.2879741085452673E-3</v>
      </c>
      <c r="J549" s="1">
        <v>43811</v>
      </c>
      <c r="K549" s="8">
        <f t="shared" si="55"/>
        <v>7.0803526575045332E-6</v>
      </c>
      <c r="L549" s="8">
        <f t="shared" si="55"/>
        <v>9.1903620263207276E-6</v>
      </c>
      <c r="M549" s="8">
        <f t="shared" si="55"/>
        <v>9.2717318262482168E-6</v>
      </c>
      <c r="N549" s="8">
        <f t="shared" si="54"/>
        <v>1.0413319506513633E-5</v>
      </c>
      <c r="O549" s="8">
        <f t="shared" si="54"/>
        <v>8.5261839626990621E-6</v>
      </c>
      <c r="P549" s="8">
        <f t="shared" si="54"/>
        <v>9.6128297410208022E-6</v>
      </c>
      <c r="Q549" s="8"/>
      <c r="R549" s="9">
        <v>42199</v>
      </c>
      <c r="S549" s="3">
        <f t="shared" si="52"/>
        <v>2.660893206707953E-3</v>
      </c>
      <c r="T549" s="3">
        <f t="shared" si="52"/>
        <v>3.0315609883887753E-3</v>
      </c>
      <c r="U549" s="3">
        <f t="shared" si="52"/>
        <v>3.0449518594303287E-3</v>
      </c>
      <c r="V549" s="3">
        <f t="shared" si="52"/>
        <v>3.2269675403563689E-3</v>
      </c>
      <c r="W549" s="3">
        <f t="shared" si="52"/>
        <v>2.9199630070771551E-3</v>
      </c>
      <c r="X549" s="3">
        <f t="shared" si="52"/>
        <v>3.1004563762486326E-3</v>
      </c>
      <c r="Z549" s="9">
        <v>42199</v>
      </c>
      <c r="AA549" s="3">
        <f t="shared" si="53"/>
        <v>0.11633883482894491</v>
      </c>
      <c r="AB549" s="3">
        <f t="shared" si="53"/>
        <v>0.16765021521295065</v>
      </c>
      <c r="AC549" s="3">
        <f t="shared" si="53"/>
        <v>0.169800133700865</v>
      </c>
      <c r="AD549" s="3">
        <f t="shared" si="53"/>
        <v>0.20139200538678059</v>
      </c>
      <c r="AE549" s="3">
        <f t="shared" si="53"/>
        <v>0.15058978310565885</v>
      </c>
      <c r="AF549" s="3">
        <f t="shared" si="53"/>
        <v>0.17895761501792506</v>
      </c>
      <c r="AG549" s="3"/>
    </row>
    <row r="550" spans="1:33" ht="14.5" x14ac:dyDescent="0.35">
      <c r="A550" s="1">
        <v>43812</v>
      </c>
      <c r="B550" s="3">
        <v>6.2498348176297097E-3</v>
      </c>
      <c r="C550" s="4">
        <v>3.8184314034879212E-3</v>
      </c>
      <c r="D550" s="4">
        <v>3.8635558448731899E-3</v>
      </c>
      <c r="E550" s="3">
        <f>VLOOKUP(A550,'[1]DJIA (H=1)'!$A$1:$F$5557,6)</f>
        <v>5.064036474126371E-3</v>
      </c>
      <c r="F550" s="3">
        <f>VLOOKUP(A550,'[2]DJIA (H=1)'!$A$1:$G$5557,7)</f>
        <v>4.8700653047751025E-3</v>
      </c>
      <c r="G550" s="4">
        <v>4.9846769682911672E-3</v>
      </c>
      <c r="H550" s="3">
        <v>5.1401202361819479E-3</v>
      </c>
      <c r="J550" s="1">
        <v>43812</v>
      </c>
      <c r="K550" s="8">
        <f t="shared" si="55"/>
        <v>5.911722562300346E-6</v>
      </c>
      <c r="L550" s="8">
        <f t="shared" si="55"/>
        <v>5.6943273358199114E-6</v>
      </c>
      <c r="M550" s="8">
        <f t="shared" si="55"/>
        <v>1.4061177114552619E-6</v>
      </c>
      <c r="N550" s="8">
        <f t="shared" si="54"/>
        <v>1.9037639086030401E-6</v>
      </c>
      <c r="O550" s="8">
        <f t="shared" si="54"/>
        <v>1.600624383742926E-6</v>
      </c>
      <c r="P550" s="8">
        <f t="shared" si="54"/>
        <v>1.2314664522777811E-6</v>
      </c>
      <c r="Q550" s="8"/>
      <c r="R550" s="9">
        <v>42200</v>
      </c>
      <c r="S550" s="3">
        <f t="shared" si="52"/>
        <v>2.4314034141417885E-3</v>
      </c>
      <c r="T550" s="3">
        <f t="shared" si="52"/>
        <v>2.3862789727565198E-3</v>
      </c>
      <c r="U550" s="3">
        <f t="shared" si="52"/>
        <v>1.1857983435033387E-3</v>
      </c>
      <c r="V550" s="3">
        <f t="shared" si="52"/>
        <v>1.3797695128546072E-3</v>
      </c>
      <c r="W550" s="3">
        <f t="shared" si="52"/>
        <v>1.2651578493385425E-3</v>
      </c>
      <c r="X550" s="3">
        <f t="shared" si="52"/>
        <v>1.1097145814477618E-3</v>
      </c>
      <c r="Z550" s="9">
        <v>42200</v>
      </c>
      <c r="AA550" s="3">
        <f t="shared" si="53"/>
        <v>0.14403918588279696</v>
      </c>
      <c r="AB550" s="3">
        <f t="shared" si="53"/>
        <v>0.13667094610371011</v>
      </c>
      <c r="AC550" s="3">
        <f t="shared" si="53"/>
        <v>2.3769556761733313E-2</v>
      </c>
      <c r="AD550" s="3">
        <f t="shared" si="53"/>
        <v>3.3868741740432196E-2</v>
      </c>
      <c r="AE550" s="3">
        <f t="shared" si="53"/>
        <v>2.7622962101865989E-2</v>
      </c>
      <c r="AF550" s="3">
        <f t="shared" si="53"/>
        <v>2.0414165501367432E-2</v>
      </c>
      <c r="AG550" s="3"/>
    </row>
    <row r="551" spans="1:33" ht="14.5" x14ac:dyDescent="0.35">
      <c r="A551" s="1">
        <v>43815</v>
      </c>
      <c r="B551" s="3">
        <v>4.4934570103882902E-3</v>
      </c>
      <c r="C551" s="4">
        <v>3.240992315113544E-3</v>
      </c>
      <c r="D551" s="4">
        <v>3.1335987150669098E-3</v>
      </c>
      <c r="E551" s="3">
        <f>VLOOKUP(A551,'[1]DJIA (H=1)'!$A$1:$F$5557,6)</f>
        <v>4.9195818271124837E-3</v>
      </c>
      <c r="F551" s="3">
        <f>VLOOKUP(A551,'[2]DJIA (H=1)'!$A$1:$G$5557,7)</f>
        <v>4.7259856845864815E-3</v>
      </c>
      <c r="G551" s="4">
        <v>4.9153353711696938E-3</v>
      </c>
      <c r="H551" s="3">
        <v>4.9835736844776428E-3</v>
      </c>
      <c r="J551" s="1">
        <v>43815</v>
      </c>
      <c r="K551" s="8">
        <f t="shared" si="55"/>
        <v>1.5686678129096628E-6</v>
      </c>
      <c r="L551" s="8">
        <f t="shared" si="55"/>
        <v>1.8492145833543707E-6</v>
      </c>
      <c r="M551" s="8">
        <f t="shared" si="55"/>
        <v>1.8158235942822743E-7</v>
      </c>
      <c r="N551" s="8">
        <f t="shared" si="54"/>
        <v>5.4069584324368587E-8</v>
      </c>
      <c r="O551" s="8">
        <f t="shared" si="54"/>
        <v>1.7798135129560408E-7</v>
      </c>
      <c r="P551" s="8">
        <f t="shared" si="54"/>
        <v>2.4021435422040864E-7</v>
      </c>
      <c r="Q551" s="8"/>
      <c r="R551" s="9">
        <v>42201</v>
      </c>
      <c r="S551" s="3">
        <f t="shared" si="52"/>
        <v>1.2524646952747462E-3</v>
      </c>
      <c r="T551" s="3">
        <f t="shared" si="52"/>
        <v>1.3598582953213804E-3</v>
      </c>
      <c r="U551" s="3">
        <f t="shared" si="52"/>
        <v>4.2612481672419343E-4</v>
      </c>
      <c r="V551" s="3">
        <f t="shared" si="52"/>
        <v>2.3252867419819127E-4</v>
      </c>
      <c r="W551" s="3">
        <f t="shared" si="52"/>
        <v>4.2187836078140355E-4</v>
      </c>
      <c r="X551" s="3">
        <f t="shared" si="52"/>
        <v>4.9011667408935256E-4</v>
      </c>
      <c r="Z551" s="9">
        <v>42201</v>
      </c>
      <c r="AA551" s="3">
        <f t="shared" si="53"/>
        <v>5.970203306670463E-2</v>
      </c>
      <c r="AB551" s="3">
        <f t="shared" si="53"/>
        <v>7.3520325754916183E-2</v>
      </c>
      <c r="AC551" s="3">
        <f t="shared" si="53"/>
        <v>3.9830942307845785E-3</v>
      </c>
      <c r="AD551" s="3">
        <f t="shared" si="53"/>
        <v>1.251654945569225E-3</v>
      </c>
      <c r="AE551" s="3">
        <f t="shared" si="53"/>
        <v>3.9086360986828605E-3</v>
      </c>
      <c r="AF551" s="3">
        <f t="shared" si="53"/>
        <v>5.1784712884090922E-3</v>
      </c>
      <c r="AG551" s="3"/>
    </row>
    <row r="552" spans="1:33" ht="14.5" x14ac:dyDescent="0.35">
      <c r="A552" s="1">
        <v>43816</v>
      </c>
      <c r="B552" s="3">
        <v>2.7757283037308702E-3</v>
      </c>
      <c r="C552" s="4">
        <v>4.328050184994936E-3</v>
      </c>
      <c r="D552" s="4">
        <v>3.082800423726439E-3</v>
      </c>
      <c r="E552" s="3">
        <f>VLOOKUP(A552,'[1]DJIA (H=1)'!$A$1:$F$5557,6)</f>
        <v>4.9421985164676777E-3</v>
      </c>
      <c r="F552" s="3">
        <f>VLOOKUP(A552,'[2]DJIA (H=1)'!$A$1:$G$5557,7)</f>
        <v>4.7613341895508384E-3</v>
      </c>
      <c r="G552" s="4">
        <v>4.9269820410763384E-3</v>
      </c>
      <c r="H552" s="3">
        <v>4.8214149128972227E-3</v>
      </c>
      <c r="J552" s="1">
        <v>43816</v>
      </c>
      <c r="K552" s="8">
        <f t="shared" si="55"/>
        <v>2.4097032230512086E-6</v>
      </c>
      <c r="L552" s="8">
        <f t="shared" si="55"/>
        <v>9.4293286878573041E-8</v>
      </c>
      <c r="M552" s="8">
        <f t="shared" si="55"/>
        <v>4.6935931826758682E-6</v>
      </c>
      <c r="N552" s="8">
        <f t="shared" si="54"/>
        <v>3.9426307338029006E-6</v>
      </c>
      <c r="O552" s="8">
        <f t="shared" si="54"/>
        <v>4.6278926424428445E-6</v>
      </c>
      <c r="P552" s="8">
        <f t="shared" si="54"/>
        <v>4.1848337029225288E-6</v>
      </c>
      <c r="Q552" s="8"/>
      <c r="R552" s="9">
        <v>42202</v>
      </c>
      <c r="S552" s="3">
        <f t="shared" si="52"/>
        <v>1.5523218812640658E-3</v>
      </c>
      <c r="T552" s="3">
        <f t="shared" si="52"/>
        <v>3.0707211999556885E-4</v>
      </c>
      <c r="U552" s="3">
        <f t="shared" si="52"/>
        <v>2.1664702127368075E-3</v>
      </c>
      <c r="V552" s="3">
        <f t="shared" si="52"/>
        <v>1.9856058858199683E-3</v>
      </c>
      <c r="W552" s="3">
        <f t="shared" si="52"/>
        <v>2.1512537373454682E-3</v>
      </c>
      <c r="X552" s="3">
        <f t="shared" si="52"/>
        <v>2.0456866091663525E-3</v>
      </c>
      <c r="Z552" s="9">
        <v>42202</v>
      </c>
      <c r="AA552" s="3">
        <f t="shared" si="53"/>
        <v>8.5538565308231007E-2</v>
      </c>
      <c r="AB552" s="3">
        <f t="shared" si="53"/>
        <v>5.3170741416987966E-3</v>
      </c>
      <c r="AC552" s="3">
        <f t="shared" si="53"/>
        <v>0.13853547836709312</v>
      </c>
      <c r="AD552" s="3">
        <f t="shared" si="53"/>
        <v>0.12258755202962179</v>
      </c>
      <c r="AE552" s="3">
        <f t="shared" si="53"/>
        <v>0.13718640301877905</v>
      </c>
      <c r="AF552" s="3">
        <f t="shared" si="53"/>
        <v>0.12786251287665529</v>
      </c>
      <c r="AG552" s="3"/>
    </row>
    <row r="553" spans="1:33" ht="14.5" x14ac:dyDescent="0.35">
      <c r="A553" s="1">
        <v>43817</v>
      </c>
      <c r="B553" s="3">
        <v>2.0208133977070199E-3</v>
      </c>
      <c r="C553" s="4">
        <v>3.4875622950494289E-3</v>
      </c>
      <c r="D553" s="4">
        <v>3.309743013232946E-3</v>
      </c>
      <c r="E553" s="3">
        <f>VLOOKUP(A553,'[1]DJIA (H=1)'!$A$1:$F$5557,6)</f>
        <v>4.6518065890052817E-3</v>
      </c>
      <c r="F553" s="3">
        <f>VLOOKUP(A553,'[2]DJIA (H=1)'!$A$1:$G$5557,7)</f>
        <v>4.4770371344966158E-3</v>
      </c>
      <c r="G553" s="4">
        <v>4.7203312993276438E-3</v>
      </c>
      <c r="H553" s="3">
        <v>4.4817137624959301E-3</v>
      </c>
      <c r="J553" s="1">
        <v>43817</v>
      </c>
      <c r="K553" s="8">
        <f t="shared" si="55"/>
        <v>2.1513523278551728E-6</v>
      </c>
      <c r="L553" s="8">
        <f t="shared" si="55"/>
        <v>1.6613395537798117E-6</v>
      </c>
      <c r="M553" s="8">
        <f t="shared" si="55"/>
        <v>6.9221251726578122E-6</v>
      </c>
      <c r="N553" s="8">
        <f t="shared" si="54"/>
        <v>6.0330350451686464E-6</v>
      </c>
      <c r="O553" s="8">
        <f t="shared" si="54"/>
        <v>7.2873969011702168E-6</v>
      </c>
      <c r="P553" s="8">
        <f t="shared" si="54"/>
        <v>6.0560306054181913E-6</v>
      </c>
      <c r="Q553" s="8"/>
      <c r="R553" s="9">
        <v>42205</v>
      </c>
      <c r="S553" s="3">
        <f t="shared" ref="S553:X595" si="56">ABS($B553-C553)</f>
        <v>1.4667488973424091E-3</v>
      </c>
      <c r="T553" s="3">
        <f t="shared" si="56"/>
        <v>1.2889296155259261E-3</v>
      </c>
      <c r="U553" s="3">
        <f t="shared" si="56"/>
        <v>2.6309931912982618E-3</v>
      </c>
      <c r="V553" s="3">
        <f t="shared" si="56"/>
        <v>2.4562237367895959E-3</v>
      </c>
      <c r="W553" s="3">
        <f t="shared" si="56"/>
        <v>2.6995179016206239E-3</v>
      </c>
      <c r="X553" s="3">
        <f t="shared" si="56"/>
        <v>2.4609003647889103E-3</v>
      </c>
      <c r="Z553" s="9">
        <v>42205</v>
      </c>
      <c r="AA553" s="3">
        <f t="shared" ref="AA553:AF595" si="57">($B553/C553)-LN($B553/C553)-1</f>
        <v>0.12513725864811764</v>
      </c>
      <c r="AB553" s="3">
        <f t="shared" si="57"/>
        <v>0.10393549115437661</v>
      </c>
      <c r="AC553" s="3">
        <f t="shared" si="57"/>
        <v>0.26817030569586353</v>
      </c>
      <c r="AD553" s="3">
        <f t="shared" si="57"/>
        <v>0.24683430762031344</v>
      </c>
      <c r="AE553" s="3">
        <f t="shared" si="57"/>
        <v>0.27648726773606325</v>
      </c>
      <c r="AF553" s="3">
        <f t="shared" si="57"/>
        <v>0.24740733984221586</v>
      </c>
      <c r="AG553" s="3"/>
    </row>
    <row r="554" spans="1:33" ht="14.5" x14ac:dyDescent="0.35">
      <c r="A554" s="1">
        <v>43818</v>
      </c>
      <c r="B554" s="3">
        <v>2.0425080227990302E-3</v>
      </c>
      <c r="C554" s="4">
        <v>3.4730855841189619E-3</v>
      </c>
      <c r="D554" s="4">
        <v>2.8525788802653551E-3</v>
      </c>
      <c r="E554" s="3">
        <f>VLOOKUP(A554,'[1]DJIA (H=1)'!$A$1:$F$5557,6)</f>
        <v>4.4339471889781046E-3</v>
      </c>
      <c r="F554" s="3">
        <f>VLOOKUP(A554,'[2]DJIA (H=1)'!$A$1:$G$5557,7)</f>
        <v>4.2488674220261848E-3</v>
      </c>
      <c r="G554" s="4">
        <v>4.5588406331625413E-3</v>
      </c>
      <c r="H554" s="3">
        <v>4.2707507348474323E-3</v>
      </c>
      <c r="J554" s="1">
        <v>43818</v>
      </c>
      <c r="K554" s="8">
        <f t="shared" si="55"/>
        <v>2.0465521589520827E-6</v>
      </c>
      <c r="L554" s="8">
        <f t="shared" si="55"/>
        <v>6.5621479411622695E-7</v>
      </c>
      <c r="M554" s="8">
        <f t="shared" si="55"/>
        <v>5.7189812855352668E-6</v>
      </c>
      <c r="N554" s="8">
        <f t="shared" si="54"/>
        <v>4.8680217985580104E-6</v>
      </c>
      <c r="O554" s="8">
        <f t="shared" si="54"/>
        <v>6.3319298059788413E-6</v>
      </c>
      <c r="P554" s="8">
        <f t="shared" si="54"/>
        <v>4.9650655837968178E-6</v>
      </c>
      <c r="Q554" s="8"/>
      <c r="R554" s="9">
        <v>42206</v>
      </c>
      <c r="S554" s="3">
        <f t="shared" si="56"/>
        <v>1.4305775613199317E-3</v>
      </c>
      <c r="T554" s="3">
        <f t="shared" si="56"/>
        <v>8.1007085746632491E-4</v>
      </c>
      <c r="U554" s="3">
        <f t="shared" si="56"/>
        <v>2.3914391661790744E-3</v>
      </c>
      <c r="V554" s="3">
        <f t="shared" si="56"/>
        <v>2.2063593992271546E-3</v>
      </c>
      <c r="W554" s="3">
        <f t="shared" si="56"/>
        <v>2.5163326103635111E-3</v>
      </c>
      <c r="X554" s="3">
        <f t="shared" si="56"/>
        <v>2.2282427120484021E-3</v>
      </c>
      <c r="Z554" s="9">
        <v>42206</v>
      </c>
      <c r="AA554" s="3">
        <f t="shared" si="57"/>
        <v>0.11896102200789693</v>
      </c>
      <c r="AB554" s="3">
        <f t="shared" si="57"/>
        <v>5.0066554774484961E-2</v>
      </c>
      <c r="AC554" s="3">
        <f t="shared" si="57"/>
        <v>0.23576403673262325</v>
      </c>
      <c r="AD554" s="3">
        <f t="shared" si="57"/>
        <v>0.21319221191198778</v>
      </c>
      <c r="AE554" s="3">
        <f t="shared" si="57"/>
        <v>0.25092220539209276</v>
      </c>
      <c r="AF554" s="3">
        <f t="shared" si="57"/>
        <v>0.21586618269902047</v>
      </c>
      <c r="AG554" s="3"/>
    </row>
    <row r="555" spans="1:33" ht="14.5" x14ac:dyDescent="0.35">
      <c r="A555" s="1">
        <v>43819</v>
      </c>
      <c r="B555" s="3">
        <v>8.48243454650437E-3</v>
      </c>
      <c r="C555" s="4">
        <v>4.1490285657346249E-3</v>
      </c>
      <c r="D555" s="4">
        <v>2.8184382244944568E-3</v>
      </c>
      <c r="E555" s="3">
        <f>VLOOKUP(A555,'[1]DJIA (H=1)'!$A$1:$F$5557,6)</f>
        <v>3.8712685785537763E-3</v>
      </c>
      <c r="F555" s="3">
        <f>VLOOKUP(A555,'[2]DJIA (H=1)'!$A$1:$G$5557,7)</f>
        <v>3.6524473858510383E-3</v>
      </c>
      <c r="G555" s="4">
        <v>4.1750169813984999E-3</v>
      </c>
      <c r="H555" s="3">
        <v>3.9575280244043822E-3</v>
      </c>
      <c r="J555" s="1">
        <v>43819</v>
      </c>
      <c r="K555" s="8">
        <f t="shared" si="55"/>
        <v>1.8778407394170996E-5</v>
      </c>
      <c r="L555" s="8">
        <f t="shared" si="55"/>
        <v>3.2080854335741818E-5</v>
      </c>
      <c r="M555" s="8">
        <f t="shared" si="55"/>
        <v>2.1262851583985732E-5</v>
      </c>
      <c r="N555" s="8">
        <f t="shared" si="54"/>
        <v>2.3328775972076035E-5</v>
      </c>
      <c r="O555" s="8">
        <f t="shared" si="54"/>
        <v>1.8553846080182583E-5</v>
      </c>
      <c r="P555" s="8">
        <f t="shared" si="54"/>
        <v>2.0474779033743006E-5</v>
      </c>
      <c r="Q555" s="8"/>
      <c r="R555" s="9">
        <v>42207</v>
      </c>
      <c r="S555" s="3">
        <f t="shared" si="56"/>
        <v>4.3334059807697452E-3</v>
      </c>
      <c r="T555" s="3">
        <f t="shared" si="56"/>
        <v>5.6639963220099128E-3</v>
      </c>
      <c r="U555" s="3">
        <f t="shared" si="56"/>
        <v>4.6111659679505933E-3</v>
      </c>
      <c r="V555" s="3">
        <f t="shared" si="56"/>
        <v>4.8299871606533318E-3</v>
      </c>
      <c r="W555" s="3">
        <f t="shared" si="56"/>
        <v>4.3074175651058701E-3</v>
      </c>
      <c r="X555" s="3">
        <f t="shared" si="56"/>
        <v>4.5249065220999878E-3</v>
      </c>
      <c r="Z555" s="9">
        <v>42207</v>
      </c>
      <c r="AA555" s="3">
        <f t="shared" si="57"/>
        <v>0.32931541996040847</v>
      </c>
      <c r="AB555" s="3">
        <f t="shared" si="57"/>
        <v>0.90780771436877306</v>
      </c>
      <c r="AC555" s="3">
        <f t="shared" si="57"/>
        <v>0.40671005546393824</v>
      </c>
      <c r="AD555" s="3">
        <f t="shared" si="57"/>
        <v>0.47979742227894828</v>
      </c>
      <c r="AE555" s="3">
        <f t="shared" si="57"/>
        <v>0.32283351001930427</v>
      </c>
      <c r="AF555" s="3">
        <f t="shared" si="57"/>
        <v>0.38098898596099406</v>
      </c>
      <c r="AG555" s="3"/>
    </row>
    <row r="556" spans="1:33" ht="14.5" x14ac:dyDescent="0.35">
      <c r="A556" s="1">
        <v>43822</v>
      </c>
      <c r="B556" s="3">
        <v>2.2896377280809798E-3</v>
      </c>
      <c r="C556" s="4">
        <v>3.6393720656633381E-3</v>
      </c>
      <c r="D556" s="4">
        <v>2.1916928235441451E-3</v>
      </c>
      <c r="E556" s="3">
        <f>VLOOKUP(A556,'[1]DJIA (H=1)'!$A$1:$F$5557,6)</f>
        <v>4.9494614894721942E-3</v>
      </c>
      <c r="F556" s="3">
        <f>VLOOKUP(A556,'[2]DJIA (H=1)'!$A$1:$G$5557,7)</f>
        <v>4.7086939499729604E-3</v>
      </c>
      <c r="G556" s="4">
        <v>4.9653699526741738E-3</v>
      </c>
      <c r="H556" s="3">
        <v>5.2523079469939541E-3</v>
      </c>
      <c r="J556" s="1">
        <v>43822</v>
      </c>
      <c r="K556" s="8">
        <f t="shared" si="55"/>
        <v>1.8217827820488876E-6</v>
      </c>
      <c r="L556" s="8">
        <f t="shared" si="55"/>
        <v>9.5932043247296704E-9</v>
      </c>
      <c r="M556" s="8">
        <f t="shared" si="55"/>
        <v>7.0746624416613072E-6</v>
      </c>
      <c r="N556" s="8">
        <f t="shared" si="54"/>
        <v>5.8518330046743038E-6</v>
      </c>
      <c r="O556" s="8">
        <f t="shared" si="54"/>
        <v>7.1595429377264426E-6</v>
      </c>
      <c r="P556" s="8">
        <f t="shared" si="54"/>
        <v>8.7774148260338502E-6</v>
      </c>
      <c r="Q556" s="8"/>
      <c r="R556" s="9">
        <v>42208</v>
      </c>
      <c r="S556" s="3">
        <f t="shared" si="56"/>
        <v>1.3497343375823583E-3</v>
      </c>
      <c r="T556" s="3">
        <f t="shared" si="56"/>
        <v>9.7944904536834739E-5</v>
      </c>
      <c r="U556" s="3">
        <f t="shared" si="56"/>
        <v>2.6598237613912144E-3</v>
      </c>
      <c r="V556" s="3">
        <f t="shared" si="56"/>
        <v>2.4190562218919806E-3</v>
      </c>
      <c r="W556" s="3">
        <f t="shared" si="56"/>
        <v>2.675732224593194E-3</v>
      </c>
      <c r="X556" s="3">
        <f t="shared" si="56"/>
        <v>2.9626702189129743E-3</v>
      </c>
      <c r="Z556" s="9">
        <v>42208</v>
      </c>
      <c r="AA556" s="3">
        <f t="shared" si="57"/>
        <v>9.254743433514756E-2</v>
      </c>
      <c r="AB556" s="3">
        <f t="shared" si="57"/>
        <v>9.6977324579228252E-4</v>
      </c>
      <c r="AC556" s="3">
        <f t="shared" si="57"/>
        <v>0.23348857595664918</v>
      </c>
      <c r="AD556" s="3">
        <f t="shared" si="57"/>
        <v>0.20727446455831555</v>
      </c>
      <c r="AE556" s="3">
        <f t="shared" si="57"/>
        <v>0.23521547507177121</v>
      </c>
      <c r="AF556" s="3">
        <f t="shared" si="57"/>
        <v>0.26620381460655063</v>
      </c>
      <c r="AG556" s="3"/>
    </row>
    <row r="557" spans="1:33" ht="14.5" x14ac:dyDescent="0.35">
      <c r="A557" s="1">
        <v>43823</v>
      </c>
      <c r="B557" s="3">
        <v>1.5126087537147999E-3</v>
      </c>
      <c r="C557" s="4">
        <v>3.5299707669764761E-3</v>
      </c>
      <c r="D557" s="4">
        <v>2.3427347186952829E-3</v>
      </c>
      <c r="E557" s="3">
        <f>VLOOKUP(A557,'[1]DJIA (H=1)'!$A$1:$F$5557,6)</f>
        <v>3.9107568036956166E-3</v>
      </c>
      <c r="F557" s="3">
        <f>VLOOKUP(A557,'[2]DJIA (H=1)'!$A$1:$G$5557,7)</f>
        <v>3.7018103692857737E-3</v>
      </c>
      <c r="G557" s="4">
        <v>4.2074472426815732E-3</v>
      </c>
      <c r="H557" s="3">
        <v>4.010284633293934E-3</v>
      </c>
      <c r="J557" s="1">
        <v>43823</v>
      </c>
      <c r="K557" s="8">
        <f t="shared" si="55"/>
        <v>4.0697494925512047E-6</v>
      </c>
      <c r="L557" s="8">
        <f t="shared" si="55"/>
        <v>6.8910911773477814E-7</v>
      </c>
      <c r="M557" s="8">
        <f t="shared" si="55"/>
        <v>5.7511140696267925E-6</v>
      </c>
      <c r="N557" s="8">
        <f t="shared" si="54"/>
        <v>4.7926037136185609E-6</v>
      </c>
      <c r="O557" s="8">
        <f t="shared" si="54"/>
        <v>7.2621544816167205E-6</v>
      </c>
      <c r="P557" s="8">
        <f t="shared" si="54"/>
        <v>6.2383847994314005E-6</v>
      </c>
      <c r="Q557" s="8"/>
      <c r="R557" s="9">
        <v>42209</v>
      </c>
      <c r="S557" s="3">
        <f t="shared" si="56"/>
        <v>2.0173620132616765E-3</v>
      </c>
      <c r="T557" s="3">
        <f t="shared" si="56"/>
        <v>8.3012596498048302E-4</v>
      </c>
      <c r="U557" s="3">
        <f t="shared" si="56"/>
        <v>2.3981480499808165E-3</v>
      </c>
      <c r="V557" s="3">
        <f t="shared" si="56"/>
        <v>2.1892016155709735E-3</v>
      </c>
      <c r="W557" s="3">
        <f t="shared" si="56"/>
        <v>2.6948384889667731E-3</v>
      </c>
      <c r="X557" s="3">
        <f t="shared" si="56"/>
        <v>2.4976758795791339E-3</v>
      </c>
      <c r="Z557" s="9">
        <v>42209</v>
      </c>
      <c r="AA557" s="3">
        <f t="shared" si="57"/>
        <v>0.27595838993541166</v>
      </c>
      <c r="AB557" s="3">
        <f t="shared" si="57"/>
        <v>8.3142544561591425E-2</v>
      </c>
      <c r="AC557" s="3">
        <f t="shared" si="57"/>
        <v>0.33667669445803261</v>
      </c>
      <c r="AD557" s="3">
        <f t="shared" si="57"/>
        <v>0.30359942407742491</v>
      </c>
      <c r="AE557" s="3">
        <f t="shared" si="57"/>
        <v>0.3825277760960446</v>
      </c>
      <c r="AF557" s="3">
        <f t="shared" si="57"/>
        <v>0.35220880083033768</v>
      </c>
      <c r="AG557" s="3"/>
    </row>
    <row r="558" spans="1:33" ht="14.5" x14ac:dyDescent="0.35">
      <c r="A558" s="1">
        <v>43825</v>
      </c>
      <c r="B558" s="3">
        <v>1.5908734869562399E-3</v>
      </c>
      <c r="C558" s="4">
        <v>4.4408403337001801E-3</v>
      </c>
      <c r="D558" s="4">
        <v>2.7554254047572608E-3</v>
      </c>
      <c r="E558" s="3">
        <f>VLOOKUP(A558,'[1]DJIA (H=1)'!$A$1:$F$5557,6)</f>
        <v>3.6644216157936016E-3</v>
      </c>
      <c r="F558" s="3">
        <f>VLOOKUP(A558,'[2]DJIA (H=1)'!$A$1:$G$5557,7)</f>
        <v>3.5764259800133598E-3</v>
      </c>
      <c r="G558" s="4">
        <v>4.0228120285500059E-3</v>
      </c>
      <c r="H558" s="3">
        <v>3.777775895040256E-3</v>
      </c>
      <c r="J558" s="1">
        <v>43825</v>
      </c>
      <c r="K558" s="8">
        <f t="shared" si="55"/>
        <v>8.1223110275395977E-6</v>
      </c>
      <c r="L558" s="8">
        <f t="shared" si="55"/>
        <v>1.3561811692540358E-6</v>
      </c>
      <c r="M558" s="8">
        <f t="shared" si="55"/>
        <v>4.299601842604923E-6</v>
      </c>
      <c r="N558" s="8">
        <f t="shared" si="54"/>
        <v>3.9424187026853454E-6</v>
      </c>
      <c r="O558" s="8">
        <f t="shared" si="54"/>
        <v>5.9143250700892145E-6</v>
      </c>
      <c r="P558" s="8">
        <f t="shared" si="54"/>
        <v>4.7825421424836695E-6</v>
      </c>
      <c r="Q558" s="8"/>
      <c r="R558" s="9">
        <v>42212</v>
      </c>
      <c r="S558" s="3">
        <f t="shared" si="56"/>
        <v>2.8499668467439404E-3</v>
      </c>
      <c r="T558" s="3">
        <f t="shared" si="56"/>
        <v>1.1645519178010209E-3</v>
      </c>
      <c r="U558" s="3">
        <f t="shared" si="56"/>
        <v>2.0735481288373615E-3</v>
      </c>
      <c r="V558" s="3">
        <f t="shared" si="56"/>
        <v>1.9855524930571201E-3</v>
      </c>
      <c r="W558" s="3">
        <f t="shared" si="56"/>
        <v>2.4319385415937662E-3</v>
      </c>
      <c r="X558" s="3">
        <f t="shared" si="56"/>
        <v>2.1869024080840163E-3</v>
      </c>
      <c r="Z558" s="9">
        <v>42212</v>
      </c>
      <c r="AA558" s="3">
        <f t="shared" si="57"/>
        <v>0.3847974325351684</v>
      </c>
      <c r="AB558" s="3">
        <f t="shared" si="57"/>
        <v>0.12664900455731987</v>
      </c>
      <c r="AC558" s="3">
        <f t="shared" si="57"/>
        <v>0.26852768745675237</v>
      </c>
      <c r="AD558" s="3">
        <f t="shared" si="57"/>
        <v>0.25490289199301519</v>
      </c>
      <c r="AE558" s="3">
        <f t="shared" si="57"/>
        <v>0.32316098260569959</v>
      </c>
      <c r="AF558" s="3">
        <f t="shared" si="57"/>
        <v>0.28596600060279798</v>
      </c>
      <c r="AG558" s="3"/>
    </row>
    <row r="559" spans="1:33" ht="14.5" x14ac:dyDescent="0.35">
      <c r="A559" s="1">
        <v>43826</v>
      </c>
      <c r="B559" s="3">
        <v>2.7854282552316799E-3</v>
      </c>
      <c r="C559" s="4">
        <v>3.3261906355619431E-3</v>
      </c>
      <c r="D559" s="4">
        <v>3.368149278685451E-3</v>
      </c>
      <c r="E559" s="3">
        <f>VLOOKUP(A559,'[1]DJIA (H=1)'!$A$1:$F$5557,6)</f>
        <v>3.6018998780112783E-3</v>
      </c>
      <c r="F559" s="3">
        <f>VLOOKUP(A559,'[2]DJIA (H=1)'!$A$1:$G$5557,7)</f>
        <v>3.5858704542744689E-3</v>
      </c>
      <c r="G559" s="4">
        <v>3.9576735669718819E-3</v>
      </c>
      <c r="H559" s="3">
        <v>3.7238229394743129E-3</v>
      </c>
      <c r="J559" s="1">
        <v>43826</v>
      </c>
      <c r="K559" s="8">
        <f t="shared" si="55"/>
        <v>2.9242395198045213E-7</v>
      </c>
      <c r="L559" s="8">
        <f t="shared" si="55"/>
        <v>3.3956379117501039E-7</v>
      </c>
      <c r="M559" s="8">
        <f t="shared" si="55"/>
        <v>6.6662591080435071E-7</v>
      </c>
      <c r="N559" s="8">
        <f t="shared" si="54"/>
        <v>6.4070771400845571E-7</v>
      </c>
      <c r="O559" s="8">
        <f t="shared" si="54"/>
        <v>1.3741590708968833E-6</v>
      </c>
      <c r="P559" s="8">
        <f t="shared" si="54"/>
        <v>8.8058458341483086E-7</v>
      </c>
      <c r="Q559" s="8"/>
      <c r="R559" s="9">
        <v>42213</v>
      </c>
      <c r="S559" s="3">
        <f t="shared" si="56"/>
        <v>5.4076238033026313E-4</v>
      </c>
      <c r="T559" s="3">
        <f t="shared" si="56"/>
        <v>5.8272102345377106E-4</v>
      </c>
      <c r="U559" s="3">
        <f t="shared" si="56"/>
        <v>8.1647162277959833E-4</v>
      </c>
      <c r="V559" s="3">
        <f t="shared" si="56"/>
        <v>8.0044219904278893E-4</v>
      </c>
      <c r="W559" s="3">
        <f t="shared" si="56"/>
        <v>1.1722453117402019E-3</v>
      </c>
      <c r="X559" s="3">
        <f t="shared" si="56"/>
        <v>9.3839468424263299E-4</v>
      </c>
      <c r="Z559" s="9">
        <v>42213</v>
      </c>
      <c r="AA559" s="3">
        <f t="shared" si="57"/>
        <v>1.4848976464522767E-2</v>
      </c>
      <c r="AB559" s="3">
        <f t="shared" si="57"/>
        <v>1.6952521689198363E-2</v>
      </c>
      <c r="AC559" s="3">
        <f t="shared" si="57"/>
        <v>3.0381771472105523E-2</v>
      </c>
      <c r="AD559" s="3">
        <f t="shared" si="57"/>
        <v>2.9378445270322739E-2</v>
      </c>
      <c r="AE559" s="3">
        <f t="shared" si="57"/>
        <v>5.5059182662149375E-2</v>
      </c>
      <c r="AF559" s="3">
        <f t="shared" si="57"/>
        <v>3.8351514230080763E-2</v>
      </c>
      <c r="AG559" s="3"/>
    </row>
    <row r="560" spans="1:33" ht="14.5" x14ac:dyDescent="0.35">
      <c r="A560" s="1">
        <v>43829</v>
      </c>
      <c r="B560" s="3">
        <v>4.0863353779826399E-3</v>
      </c>
      <c r="C560" s="4">
        <v>6.5118744969367981E-3</v>
      </c>
      <c r="D560" s="4">
        <v>4.8107476904988289E-3</v>
      </c>
      <c r="E560" s="3">
        <f>VLOOKUP(A560,'[1]DJIA (H=1)'!$A$1:$F$5557,6)</f>
        <v>3.8291952252924861E-3</v>
      </c>
      <c r="F560" s="3">
        <f>VLOOKUP(A560,'[2]DJIA (H=1)'!$A$1:$G$5557,7)</f>
        <v>3.764710078293953E-3</v>
      </c>
      <c r="G560" s="4">
        <v>4.1169475473925863E-3</v>
      </c>
      <c r="H560" s="3">
        <v>3.9717764560785662E-3</v>
      </c>
      <c r="J560" s="1">
        <v>43829</v>
      </c>
      <c r="K560" s="8">
        <f t="shared" si="55"/>
        <v>5.8832400175769138E-6</v>
      </c>
      <c r="L560" s="8">
        <f t="shared" si="55"/>
        <v>5.2477319852505255E-7</v>
      </c>
      <c r="M560" s="8">
        <f t="shared" si="55"/>
        <v>6.6121058125515617E-8</v>
      </c>
      <c r="N560" s="8">
        <f t="shared" si="54"/>
        <v>1.0344283339983768E-7</v>
      </c>
      <c r="O560" s="8">
        <f t="shared" si="54"/>
        <v>9.3710491598325292E-10</v>
      </c>
      <c r="P560" s="8">
        <f t="shared" si="54"/>
        <v>1.3123746587823671E-8</v>
      </c>
      <c r="Q560" s="8"/>
      <c r="R560" s="9">
        <v>42214</v>
      </c>
      <c r="S560" s="3">
        <f t="shared" si="56"/>
        <v>2.4255391189541581E-3</v>
      </c>
      <c r="T560" s="3">
        <f t="shared" si="56"/>
        <v>7.2441231251618894E-4</v>
      </c>
      <c r="U560" s="3">
        <f t="shared" si="56"/>
        <v>2.5714015269015381E-4</v>
      </c>
      <c r="V560" s="3">
        <f t="shared" si="56"/>
        <v>3.2162529968868692E-4</v>
      </c>
      <c r="W560" s="3">
        <f t="shared" si="56"/>
        <v>3.0612169409946315E-5</v>
      </c>
      <c r="X560" s="3">
        <f t="shared" si="56"/>
        <v>1.1455892190407376E-4</v>
      </c>
      <c r="Z560" s="9">
        <v>42214</v>
      </c>
      <c r="AA560" s="3">
        <f t="shared" si="57"/>
        <v>9.3499381056685538E-2</v>
      </c>
      <c r="AB560" s="3">
        <f t="shared" si="57"/>
        <v>1.262188109279494E-2</v>
      </c>
      <c r="AC560" s="3">
        <f t="shared" si="57"/>
        <v>2.1586157841662068E-3</v>
      </c>
      <c r="AD560" s="3">
        <f t="shared" si="57"/>
        <v>3.4539060544751532E-3</v>
      </c>
      <c r="AE560" s="3">
        <f t="shared" si="57"/>
        <v>2.778222938593089E-5</v>
      </c>
      <c r="AF560" s="3">
        <f t="shared" si="57"/>
        <v>4.0813697668506954E-4</v>
      </c>
      <c r="AG560" s="3"/>
    </row>
    <row r="561" spans="1:33" ht="14.5" x14ac:dyDescent="0.35">
      <c r="A561" s="1">
        <v>43830</v>
      </c>
      <c r="B561" s="3">
        <v>3.6487305392570802E-3</v>
      </c>
      <c r="C561" s="4">
        <v>6.3028219155967244E-3</v>
      </c>
      <c r="D561" s="4">
        <v>6.5351109951734543E-3</v>
      </c>
      <c r="E561" s="3">
        <f>VLOOKUP(A561,'[1]DJIA (H=1)'!$A$1:$F$5557,6)</f>
        <v>3.539329504604232E-3</v>
      </c>
      <c r="F561" s="3">
        <f>VLOOKUP(A561,'[2]DJIA (H=1)'!$A$1:$G$5557,7)</f>
        <v>3.4716066229804029E-3</v>
      </c>
      <c r="G561" s="4">
        <v>3.9349022516057602E-3</v>
      </c>
      <c r="H561" s="3">
        <v>3.9536552529822709E-3</v>
      </c>
      <c r="J561" s="1">
        <v>43830</v>
      </c>
      <c r="K561" s="8">
        <f t="shared" si="55"/>
        <v>7.0442010339604668E-6</v>
      </c>
      <c r="L561" s="8">
        <f t="shared" si="55"/>
        <v>8.3311921362960162E-6</v>
      </c>
      <c r="M561" s="8">
        <f t="shared" si="55"/>
        <v>1.1968586383113684E-8</v>
      </c>
      <c r="N561" s="8">
        <f t="shared" si="54"/>
        <v>3.1372881717187393E-8</v>
      </c>
      <c r="O561" s="8">
        <f t="shared" si="54"/>
        <v>8.1894248948575672E-8</v>
      </c>
      <c r="P561" s="8">
        <f t="shared" si="54"/>
        <v>9.2979081040389526E-8</v>
      </c>
      <c r="Q561" s="8"/>
      <c r="R561" s="9">
        <v>42215</v>
      </c>
      <c r="S561" s="3">
        <f t="shared" si="56"/>
        <v>2.6540913763396443E-3</v>
      </c>
      <c r="T561" s="3">
        <f t="shared" si="56"/>
        <v>2.8863804559163741E-3</v>
      </c>
      <c r="U561" s="3">
        <f t="shared" si="56"/>
        <v>1.0940103465284816E-4</v>
      </c>
      <c r="V561" s="3">
        <f t="shared" si="56"/>
        <v>1.7712391627667731E-4</v>
      </c>
      <c r="W561" s="3">
        <f t="shared" si="56"/>
        <v>2.8617171234868004E-4</v>
      </c>
      <c r="X561" s="3">
        <f t="shared" si="56"/>
        <v>3.0492471372519075E-4</v>
      </c>
      <c r="Z561" s="9">
        <v>42215</v>
      </c>
      <c r="AA561" s="3">
        <f t="shared" si="57"/>
        <v>0.12552241964257815</v>
      </c>
      <c r="AB561" s="3">
        <f t="shared" si="57"/>
        <v>0.14113727031923062</v>
      </c>
      <c r="AC561" s="3">
        <f t="shared" si="57"/>
        <v>4.6809571182815368E-4</v>
      </c>
      <c r="AD561" s="3">
        <f t="shared" si="57"/>
        <v>1.2589143965782146E-3</v>
      </c>
      <c r="AE561" s="3">
        <f t="shared" si="57"/>
        <v>2.7802200471298555E-3</v>
      </c>
      <c r="AF561" s="3">
        <f t="shared" si="57"/>
        <v>3.1364615716609201E-3</v>
      </c>
      <c r="AG561" s="3"/>
    </row>
    <row r="562" spans="1:33" ht="14.5" x14ac:dyDescent="0.35">
      <c r="A562" s="1">
        <v>43832</v>
      </c>
      <c r="B562" s="3">
        <v>5.0407256212516302E-3</v>
      </c>
      <c r="C562" s="4">
        <v>4.9186707474291316E-3</v>
      </c>
      <c r="D562" s="4">
        <v>5.6026098318397999E-3</v>
      </c>
      <c r="E562" s="3">
        <f>VLOOKUP(A562,'[1]DJIA (H=1)'!$A$1:$F$5557,6)</f>
        <v>3.6379114292094191E-3</v>
      </c>
      <c r="F562" s="3">
        <f>VLOOKUP(A562,'[2]DJIA (H=1)'!$A$1:$G$5557,7)</f>
        <v>3.6902598060223235E-3</v>
      </c>
      <c r="G562" s="4">
        <v>4.008495339798716E-3</v>
      </c>
      <c r="H562" s="3">
        <v>3.9741005692096277E-3</v>
      </c>
      <c r="J562" s="1">
        <v>43832</v>
      </c>
      <c r="K562" s="8">
        <f t="shared" si="55"/>
        <v>1.4897392223826066E-8</v>
      </c>
      <c r="L562" s="8">
        <f t="shared" si="55"/>
        <v>3.1571386610829058E-7</v>
      </c>
      <c r="M562" s="8">
        <f t="shared" si="55"/>
        <v>1.9678876573950416E-6</v>
      </c>
      <c r="N562" s="8">
        <f t="shared" si="54"/>
        <v>1.823757918102956E-6</v>
      </c>
      <c r="O562" s="8">
        <f t="shared" si="54"/>
        <v>1.0654993539483625E-6</v>
      </c>
      <c r="P562" s="8">
        <f t="shared" si="54"/>
        <v>1.1376890016436046E-6</v>
      </c>
      <c r="Q562" s="8"/>
      <c r="R562" s="9">
        <v>42216</v>
      </c>
      <c r="S562" s="3">
        <f t="shared" si="56"/>
        <v>1.2205487382249865E-4</v>
      </c>
      <c r="T562" s="3">
        <f t="shared" si="56"/>
        <v>5.6188421058816964E-4</v>
      </c>
      <c r="U562" s="3">
        <f t="shared" si="56"/>
        <v>1.4028141920422112E-3</v>
      </c>
      <c r="V562" s="3">
        <f t="shared" si="56"/>
        <v>1.3504658152293067E-3</v>
      </c>
      <c r="W562" s="3">
        <f t="shared" si="56"/>
        <v>1.0322302814529142E-3</v>
      </c>
      <c r="X562" s="3">
        <f t="shared" si="56"/>
        <v>1.0666250520420025E-3</v>
      </c>
      <c r="Z562" s="9">
        <v>42216</v>
      </c>
      <c r="AA562" s="3">
        <f t="shared" si="57"/>
        <v>3.0288195022265541E-4</v>
      </c>
      <c r="AB562" s="3">
        <f t="shared" si="57"/>
        <v>5.3927593750258129E-3</v>
      </c>
      <c r="AC562" s="3">
        <f t="shared" si="57"/>
        <v>5.9469460296470933E-2</v>
      </c>
      <c r="AD562" s="3">
        <f t="shared" si="57"/>
        <v>5.4100949097159345E-2</v>
      </c>
      <c r="AE562" s="3">
        <f t="shared" si="57"/>
        <v>2.8376559952689062E-2</v>
      </c>
      <c r="AF562" s="3">
        <f t="shared" si="57"/>
        <v>3.0642482877673016E-2</v>
      </c>
      <c r="AG562" s="3"/>
    </row>
    <row r="563" spans="1:33" ht="14.5" x14ac:dyDescent="0.35">
      <c r="A563" s="1">
        <v>43833</v>
      </c>
      <c r="B563" s="3">
        <v>1.1966816958968601E-2</v>
      </c>
      <c r="C563" s="4">
        <v>5.430934950709343E-3</v>
      </c>
      <c r="D563" s="4">
        <v>6.0050687752664089E-3</v>
      </c>
      <c r="E563" s="3">
        <f>VLOOKUP(A563,'[1]DJIA (H=1)'!$A$1:$F$5557,6)</f>
        <v>4.2137306294234896E-3</v>
      </c>
      <c r="F563" s="3">
        <f>VLOOKUP(A563,'[2]DJIA (H=1)'!$A$1:$G$5557,7)</f>
        <v>4.2601888900339491E-3</v>
      </c>
      <c r="G563" s="4">
        <v>4.4302133918056198E-3</v>
      </c>
      <c r="H563" s="3">
        <v>4.46677431176426E-3</v>
      </c>
      <c r="J563" s="1">
        <v>43833</v>
      </c>
      <c r="K563" s="8">
        <f t="shared" si="55"/>
        <v>4.2717753625887069E-5</v>
      </c>
      <c r="L563" s="8">
        <f t="shared" si="55"/>
        <v>3.5542441405876382E-5</v>
      </c>
      <c r="M563" s="8">
        <f t="shared" si="55"/>
        <v>6.0110347633379282E-5</v>
      </c>
      <c r="N563" s="8">
        <f t="shared" si="54"/>
        <v>5.9392116192891432E-5</v>
      </c>
      <c r="O563" s="8">
        <f t="shared" si="54"/>
        <v>5.680039332857377E-5</v>
      </c>
      <c r="P563" s="8">
        <f t="shared" si="54"/>
        <v>5.6250639709883893E-5</v>
      </c>
      <c r="Q563" s="8"/>
      <c r="R563" s="9">
        <v>42219</v>
      </c>
      <c r="S563" s="3">
        <f t="shared" si="56"/>
        <v>6.5358820082592577E-3</v>
      </c>
      <c r="T563" s="3">
        <f t="shared" si="56"/>
        <v>5.9617481837021917E-3</v>
      </c>
      <c r="U563" s="3">
        <f t="shared" si="56"/>
        <v>7.753086329545111E-3</v>
      </c>
      <c r="V563" s="3">
        <f t="shared" si="56"/>
        <v>7.7066280689346515E-3</v>
      </c>
      <c r="W563" s="3">
        <f t="shared" si="56"/>
        <v>7.5366035671629809E-3</v>
      </c>
      <c r="X563" s="3">
        <f t="shared" si="56"/>
        <v>7.5000426472043406E-3</v>
      </c>
      <c r="Z563" s="9">
        <v>42219</v>
      </c>
      <c r="AA563" s="3">
        <f t="shared" si="57"/>
        <v>0.41342803352185742</v>
      </c>
      <c r="AB563" s="3">
        <f t="shared" si="57"/>
        <v>0.30325233824105435</v>
      </c>
      <c r="AC563" s="3">
        <f t="shared" si="57"/>
        <v>0.79616857493258264</v>
      </c>
      <c r="AD563" s="3">
        <f t="shared" si="57"/>
        <v>0.77616334430929634</v>
      </c>
      <c r="AE563" s="3">
        <f t="shared" si="57"/>
        <v>0.70749315470648777</v>
      </c>
      <c r="AF563" s="3">
        <f t="shared" si="57"/>
        <v>0.69360251206507195</v>
      </c>
      <c r="AG563" s="3"/>
    </row>
    <row r="564" spans="1:33" ht="14.5" x14ac:dyDescent="0.35">
      <c r="A564" s="1">
        <v>43836</v>
      </c>
      <c r="B564" s="3">
        <v>7.7762083846990302E-3</v>
      </c>
      <c r="C564" s="4">
        <v>5.4579610005021104E-3</v>
      </c>
      <c r="D564" s="4">
        <v>6.4420709386467934E-3</v>
      </c>
      <c r="E564" s="3">
        <f>VLOOKUP(A564,'[1]DJIA (H=1)'!$A$1:$F$5557,6)</f>
        <v>6.2520162521425976E-3</v>
      </c>
      <c r="F564" s="3">
        <f>VLOOKUP(A564,'[2]DJIA (H=1)'!$A$1:$G$5557,7)</f>
        <v>6.3596597588951535E-3</v>
      </c>
      <c r="G564" s="4">
        <v>5.9086798759535718E-3</v>
      </c>
      <c r="H564" s="3">
        <v>6.3880033715748418E-3</v>
      </c>
      <c r="J564" s="1">
        <v>43836</v>
      </c>
      <c r="K564" s="8">
        <f t="shared" si="55"/>
        <v>5.3742709343358606E-6</v>
      </c>
      <c r="L564" s="8">
        <f t="shared" si="55"/>
        <v>1.7799227249587851E-6</v>
      </c>
      <c r="M564" s="8">
        <f t="shared" si="55"/>
        <v>2.3231616569469255E-6</v>
      </c>
      <c r="N564" s="8">
        <f t="shared" si="54"/>
        <v>2.0066100092668516E-6</v>
      </c>
      <c r="O564" s="8">
        <f t="shared" si="54"/>
        <v>3.4876627309770353E-6</v>
      </c>
      <c r="P564" s="8">
        <f t="shared" si="54"/>
        <v>1.9271131584631278E-6</v>
      </c>
      <c r="Q564" s="8"/>
      <c r="R564" s="9">
        <v>42220</v>
      </c>
      <c r="S564" s="3">
        <f t="shared" si="56"/>
        <v>2.3182473841969198E-3</v>
      </c>
      <c r="T564" s="3">
        <f t="shared" si="56"/>
        <v>1.3341374460522368E-3</v>
      </c>
      <c r="U564" s="3">
        <f t="shared" si="56"/>
        <v>1.5241921325564326E-3</v>
      </c>
      <c r="V564" s="3">
        <f t="shared" si="56"/>
        <v>1.4165486258038767E-3</v>
      </c>
      <c r="W564" s="3">
        <f t="shared" si="56"/>
        <v>1.8675285087454583E-3</v>
      </c>
      <c r="X564" s="3">
        <f t="shared" si="56"/>
        <v>1.3882050131241884E-3</v>
      </c>
      <c r="Z564" s="9">
        <v>42220</v>
      </c>
      <c r="AA564" s="3">
        <f t="shared" si="57"/>
        <v>7.0752463133864518E-2</v>
      </c>
      <c r="AB564" s="3">
        <f t="shared" si="57"/>
        <v>1.8878799929528789E-2</v>
      </c>
      <c r="AC564" s="3">
        <f t="shared" si="57"/>
        <v>2.5627240619947145E-2</v>
      </c>
      <c r="AD564" s="3">
        <f t="shared" si="57"/>
        <v>2.1645700913412558E-2</v>
      </c>
      <c r="AE564" s="3">
        <f t="shared" si="57"/>
        <v>4.1418841404110562E-2</v>
      </c>
      <c r="AF564" s="3">
        <f t="shared" si="57"/>
        <v>2.0667276194182849E-2</v>
      </c>
      <c r="AG564" s="3"/>
    </row>
    <row r="565" spans="1:33" ht="14.5" x14ac:dyDescent="0.35">
      <c r="A565" s="1">
        <v>43837</v>
      </c>
      <c r="B565" s="3">
        <v>3.4488771751253798E-3</v>
      </c>
      <c r="C565" s="4">
        <v>5.5279596708714962E-3</v>
      </c>
      <c r="D565" s="4">
        <v>5.1540927961468697E-3</v>
      </c>
      <c r="E565" s="3">
        <f>VLOOKUP(A565,'[1]DJIA (H=1)'!$A$1:$F$5557,6)</f>
        <v>6.2246719729797881E-3</v>
      </c>
      <c r="F565" s="3">
        <f>VLOOKUP(A565,'[2]DJIA (H=1)'!$A$1:$G$5557,7)</f>
        <v>6.5148084353594321E-3</v>
      </c>
      <c r="G565" s="4">
        <v>6.5276779559338399E-3</v>
      </c>
      <c r="H565" s="3">
        <v>5.9162748317914916E-3</v>
      </c>
      <c r="J565" s="1">
        <v>43837</v>
      </c>
      <c r="K565" s="8">
        <f t="shared" si="55"/>
        <v>4.3225840241178998E-6</v>
      </c>
      <c r="L565" s="8">
        <f t="shared" si="55"/>
        <v>2.9077603141757053E-6</v>
      </c>
      <c r="M565" s="8">
        <f t="shared" si="55"/>
        <v>7.7050367597955943E-6</v>
      </c>
      <c r="N565" s="8">
        <f t="shared" si="54"/>
        <v>9.399934492480364E-6</v>
      </c>
      <c r="O565" s="8">
        <f t="shared" si="54"/>
        <v>9.4790142479067826E-6</v>
      </c>
      <c r="P565" s="8">
        <f t="shared" si="54"/>
        <v>6.0880511961214194E-6</v>
      </c>
      <c r="Q565" s="8"/>
      <c r="R565" s="9">
        <v>42221</v>
      </c>
      <c r="S565" s="3">
        <f t="shared" si="56"/>
        <v>2.0790824957461164E-3</v>
      </c>
      <c r="T565" s="3">
        <f t="shared" si="56"/>
        <v>1.7052156210214898E-3</v>
      </c>
      <c r="U565" s="3">
        <f t="shared" si="56"/>
        <v>2.7757947978544082E-3</v>
      </c>
      <c r="V565" s="3">
        <f t="shared" si="56"/>
        <v>3.0659312602340522E-3</v>
      </c>
      <c r="W565" s="3">
        <f t="shared" si="56"/>
        <v>3.07880078080846E-3</v>
      </c>
      <c r="X565" s="3">
        <f t="shared" si="56"/>
        <v>2.4673976566661118E-3</v>
      </c>
      <c r="Z565" s="9">
        <v>42221</v>
      </c>
      <c r="AA565" s="3">
        <f t="shared" si="57"/>
        <v>9.5667018836178341E-2</v>
      </c>
      <c r="AB565" s="3">
        <f t="shared" si="57"/>
        <v>7.0895495729639268E-2</v>
      </c>
      <c r="AC565" s="3">
        <f t="shared" si="57"/>
        <v>0.14453771481830779</v>
      </c>
      <c r="AD565" s="3">
        <f t="shared" si="57"/>
        <v>0.16541950513168069</v>
      </c>
      <c r="AE565" s="3">
        <f t="shared" si="57"/>
        <v>0.16634927261411847</v>
      </c>
      <c r="AF565" s="3">
        <f t="shared" si="57"/>
        <v>0.12260570224358625</v>
      </c>
      <c r="AG565" s="3"/>
    </row>
    <row r="566" spans="1:33" ht="14.5" x14ac:dyDescent="0.35">
      <c r="A566" s="1">
        <v>43838</v>
      </c>
      <c r="B566" s="3">
        <v>7.3401311689738798E-3</v>
      </c>
      <c r="C566" s="4">
        <v>3.0251485295593739E-3</v>
      </c>
      <c r="D566" s="4">
        <v>4.2492696084082127E-3</v>
      </c>
      <c r="E566" s="3">
        <f>VLOOKUP(A566,'[1]DJIA (H=1)'!$A$1:$F$5557,6)</f>
        <v>5.602106149025933E-3</v>
      </c>
      <c r="F566" s="3">
        <f>VLOOKUP(A566,'[2]DJIA (H=1)'!$A$1:$G$5557,7)</f>
        <v>5.9199146483237507E-3</v>
      </c>
      <c r="G566" s="4">
        <v>5.8233394093717529E-3</v>
      </c>
      <c r="H566" s="3">
        <v>5.1135512538261216E-3</v>
      </c>
      <c r="J566" s="1">
        <v>43838</v>
      </c>
      <c r="K566" s="8">
        <f t="shared" si="55"/>
        <v>1.8619075178448576E-5</v>
      </c>
      <c r="L566" s="8">
        <f t="shared" si="55"/>
        <v>9.5534251865824313E-6</v>
      </c>
      <c r="M566" s="8">
        <f t="shared" si="55"/>
        <v>3.0207309699650608E-6</v>
      </c>
      <c r="N566" s="8">
        <f t="shared" si="54"/>
        <v>2.0170149655275587E-6</v>
      </c>
      <c r="O566" s="8">
        <f t="shared" si="54"/>
        <v>2.3006572419969159E-6</v>
      </c>
      <c r="P566" s="8">
        <f t="shared" si="54"/>
        <v>4.9576581185393981E-6</v>
      </c>
      <c r="Q566" s="8"/>
      <c r="R566" s="9">
        <v>42222</v>
      </c>
      <c r="S566" s="3">
        <f t="shared" si="56"/>
        <v>4.3149826394145059E-3</v>
      </c>
      <c r="T566" s="3">
        <f t="shared" si="56"/>
        <v>3.0908615605656671E-3</v>
      </c>
      <c r="U566" s="3">
        <f t="shared" si="56"/>
        <v>1.7380250199479468E-3</v>
      </c>
      <c r="V566" s="3">
        <f t="shared" si="56"/>
        <v>1.4202165206501291E-3</v>
      </c>
      <c r="W566" s="3">
        <f t="shared" si="56"/>
        <v>1.5167917596021268E-3</v>
      </c>
      <c r="X566" s="3">
        <f t="shared" si="56"/>
        <v>2.2265799151477582E-3</v>
      </c>
      <c r="Z566" s="9">
        <v>42222</v>
      </c>
      <c r="AA566" s="3">
        <f t="shared" si="57"/>
        <v>0.53997398425133514</v>
      </c>
      <c r="AB566" s="3">
        <f t="shared" si="57"/>
        <v>0.18077694844314429</v>
      </c>
      <c r="AC566" s="3">
        <f t="shared" si="57"/>
        <v>4.0030840370619325E-2</v>
      </c>
      <c r="AD566" s="3">
        <f t="shared" si="57"/>
        <v>2.4870216510909371E-2</v>
      </c>
      <c r="AE566" s="3">
        <f t="shared" si="57"/>
        <v>2.8984855210469673E-2</v>
      </c>
      <c r="AF566" s="3">
        <f t="shared" si="57"/>
        <v>7.3964730967861492E-2</v>
      </c>
      <c r="AG566" s="3"/>
    </row>
    <row r="567" spans="1:33" ht="14.5" x14ac:dyDescent="0.35">
      <c r="A567" s="1">
        <v>43839</v>
      </c>
      <c r="B567" s="3">
        <v>4.5704853835952701E-3</v>
      </c>
      <c r="C567" s="4">
        <v>4.5213545672595501E-3</v>
      </c>
      <c r="D567" s="4">
        <v>4.3142861686646938E-3</v>
      </c>
      <c r="E567" s="3">
        <f>VLOOKUP(A567,'[1]DJIA (H=1)'!$A$1:$F$5557,6)</f>
        <v>6.4899173422356283E-3</v>
      </c>
      <c r="F567" s="3">
        <f>VLOOKUP(A567,'[2]DJIA (H=1)'!$A$1:$G$5557,7)</f>
        <v>6.7710090452946072E-3</v>
      </c>
      <c r="G567" s="4">
        <v>6.7849643787621511E-3</v>
      </c>
      <c r="H567" s="3">
        <v>6.0176793357556227E-3</v>
      </c>
      <c r="J567" s="1">
        <v>43839</v>
      </c>
      <c r="K567" s="8">
        <f t="shared" si="55"/>
        <v>2.4138371138142549E-9</v>
      </c>
      <c r="L567" s="8">
        <f t="shared" si="55"/>
        <v>6.5638037731043627E-8</v>
      </c>
      <c r="M567" s="8">
        <f t="shared" si="55"/>
        <v>3.6842190438499615E-6</v>
      </c>
      <c r="N567" s="8">
        <f t="shared" si="54"/>
        <v>4.8423043856986585E-6</v>
      </c>
      <c r="O567" s="8">
        <f t="shared" si="54"/>
        <v>4.9039172200353187E-6</v>
      </c>
      <c r="P567" s="8">
        <f t="shared" si="54"/>
        <v>2.0943703351695009E-6</v>
      </c>
      <c r="Q567" s="8"/>
      <c r="R567" s="9">
        <v>42223</v>
      </c>
      <c r="S567" s="3">
        <f t="shared" si="56"/>
        <v>4.9130816335720036E-5</v>
      </c>
      <c r="T567" s="3">
        <f t="shared" si="56"/>
        <v>2.561992149305763E-4</v>
      </c>
      <c r="U567" s="3">
        <f t="shared" si="56"/>
        <v>1.9194319586403582E-3</v>
      </c>
      <c r="V567" s="3">
        <f t="shared" si="56"/>
        <v>2.2005236616993371E-3</v>
      </c>
      <c r="W567" s="3">
        <f t="shared" si="56"/>
        <v>2.214478995166881E-3</v>
      </c>
      <c r="X567" s="3">
        <f t="shared" si="56"/>
        <v>1.4471939521603526E-3</v>
      </c>
      <c r="Z567" s="9">
        <v>42223</v>
      </c>
      <c r="AA567" s="3">
        <f t="shared" si="57"/>
        <v>5.8615009936202611E-5</v>
      </c>
      <c r="AB567" s="3">
        <f t="shared" si="57"/>
        <v>1.6963882628779903E-3</v>
      </c>
      <c r="AC567" s="3">
        <f t="shared" si="57"/>
        <v>5.4874389709917537E-2</v>
      </c>
      <c r="AD567" s="3">
        <f t="shared" si="57"/>
        <v>6.8038728509877355E-2</v>
      </c>
      <c r="AE567" s="3">
        <f t="shared" si="57"/>
        <v>6.8709291043054677E-2</v>
      </c>
      <c r="AF567" s="3">
        <f t="shared" si="57"/>
        <v>3.4591908798536242E-2</v>
      </c>
      <c r="AG567" s="3"/>
    </row>
    <row r="568" spans="1:33" ht="14.5" x14ac:dyDescent="0.35">
      <c r="A568" s="1">
        <v>43840</v>
      </c>
      <c r="B568" s="3">
        <v>4.1579278850864196E-3</v>
      </c>
      <c r="C568" s="4">
        <v>5.6946855038404456E-3</v>
      </c>
      <c r="D568" s="4">
        <v>3.98277398198843E-3</v>
      </c>
      <c r="E568" s="3">
        <f>VLOOKUP(A568,'[1]DJIA (H=1)'!$A$1:$F$5557,6)</f>
        <v>6.0766346400432589E-3</v>
      </c>
      <c r="F568" s="3">
        <f>VLOOKUP(A568,'[2]DJIA (H=1)'!$A$1:$G$5557,7)</f>
        <v>6.3629982485388804E-3</v>
      </c>
      <c r="G568" s="4">
        <v>6.317135249769755E-3</v>
      </c>
      <c r="H568" s="3">
        <v>5.4872686454993293E-3</v>
      </c>
      <c r="J568" s="1">
        <v>43840</v>
      </c>
      <c r="K568" s="8">
        <f t="shared" si="55"/>
        <v>2.3616239787985445E-6</v>
      </c>
      <c r="L568" s="8">
        <f t="shared" si="55"/>
        <v>3.0678889770459919E-8</v>
      </c>
      <c r="M568" s="8">
        <f t="shared" si="55"/>
        <v>3.6814356115170045E-6</v>
      </c>
      <c r="N568" s="8">
        <f t="shared" si="54"/>
        <v>4.8623353077763678E-6</v>
      </c>
      <c r="O568" s="8">
        <f t="shared" si="54"/>
        <v>4.6621764437027538E-6</v>
      </c>
      <c r="P568" s="8">
        <f t="shared" si="54"/>
        <v>1.7671468572951732E-6</v>
      </c>
      <c r="Q568" s="8"/>
      <c r="R568" s="9">
        <v>42226</v>
      </c>
      <c r="S568" s="3">
        <f t="shared" si="56"/>
        <v>1.536757618754026E-3</v>
      </c>
      <c r="T568" s="3">
        <f t="shared" si="56"/>
        <v>1.7515390309798956E-4</v>
      </c>
      <c r="U568" s="3">
        <f t="shared" si="56"/>
        <v>1.9187067549568393E-3</v>
      </c>
      <c r="V568" s="3">
        <f t="shared" si="56"/>
        <v>2.2050703634524608E-3</v>
      </c>
      <c r="W568" s="3">
        <f t="shared" si="56"/>
        <v>2.1592073646833354E-3</v>
      </c>
      <c r="X568" s="3">
        <f t="shared" si="56"/>
        <v>1.3293407604129098E-3</v>
      </c>
      <c r="Z568" s="9">
        <v>42226</v>
      </c>
      <c r="AA568" s="3">
        <f t="shared" si="57"/>
        <v>4.4658319666851298E-2</v>
      </c>
      <c r="AB568" s="3">
        <f t="shared" si="57"/>
        <v>9.3957794132948358E-4</v>
      </c>
      <c r="AC568" s="3">
        <f t="shared" si="57"/>
        <v>6.3682642412986823E-2</v>
      </c>
      <c r="AD568" s="3">
        <f t="shared" si="57"/>
        <v>7.8937036287797469E-2</v>
      </c>
      <c r="AE568" s="3">
        <f t="shared" si="57"/>
        <v>7.6447308605205766E-2</v>
      </c>
      <c r="AF568" s="3">
        <f t="shared" si="57"/>
        <v>3.5154672173359991E-2</v>
      </c>
      <c r="AG568" s="3"/>
    </row>
    <row r="569" spans="1:33" ht="14.5" x14ac:dyDescent="0.35">
      <c r="A569" s="1">
        <v>43843</v>
      </c>
      <c r="B569" s="3">
        <v>2.7002840434004298E-3</v>
      </c>
      <c r="C569" s="4">
        <v>5.4257679730653763E-3</v>
      </c>
      <c r="D569" s="4">
        <v>4.0084915235638618E-3</v>
      </c>
      <c r="E569" s="3">
        <f>VLOOKUP(A569,'[1]DJIA (H=1)'!$A$1:$F$5557,6)</f>
        <v>5.2158720526613855E-3</v>
      </c>
      <c r="F569" s="3">
        <f>VLOOKUP(A569,'[2]DJIA (H=1)'!$A$1:$G$5557,7)</f>
        <v>5.5301364383017219E-3</v>
      </c>
      <c r="G569" s="4">
        <v>5.4453354189889988E-3</v>
      </c>
      <c r="H569" s="3">
        <v>4.9792058627920674E-3</v>
      </c>
      <c r="J569" s="1">
        <v>43843</v>
      </c>
      <c r="K569" s="8">
        <f t="shared" si="55"/>
        <v>7.4282626508618792E-6</v>
      </c>
      <c r="L569" s="8">
        <f t="shared" si="55"/>
        <v>1.7114068111555564E-6</v>
      </c>
      <c r="M569" s="8">
        <f t="shared" si="55"/>
        <v>6.3281830323374987E-6</v>
      </c>
      <c r="N569" s="8">
        <f t="shared" si="54"/>
        <v>8.0080645769285792E-6</v>
      </c>
      <c r="O569" s="8">
        <f t="shared" si="54"/>
        <v>7.5353070546206948E-6</v>
      </c>
      <c r="P569" s="8">
        <f t="shared" si="54"/>
        <v>5.1934846588992919E-6</v>
      </c>
      <c r="Q569" s="8"/>
      <c r="R569" s="9">
        <v>42227</v>
      </c>
      <c r="S569" s="3">
        <f t="shared" si="56"/>
        <v>2.7254839296649465E-3</v>
      </c>
      <c r="T569" s="3">
        <f t="shared" si="56"/>
        <v>1.3082074801634321E-3</v>
      </c>
      <c r="U569" s="3">
        <f t="shared" si="56"/>
        <v>2.5155880092609557E-3</v>
      </c>
      <c r="V569" s="3">
        <f t="shared" si="56"/>
        <v>2.8298523949012921E-3</v>
      </c>
      <c r="W569" s="3">
        <f t="shared" si="56"/>
        <v>2.745051375588569E-3</v>
      </c>
      <c r="X569" s="3">
        <f t="shared" si="56"/>
        <v>2.2789218193916376E-3</v>
      </c>
      <c r="Z569" s="9">
        <v>42227</v>
      </c>
      <c r="AA569" s="3">
        <f t="shared" si="57"/>
        <v>0.19548024110469675</v>
      </c>
      <c r="AB569" s="3">
        <f t="shared" si="57"/>
        <v>6.8698974493840215E-2</v>
      </c>
      <c r="AC569" s="3">
        <f t="shared" si="57"/>
        <v>0.17605451798416727</v>
      </c>
      <c r="AD569" s="3">
        <f t="shared" si="57"/>
        <v>0.20514076708876949</v>
      </c>
      <c r="AE569" s="3">
        <f t="shared" si="57"/>
        <v>0.19729177412082088</v>
      </c>
      <c r="AF569" s="3">
        <f t="shared" si="57"/>
        <v>0.15422563578540305</v>
      </c>
      <c r="AG569" s="3"/>
    </row>
    <row r="570" spans="1:33" ht="14.5" x14ac:dyDescent="0.35">
      <c r="A570" s="1">
        <v>43844</v>
      </c>
      <c r="B570" s="3">
        <v>4.5368160913525296E-3</v>
      </c>
      <c r="C570" s="4">
        <v>4.2560542933642864E-3</v>
      </c>
      <c r="D570" s="4">
        <v>3.1186565756797791E-3</v>
      </c>
      <c r="E570" s="3">
        <f>VLOOKUP(A570,'[1]DJIA (H=1)'!$A$1:$F$5557,6)</f>
        <v>4.4867162241190185E-3</v>
      </c>
      <c r="F570" s="3">
        <f>VLOOKUP(A570,'[2]DJIA (H=1)'!$A$1:$G$5557,7)</f>
        <v>4.802634115591683E-3</v>
      </c>
      <c r="G570" s="4">
        <v>4.6863028331528877E-3</v>
      </c>
      <c r="H570" s="3">
        <v>4.4122865360295242E-3</v>
      </c>
      <c r="J570" s="1">
        <v>43844</v>
      </c>
      <c r="K570" s="8">
        <f t="shared" si="55"/>
        <v>7.8827187209591101E-8</v>
      </c>
      <c r="L570" s="8">
        <f t="shared" si="55"/>
        <v>2.0111764118931704E-6</v>
      </c>
      <c r="M570" s="8">
        <f t="shared" si="55"/>
        <v>2.5099966968154489E-9</v>
      </c>
      <c r="N570" s="8">
        <f t="shared" si="54"/>
        <v>7.0659222010407119E-8</v>
      </c>
      <c r="O570" s="8">
        <f t="shared" si="54"/>
        <v>2.2346285974086902E-8</v>
      </c>
      <c r="P570" s="8">
        <f t="shared" si="54"/>
        <v>1.5507610148945467E-8</v>
      </c>
      <c r="Q570" s="8"/>
      <c r="R570" s="9">
        <v>42228</v>
      </c>
      <c r="S570" s="3">
        <f t="shared" si="56"/>
        <v>2.8076179798824322E-4</v>
      </c>
      <c r="T570" s="3">
        <f t="shared" si="56"/>
        <v>1.4181595156727506E-3</v>
      </c>
      <c r="U570" s="3">
        <f t="shared" si="56"/>
        <v>5.0099867233511196E-5</v>
      </c>
      <c r="V570" s="3">
        <f t="shared" si="56"/>
        <v>2.6581802423915335E-4</v>
      </c>
      <c r="W570" s="3">
        <f t="shared" si="56"/>
        <v>1.4948674180035801E-4</v>
      </c>
      <c r="X570" s="3">
        <f t="shared" si="56"/>
        <v>1.2452955532300542E-4</v>
      </c>
      <c r="Z570" s="9">
        <v>42228</v>
      </c>
      <c r="AA570" s="3">
        <f t="shared" si="57"/>
        <v>2.0846703253765142E-3</v>
      </c>
      <c r="AB570" s="3">
        <f t="shared" si="57"/>
        <v>7.991096767597794E-2</v>
      </c>
      <c r="AC570" s="3">
        <f t="shared" si="57"/>
        <v>6.1882510942856683E-5</v>
      </c>
      <c r="AD570" s="3">
        <f t="shared" si="57"/>
        <v>1.5906956191520383E-3</v>
      </c>
      <c r="AE570" s="3">
        <f t="shared" si="57"/>
        <v>5.1984682881034416E-4</v>
      </c>
      <c r="AF570" s="3">
        <f t="shared" si="57"/>
        <v>3.9094032834752213E-4</v>
      </c>
      <c r="AG570" s="3"/>
    </row>
    <row r="571" spans="1:33" ht="14.5" x14ac:dyDescent="0.35">
      <c r="A571" s="1">
        <v>43845</v>
      </c>
      <c r="B571" s="3">
        <v>5.2389308308304601E-3</v>
      </c>
      <c r="C571" s="4">
        <v>3.5344578791409731E-3</v>
      </c>
      <c r="D571" s="4">
        <v>3.5957125946879391E-3</v>
      </c>
      <c r="E571" s="3">
        <f>VLOOKUP(A571,'[1]DJIA (H=1)'!$A$1:$F$5557,6)</f>
        <v>4.844698449554017E-3</v>
      </c>
      <c r="F571" s="3">
        <f>VLOOKUP(A571,'[2]DJIA (H=1)'!$A$1:$G$5557,7)</f>
        <v>5.1365633219491507E-3</v>
      </c>
      <c r="G571" s="4">
        <v>4.891368477097602E-3</v>
      </c>
      <c r="H571" s="3">
        <v>4.8126981604289971E-3</v>
      </c>
      <c r="J571" s="1">
        <v>43845</v>
      </c>
      <c r="K571" s="8">
        <f t="shared" si="55"/>
        <v>2.9052280430410725E-6</v>
      </c>
      <c r="L571" s="8">
        <f t="shared" si="55"/>
        <v>2.7001661715913381E-6</v>
      </c>
      <c r="M571" s="8">
        <f t="shared" si="55"/>
        <v>1.5541917044689485E-7</v>
      </c>
      <c r="N571" s="8">
        <f t="shared" si="54"/>
        <v>1.0479106874564959E-8</v>
      </c>
      <c r="O571" s="8">
        <f t="shared" si="54"/>
        <v>1.2079958973232442E-7</v>
      </c>
      <c r="P571" s="8">
        <f t="shared" si="54"/>
        <v>1.8167428931756219E-7</v>
      </c>
      <c r="Q571" s="8"/>
      <c r="R571" s="9">
        <v>42229</v>
      </c>
      <c r="S571" s="3">
        <f t="shared" si="56"/>
        <v>1.704472951689487E-3</v>
      </c>
      <c r="T571" s="3">
        <f t="shared" si="56"/>
        <v>1.643218236142521E-3</v>
      </c>
      <c r="U571" s="3">
        <f t="shared" si="56"/>
        <v>3.9423238127644315E-4</v>
      </c>
      <c r="V571" s="3">
        <f t="shared" si="56"/>
        <v>1.023675088813094E-4</v>
      </c>
      <c r="W571" s="3">
        <f t="shared" si="56"/>
        <v>3.4756235373285815E-4</v>
      </c>
      <c r="X571" s="3">
        <f t="shared" si="56"/>
        <v>4.2623267040146299E-4</v>
      </c>
      <c r="Z571" s="9">
        <v>42229</v>
      </c>
      <c r="AA571" s="3">
        <f t="shared" si="57"/>
        <v>8.8687014247919027E-2</v>
      </c>
      <c r="AB571" s="3">
        <f t="shared" si="57"/>
        <v>8.0618517105637055E-2</v>
      </c>
      <c r="AC571" s="3">
        <f t="shared" si="57"/>
        <v>3.1415435164752203E-3</v>
      </c>
      <c r="AD571" s="3">
        <f t="shared" si="57"/>
        <v>1.9598653955066325E-4</v>
      </c>
      <c r="AE571" s="3">
        <f t="shared" si="57"/>
        <v>2.4109396156295482E-3</v>
      </c>
      <c r="AF571" s="3">
        <f t="shared" si="57"/>
        <v>3.7046182431814678E-3</v>
      </c>
      <c r="AG571" s="3"/>
    </row>
    <row r="572" spans="1:33" ht="14.5" x14ac:dyDescent="0.35">
      <c r="A572" s="1">
        <v>43846</v>
      </c>
      <c r="B572" s="3">
        <v>4.1662672234562001E-3</v>
      </c>
      <c r="C572" s="4">
        <v>4.2717135511338711E-3</v>
      </c>
      <c r="D572" s="4">
        <v>3.9601190946996212E-3</v>
      </c>
      <c r="E572" s="3">
        <f>VLOOKUP(A572,'[1]DJIA (H=1)'!$A$1:$F$5557,6)</f>
        <v>4.6796978003436126E-3</v>
      </c>
      <c r="F572" s="3">
        <f>VLOOKUP(A572,'[2]DJIA (H=1)'!$A$1:$G$5557,7)</f>
        <v>4.992160242033061E-3</v>
      </c>
      <c r="G572" s="4">
        <v>4.9311821710910746E-3</v>
      </c>
      <c r="H572" s="3">
        <v>4.7608130965051659E-3</v>
      </c>
      <c r="J572" s="1">
        <v>43846</v>
      </c>
      <c r="K572" s="8">
        <f t="shared" si="55"/>
        <v>1.1118928020706753E-8</v>
      </c>
      <c r="L572" s="8">
        <f t="shared" si="55"/>
        <v>4.2497050989839045E-8</v>
      </c>
      <c r="M572" s="8">
        <f t="shared" si="55"/>
        <v>2.6361095728294113E-7</v>
      </c>
      <c r="N572" s="8">
        <f t="shared" si="54"/>
        <v>6.8209927813399895E-7</v>
      </c>
      <c r="O572" s="8">
        <f t="shared" si="54"/>
        <v>5.8509487711526272E-7</v>
      </c>
      <c r="P572" s="8">
        <f t="shared" si="54"/>
        <v>3.5348479515955686E-7</v>
      </c>
      <c r="Q572" s="8"/>
      <c r="R572" s="9">
        <v>42230</v>
      </c>
      <c r="S572" s="3">
        <f t="shared" si="56"/>
        <v>1.0544632767767095E-4</v>
      </c>
      <c r="T572" s="3">
        <f t="shared" si="56"/>
        <v>2.0614812875657893E-4</v>
      </c>
      <c r="U572" s="3">
        <f t="shared" si="56"/>
        <v>5.1343057688741246E-4</v>
      </c>
      <c r="V572" s="3">
        <f t="shared" si="56"/>
        <v>8.2589301857686082E-4</v>
      </c>
      <c r="W572" s="3">
        <f t="shared" si="56"/>
        <v>7.6491494763487444E-4</v>
      </c>
      <c r="X572" s="3">
        <f t="shared" si="56"/>
        <v>5.9454587304896573E-4</v>
      </c>
      <c r="Z572" s="9">
        <v>42230</v>
      </c>
      <c r="AA572" s="3">
        <f t="shared" si="57"/>
        <v>3.0977778048413285E-4</v>
      </c>
      <c r="AB572" s="3">
        <f t="shared" si="57"/>
        <v>1.3096572757178571E-3</v>
      </c>
      <c r="AC572" s="3">
        <f t="shared" si="57"/>
        <v>6.4985778243922265E-3</v>
      </c>
      <c r="AD572" s="3">
        <f t="shared" si="57"/>
        <v>1.5410243149027503E-2</v>
      </c>
      <c r="AE572" s="3">
        <f t="shared" si="57"/>
        <v>1.3440300077523171E-2</v>
      </c>
      <c r="AF572" s="3">
        <f t="shared" si="57"/>
        <v>8.5147247798076364E-3</v>
      </c>
      <c r="AG572" s="3"/>
    </row>
    <row r="573" spans="1:33" ht="14.5" x14ac:dyDescent="0.35">
      <c r="A573" s="1">
        <v>43847</v>
      </c>
      <c r="B573" s="3">
        <v>1.8363077397099399E-3</v>
      </c>
      <c r="C573" s="4">
        <v>4.5568626374006271E-3</v>
      </c>
      <c r="D573" s="4">
        <v>3.8521634414792061E-3</v>
      </c>
      <c r="E573" s="3">
        <f>VLOOKUP(A573,'[1]DJIA (H=1)'!$A$1:$F$5557,6)</f>
        <v>4.4803127757668763E-3</v>
      </c>
      <c r="F573" s="3">
        <f>VLOOKUP(A573,'[2]DJIA (H=1)'!$A$1:$G$5557,7)</f>
        <v>4.8408629477387282E-3</v>
      </c>
      <c r="G573" s="4">
        <v>4.7172808018056808E-3</v>
      </c>
      <c r="H573" s="3">
        <v>4.5176412654295318E-3</v>
      </c>
      <c r="J573" s="1">
        <v>43847</v>
      </c>
      <c r="K573" s="8">
        <f t="shared" si="55"/>
        <v>7.4014189513487868E-6</v>
      </c>
      <c r="L573" s="8">
        <f t="shared" si="55"/>
        <v>4.0636742103556615E-6</v>
      </c>
      <c r="M573" s="8">
        <f t="shared" si="55"/>
        <v>6.9907626306944427E-6</v>
      </c>
      <c r="N573" s="8">
        <f t="shared" si="54"/>
        <v>9.0273519980929169E-6</v>
      </c>
      <c r="O573" s="8">
        <f t="shared" si="54"/>
        <v>8.3000057845213115E-6</v>
      </c>
      <c r="P573" s="8">
        <f t="shared" si="54"/>
        <v>7.1895494761478588E-6</v>
      </c>
      <c r="Q573" s="8"/>
      <c r="R573" s="9">
        <v>42233</v>
      </c>
      <c r="S573" s="3">
        <f t="shared" si="56"/>
        <v>2.7205548976906874E-3</v>
      </c>
      <c r="T573" s="3">
        <f t="shared" si="56"/>
        <v>2.0158557017692664E-3</v>
      </c>
      <c r="U573" s="3">
        <f t="shared" si="56"/>
        <v>2.6440050360569366E-3</v>
      </c>
      <c r="V573" s="3">
        <f t="shared" si="56"/>
        <v>3.0045552080287885E-3</v>
      </c>
      <c r="W573" s="3">
        <f t="shared" si="56"/>
        <v>2.8809730620957411E-3</v>
      </c>
      <c r="X573" s="3">
        <f t="shared" si="56"/>
        <v>2.6813335257195921E-3</v>
      </c>
      <c r="Z573" s="9">
        <v>42233</v>
      </c>
      <c r="AA573" s="3">
        <f t="shared" si="57"/>
        <v>0.31185379697961246</v>
      </c>
      <c r="AB573" s="3">
        <f t="shared" si="57"/>
        <v>0.21757320954677706</v>
      </c>
      <c r="AC573" s="3">
        <f t="shared" si="57"/>
        <v>0.30179747320770378</v>
      </c>
      <c r="AD573" s="3">
        <f t="shared" si="57"/>
        <v>0.34867089951746921</v>
      </c>
      <c r="AE573" s="3">
        <f t="shared" si="57"/>
        <v>0.33274815024389914</v>
      </c>
      <c r="AF573" s="3">
        <f t="shared" si="57"/>
        <v>0.30670801205813447</v>
      </c>
      <c r="AG573" s="3"/>
    </row>
    <row r="574" spans="1:33" ht="14.5" x14ac:dyDescent="0.35">
      <c r="A574" s="1">
        <v>43851</v>
      </c>
      <c r="B574" s="3">
        <v>4.9715293528644804E-3</v>
      </c>
      <c r="C574" s="4">
        <v>5.6237736716866493E-3</v>
      </c>
      <c r="D574" s="4">
        <v>4.8886747099459171E-3</v>
      </c>
      <c r="E574" s="3">
        <f>VLOOKUP(A574,'[1]DJIA (H=1)'!$A$1:$F$5557,6)</f>
        <v>3.9158578920771639E-3</v>
      </c>
      <c r="F574" s="3">
        <f>VLOOKUP(A574,'[2]DJIA (H=1)'!$A$1:$G$5557,7)</f>
        <v>4.2749611691413744E-3</v>
      </c>
      <c r="G574" s="4">
        <v>4.1097634557589677E-3</v>
      </c>
      <c r="H574" s="3">
        <v>3.9371646111021497E-3</v>
      </c>
      <c r="J574" s="1">
        <v>43851</v>
      </c>
      <c r="K574" s="8">
        <f t="shared" si="55"/>
        <v>4.2542265143579516E-7</v>
      </c>
      <c r="L574" s="8">
        <f t="shared" si="55"/>
        <v>6.8648918531626258E-9</v>
      </c>
      <c r="M574" s="8">
        <f t="shared" si="55"/>
        <v>1.1144422331208268E-6</v>
      </c>
      <c r="N574" s="8">
        <f t="shared" si="54"/>
        <v>4.852072345753068E-7</v>
      </c>
      <c r="O574" s="8">
        <f t="shared" si="54"/>
        <v>7.4264046141406911E-7</v>
      </c>
      <c r="P574" s="8">
        <f t="shared" si="54"/>
        <v>1.069910419001053E-6</v>
      </c>
      <c r="Q574" s="8"/>
      <c r="R574" s="9">
        <v>42234</v>
      </c>
      <c r="S574" s="3">
        <f t="shared" si="56"/>
        <v>6.5224431882216893E-4</v>
      </c>
      <c r="T574" s="3">
        <f t="shared" si="56"/>
        <v>8.2854642918563266E-5</v>
      </c>
      <c r="U574" s="3">
        <f t="shared" si="56"/>
        <v>1.0556714607873165E-3</v>
      </c>
      <c r="V574" s="3">
        <f t="shared" si="56"/>
        <v>6.9656818372310601E-4</v>
      </c>
      <c r="W574" s="3">
        <f t="shared" si="56"/>
        <v>8.6176589710551272E-4</v>
      </c>
      <c r="X574" s="3">
        <f t="shared" si="56"/>
        <v>1.0343647417623307E-3</v>
      </c>
      <c r="Z574" s="9">
        <v>42234</v>
      </c>
      <c r="AA574" s="3">
        <f t="shared" si="57"/>
        <v>7.2955699658578954E-3</v>
      </c>
      <c r="AB574" s="3">
        <f t="shared" si="57"/>
        <v>1.4201973548244595E-4</v>
      </c>
      <c r="AC574" s="3">
        <f t="shared" si="57"/>
        <v>3.0895733149272075E-2</v>
      </c>
      <c r="AD574" s="3">
        <f t="shared" si="57"/>
        <v>1.1988915511424114E-2</v>
      </c>
      <c r="AE574" s="3">
        <f t="shared" si="57"/>
        <v>1.9325432831508005E-2</v>
      </c>
      <c r="AF574" s="3">
        <f t="shared" si="57"/>
        <v>2.9451498019723799E-2</v>
      </c>
      <c r="AG574" s="3"/>
    </row>
    <row r="575" spans="1:33" ht="14.5" x14ac:dyDescent="0.35">
      <c r="A575" s="1">
        <v>43852</v>
      </c>
      <c r="B575" s="3">
        <v>3.8994849060008398E-3</v>
      </c>
      <c r="C575" s="4">
        <v>6.9663557223975658E-3</v>
      </c>
      <c r="D575" s="4">
        <v>8.1179831176996231E-3</v>
      </c>
      <c r="E575" s="3">
        <f>VLOOKUP(A575,'[1]DJIA (H=1)'!$A$1:$F$5557,6)</f>
        <v>4.5674956129200511E-3</v>
      </c>
      <c r="F575" s="3">
        <f>VLOOKUP(A575,'[2]DJIA (H=1)'!$A$1:$G$5557,7)</f>
        <v>4.9352426088346063E-3</v>
      </c>
      <c r="G575" s="4">
        <v>4.8225032330169899E-3</v>
      </c>
      <c r="H575" s="3">
        <v>4.6400533278743664E-3</v>
      </c>
      <c r="J575" s="1">
        <v>43852</v>
      </c>
      <c r="K575" s="8">
        <f t="shared" si="55"/>
        <v>9.405696604465921E-6</v>
      </c>
      <c r="L575" s="8">
        <f t="shared" si="55"/>
        <v>1.779572716210583E-5</v>
      </c>
      <c r="M575" s="8">
        <f t="shared" si="55"/>
        <v>4.462383045587043E-7</v>
      </c>
      <c r="N575" s="8">
        <f t="shared" si="54"/>
        <v>1.0727940189794808E-6</v>
      </c>
      <c r="O575" s="8">
        <f t="shared" si="54"/>
        <v>8.5196283200769266E-7</v>
      </c>
      <c r="P575" s="8">
        <f t="shared" si="54"/>
        <v>5.4844158747624564E-7</v>
      </c>
      <c r="Q575" s="8"/>
      <c r="R575" s="9">
        <v>42235</v>
      </c>
      <c r="S575" s="3">
        <f t="shared" si="56"/>
        <v>3.066870816396726E-3</v>
      </c>
      <c r="T575" s="3">
        <f t="shared" si="56"/>
        <v>4.2184982116987828E-3</v>
      </c>
      <c r="U575" s="3">
        <f t="shared" si="56"/>
        <v>6.6801070691921123E-4</v>
      </c>
      <c r="V575" s="3">
        <f t="shared" si="56"/>
        <v>1.0357577028337664E-3</v>
      </c>
      <c r="W575" s="3">
        <f t="shared" si="56"/>
        <v>9.2301832701615011E-4</v>
      </c>
      <c r="X575" s="3">
        <f t="shared" si="56"/>
        <v>7.4056842187352661E-4</v>
      </c>
      <c r="Z575" s="9">
        <v>42235</v>
      </c>
      <c r="AA575" s="3">
        <f t="shared" si="57"/>
        <v>0.14000742646802333</v>
      </c>
      <c r="AB575" s="3">
        <f t="shared" si="57"/>
        <v>0.21358871291622128</v>
      </c>
      <c r="AC575" s="3">
        <f t="shared" si="57"/>
        <v>1.1867410931067024E-2</v>
      </c>
      <c r="AD575" s="3">
        <f t="shared" si="57"/>
        <v>2.5687700568607363E-2</v>
      </c>
      <c r="AE575" s="3">
        <f t="shared" si="57"/>
        <v>2.1050490246367959E-2</v>
      </c>
      <c r="AF575" s="3">
        <f t="shared" si="57"/>
        <v>1.42779612195989E-2</v>
      </c>
      <c r="AG575" s="3"/>
    </row>
    <row r="576" spans="1:33" ht="14.5" x14ac:dyDescent="0.35">
      <c r="A576" s="1">
        <v>43853</v>
      </c>
      <c r="B576" s="3">
        <v>6.1379748717945801E-3</v>
      </c>
      <c r="C576" s="4">
        <v>7.0680687204003334E-3</v>
      </c>
      <c r="D576" s="4">
        <v>8.9264241978526115E-3</v>
      </c>
      <c r="E576" s="3">
        <f>VLOOKUP(A576,'[1]DJIA (H=1)'!$A$1:$F$5557,6)</f>
        <v>4.3916337558993369E-3</v>
      </c>
      <c r="F576" s="3">
        <f>VLOOKUP(A576,'[2]DJIA (H=1)'!$A$1:$G$5557,7)</f>
        <v>4.7885890140858403E-3</v>
      </c>
      <c r="G576" s="4">
        <v>4.6213629259380506E-3</v>
      </c>
      <c r="H576" s="3">
        <v>4.4582662192429881E-3</v>
      </c>
      <c r="J576" s="1">
        <v>43853</v>
      </c>
      <c r="K576" s="8">
        <f t="shared" si="55"/>
        <v>8.6507456721426191E-7</v>
      </c>
      <c r="L576" s="8">
        <f t="shared" si="55"/>
        <v>7.7754496439934891E-6</v>
      </c>
      <c r="M576" s="8">
        <f t="shared" si="55"/>
        <v>3.0497072930662434E-6</v>
      </c>
      <c r="N576" s="8">
        <f t="shared" si="54"/>
        <v>1.8208421929843513E-6</v>
      </c>
      <c r="O576" s="8">
        <f t="shared" si="54"/>
        <v>2.3001117943147291E-6</v>
      </c>
      <c r="P576" s="8">
        <f t="shared" si="54"/>
        <v>2.8214211574566848E-6</v>
      </c>
      <c r="Q576" s="8"/>
      <c r="R576" s="9">
        <v>42236</v>
      </c>
      <c r="S576" s="3">
        <f t="shared" si="56"/>
        <v>9.3009384860575327E-4</v>
      </c>
      <c r="T576" s="3">
        <f t="shared" si="56"/>
        <v>2.7884493260580314E-3</v>
      </c>
      <c r="U576" s="3">
        <f t="shared" si="56"/>
        <v>1.7463411158952433E-3</v>
      </c>
      <c r="V576" s="3">
        <f t="shared" si="56"/>
        <v>1.3493858577087398E-3</v>
      </c>
      <c r="W576" s="3">
        <f t="shared" si="56"/>
        <v>1.5166119458565296E-3</v>
      </c>
      <c r="X576" s="3">
        <f t="shared" si="56"/>
        <v>1.679708652551592E-3</v>
      </c>
      <c r="Z576" s="9">
        <v>42236</v>
      </c>
      <c r="AA576" s="3">
        <f t="shared" si="57"/>
        <v>9.5014689463075452E-3</v>
      </c>
      <c r="AB576" s="3">
        <f t="shared" si="57"/>
        <v>6.2139577526793666E-2</v>
      </c>
      <c r="AC576" s="3">
        <f t="shared" si="57"/>
        <v>6.2858260416226663E-2</v>
      </c>
      <c r="AD576" s="3">
        <f t="shared" si="57"/>
        <v>3.3532891158018607E-2</v>
      </c>
      <c r="AE576" s="3">
        <f t="shared" si="57"/>
        <v>4.4368975617086193E-2</v>
      </c>
      <c r="AF576" s="3">
        <f t="shared" si="57"/>
        <v>5.7027840651232786E-2</v>
      </c>
      <c r="AG576" s="3"/>
    </row>
    <row r="577" spans="1:33" ht="14.5" x14ac:dyDescent="0.35">
      <c r="A577" s="1">
        <v>43854</v>
      </c>
      <c r="B577" s="3">
        <v>9.5358438865609501E-3</v>
      </c>
      <c r="C577" s="4">
        <v>6.1204656958580017E-3</v>
      </c>
      <c r="D577" s="4">
        <v>9.0272799134254456E-3</v>
      </c>
      <c r="E577" s="3">
        <f>VLOOKUP(A577,'[1]DJIA (H=1)'!$A$1:$F$5557,6)</f>
        <v>4.8105654564294074E-3</v>
      </c>
      <c r="F577" s="3">
        <f>VLOOKUP(A577,'[2]DJIA (H=1)'!$A$1:$G$5557,7)</f>
        <v>5.5444849560353417E-3</v>
      </c>
      <c r="G577" s="4">
        <v>5.1065236166473217E-3</v>
      </c>
      <c r="H577" s="3">
        <v>4.9642918782921014E-3</v>
      </c>
      <c r="J577" s="1">
        <v>43854</v>
      </c>
      <c r="K577" s="8">
        <f t="shared" si="55"/>
        <v>1.1664808185529346E-5</v>
      </c>
      <c r="L577" s="8">
        <f t="shared" si="55"/>
        <v>2.5863731477137018E-7</v>
      </c>
      <c r="M577" s="8">
        <f t="shared" si="55"/>
        <v>2.2328256242266416E-5</v>
      </c>
      <c r="N577" s="8">
        <f t="shared" si="54"/>
        <v>1.5930946112286529E-5</v>
      </c>
      <c r="O577" s="8">
        <f t="shared" si="54"/>
        <v>1.9618878053467738E-5</v>
      </c>
      <c r="P577" s="8">
        <f t="shared" si="54"/>
        <v>2.0899087764306945E-5</v>
      </c>
      <c r="Q577" s="8"/>
      <c r="R577" s="9">
        <v>42237</v>
      </c>
      <c r="S577" s="3">
        <f t="shared" si="56"/>
        <v>3.4153781907029484E-3</v>
      </c>
      <c r="T577" s="3">
        <f t="shared" si="56"/>
        <v>5.0856397313550454E-4</v>
      </c>
      <c r="U577" s="3">
        <f t="shared" si="56"/>
        <v>4.7252784301315427E-3</v>
      </c>
      <c r="V577" s="3">
        <f t="shared" si="56"/>
        <v>3.9913589305256084E-3</v>
      </c>
      <c r="W577" s="3">
        <f t="shared" si="56"/>
        <v>4.4293202699136284E-3</v>
      </c>
      <c r="X577" s="3">
        <f t="shared" si="56"/>
        <v>4.5715520082688487E-3</v>
      </c>
      <c r="Z577" s="9">
        <v>42237</v>
      </c>
      <c r="AA577" s="3">
        <f t="shared" si="57"/>
        <v>0.1146063178319614</v>
      </c>
      <c r="AB577" s="3">
        <f t="shared" si="57"/>
        <v>1.5297020097870817E-3</v>
      </c>
      <c r="AC577" s="3">
        <f t="shared" si="57"/>
        <v>0.29802779019351888</v>
      </c>
      <c r="AD577" s="3">
        <f t="shared" si="57"/>
        <v>0.17762510916814511</v>
      </c>
      <c r="AE577" s="3">
        <f t="shared" si="57"/>
        <v>0.24284578731571882</v>
      </c>
      <c r="AF577" s="3">
        <f t="shared" si="57"/>
        <v>0.26809995628177075</v>
      </c>
      <c r="AG577" s="3"/>
    </row>
    <row r="578" spans="1:33" ht="14.5" x14ac:dyDescent="0.35">
      <c r="A578" s="1">
        <v>43857</v>
      </c>
      <c r="B578" s="3">
        <v>1.6442383173979998E-2</v>
      </c>
      <c r="C578" s="4">
        <v>7.3763718828558922E-3</v>
      </c>
      <c r="D578" s="4">
        <v>8.669552393257618E-3</v>
      </c>
      <c r="E578" s="3">
        <f>VLOOKUP(A578,'[1]DJIA (H=1)'!$A$1:$F$5557,6)</f>
        <v>5.8111651019357342E-3</v>
      </c>
      <c r="F578" s="3">
        <f>VLOOKUP(A578,'[2]DJIA (H=1)'!$A$1:$G$5557,7)</f>
        <v>6.5049838606351593E-3</v>
      </c>
      <c r="G578" s="4">
        <v>6.2245656107216239E-3</v>
      </c>
      <c r="H578" s="3">
        <v>5.8783131535531472E-3</v>
      </c>
      <c r="J578" s="1">
        <v>43857</v>
      </c>
      <c r="K578" s="8">
        <f t="shared" si="55"/>
        <v>8.2192560730789778E-5</v>
      </c>
      <c r="L578" s="8">
        <f t="shared" si="55"/>
        <v>6.0416898345745292E-5</v>
      </c>
      <c r="M578" s="8">
        <f t="shared" si="55"/>
        <v>1.1302279769536056E-4</v>
      </c>
      <c r="N578" s="8">
        <f t="shared" si="54"/>
        <v>9.8751905112866482E-5</v>
      </c>
      <c r="O578" s="8">
        <f t="shared" si="54"/>
        <v>1.0440379575603131E-4</v>
      </c>
      <c r="P578" s="8">
        <f t="shared" si="54"/>
        <v>1.1159957539648137E-4</v>
      </c>
      <c r="Q578" s="8"/>
      <c r="R578" s="9">
        <v>42240</v>
      </c>
      <c r="S578" s="3">
        <f t="shared" si="56"/>
        <v>9.0660112911241063E-3</v>
      </c>
      <c r="T578" s="3">
        <f t="shared" si="56"/>
        <v>7.7728307807223805E-3</v>
      </c>
      <c r="U578" s="3">
        <f t="shared" si="56"/>
        <v>1.0631218072044264E-2</v>
      </c>
      <c r="V578" s="3">
        <f t="shared" si="56"/>
        <v>9.9373993133448392E-3</v>
      </c>
      <c r="W578" s="3">
        <f t="shared" si="56"/>
        <v>1.0217817563258375E-2</v>
      </c>
      <c r="X578" s="3">
        <f t="shared" si="56"/>
        <v>1.0564070020426851E-2</v>
      </c>
      <c r="Z578" s="9">
        <v>42240</v>
      </c>
      <c r="AA578" s="3">
        <f t="shared" si="57"/>
        <v>0.42748060099712282</v>
      </c>
      <c r="AB578" s="3">
        <f t="shared" si="57"/>
        <v>0.25652138304395433</v>
      </c>
      <c r="AC578" s="3">
        <f t="shared" si="57"/>
        <v>0.78936565925828783</v>
      </c>
      <c r="AD578" s="3">
        <f t="shared" si="57"/>
        <v>0.60036562402083238</v>
      </c>
      <c r="AE578" s="3">
        <f t="shared" si="57"/>
        <v>0.67017234183793839</v>
      </c>
      <c r="AF578" s="3">
        <f t="shared" si="57"/>
        <v>0.76853360586040242</v>
      </c>
      <c r="AG578" s="3"/>
    </row>
    <row r="579" spans="1:33" ht="14.5" x14ac:dyDescent="0.35">
      <c r="A579" s="1">
        <v>43858</v>
      </c>
      <c r="B579" s="3">
        <v>5.8087134455990204E-3</v>
      </c>
      <c r="C579" s="4">
        <v>7.9532572999596596E-3</v>
      </c>
      <c r="D579" s="4">
        <v>7.9634543508291245E-3</v>
      </c>
      <c r="E579" s="3">
        <f>VLOOKUP(A579,'[1]DJIA (H=1)'!$A$1:$F$5557,6)</f>
        <v>8.385795583240865E-3</v>
      </c>
      <c r="F579" s="3">
        <f>VLOOKUP(A579,'[2]DJIA (H=1)'!$A$1:$G$5557,7)</f>
        <v>8.776921437666934E-3</v>
      </c>
      <c r="G579" s="4">
        <v>8.9208633414532522E-3</v>
      </c>
      <c r="H579" s="3">
        <v>8.1917210271729921E-3</v>
      </c>
      <c r="J579" s="1">
        <v>43858</v>
      </c>
      <c r="K579" s="8">
        <f t="shared" si="55"/>
        <v>4.599068343275986E-6</v>
      </c>
      <c r="L579" s="8">
        <f t="shared" si="55"/>
        <v>4.6429083686718478E-6</v>
      </c>
      <c r="M579" s="8">
        <f t="shared" si="55"/>
        <v>6.6413523441526595E-6</v>
      </c>
      <c r="N579" s="8">
        <f t="shared" si="54"/>
        <v>8.8102586841758345E-6</v>
      </c>
      <c r="O579" s="8">
        <f t="shared" si="54"/>
        <v>9.6854769742655054E-6</v>
      </c>
      <c r="P579" s="8">
        <f t="shared" si="54"/>
        <v>5.6787251338390293E-6</v>
      </c>
      <c r="Q579" s="8"/>
      <c r="R579" s="9">
        <v>42241</v>
      </c>
      <c r="S579" s="3">
        <f t="shared" si="56"/>
        <v>2.1445438543606391E-3</v>
      </c>
      <c r="T579" s="3">
        <f t="shared" si="56"/>
        <v>2.154740905230104E-3</v>
      </c>
      <c r="U579" s="3">
        <f t="shared" si="56"/>
        <v>2.5770821376418446E-3</v>
      </c>
      <c r="V579" s="3">
        <f t="shared" si="56"/>
        <v>2.9682079920679135E-3</v>
      </c>
      <c r="W579" s="3">
        <f t="shared" si="56"/>
        <v>3.1121498958542318E-3</v>
      </c>
      <c r="X579" s="3">
        <f t="shared" si="56"/>
        <v>2.3830075815739716E-3</v>
      </c>
      <c r="Z579" s="9">
        <v>42241</v>
      </c>
      <c r="AA579" s="3">
        <f t="shared" si="57"/>
        <v>4.457899486601824E-2</v>
      </c>
      <c r="AB579" s="3">
        <f t="shared" si="57"/>
        <v>4.4925088677562064E-2</v>
      </c>
      <c r="AC579" s="3">
        <f t="shared" si="57"/>
        <v>5.9865000957957104E-2</v>
      </c>
      <c r="AD579" s="3">
        <f t="shared" si="57"/>
        <v>7.458333425863195E-2</v>
      </c>
      <c r="AE579" s="3">
        <f t="shared" si="57"/>
        <v>8.0171657782017292E-2</v>
      </c>
      <c r="AF579" s="3">
        <f t="shared" si="57"/>
        <v>5.2860518291152347E-2</v>
      </c>
      <c r="AG579" s="3"/>
    </row>
    <row r="580" spans="1:33" ht="14.5" x14ac:dyDescent="0.35">
      <c r="A580" s="1">
        <v>43859</v>
      </c>
      <c r="B580" s="3">
        <v>6.3290807241914897E-3</v>
      </c>
      <c r="C580" s="4">
        <v>7.2838636115193367E-3</v>
      </c>
      <c r="D580" s="4">
        <v>8.3314739167690277E-3</v>
      </c>
      <c r="E580" s="3">
        <f>VLOOKUP(A580,'[1]DJIA (H=1)'!$A$1:$F$5557,6)</f>
        <v>7.2309778237217362E-3</v>
      </c>
      <c r="F580" s="3">
        <f>VLOOKUP(A580,'[2]DJIA (H=1)'!$A$1:$G$5557,7)</f>
        <v>7.834687133957699E-3</v>
      </c>
      <c r="G580" s="4">
        <v>7.578561497224039E-3</v>
      </c>
      <c r="H580" s="3">
        <v>6.5497352253478663E-3</v>
      </c>
      <c r="J580" s="1">
        <v>43859</v>
      </c>
      <c r="K580" s="8">
        <f t="shared" si="55"/>
        <v>9.1161036193410019E-7</v>
      </c>
      <c r="L580" s="8">
        <f t="shared" si="55"/>
        <v>4.0095784976808653E-6</v>
      </c>
      <c r="M580" s="8">
        <f t="shared" si="55"/>
        <v>8.1341837814107131E-7</v>
      </c>
      <c r="N580" s="8">
        <f t="shared" si="54"/>
        <v>2.2668506611290945E-6</v>
      </c>
      <c r="O580" s="8">
        <f t="shared" si="54"/>
        <v>1.561202202178017E-6</v>
      </c>
      <c r="P580" s="8">
        <f t="shared" si="54"/>
        <v>4.8688408880569414E-8</v>
      </c>
      <c r="Q580" s="8"/>
      <c r="R580" s="9">
        <v>42242</v>
      </c>
      <c r="S580" s="3">
        <f t="shared" si="56"/>
        <v>9.5478288732784699E-4</v>
      </c>
      <c r="T580" s="3">
        <f t="shared" si="56"/>
        <v>2.002393192577538E-3</v>
      </c>
      <c r="U580" s="3">
        <f t="shared" si="56"/>
        <v>9.0189709953024649E-4</v>
      </c>
      <c r="V580" s="3">
        <f t="shared" si="56"/>
        <v>1.5056064097662093E-3</v>
      </c>
      <c r="W580" s="3">
        <f t="shared" si="56"/>
        <v>1.2494807730325493E-3</v>
      </c>
      <c r="X580" s="3">
        <f t="shared" si="56"/>
        <v>2.2065450115637663E-4</v>
      </c>
      <c r="Z580" s="9">
        <v>42242</v>
      </c>
      <c r="AA580" s="3">
        <f t="shared" si="57"/>
        <v>9.424508680379029E-3</v>
      </c>
      <c r="AB580" s="3">
        <f t="shared" si="57"/>
        <v>3.4544570600141489E-2</v>
      </c>
      <c r="AC580" s="3">
        <f t="shared" si="57"/>
        <v>8.4924201706091385E-3</v>
      </c>
      <c r="AD580" s="3">
        <f t="shared" si="57"/>
        <v>2.1234081429633234E-2</v>
      </c>
      <c r="AE580" s="3">
        <f t="shared" si="57"/>
        <v>1.5297964606054482E-2</v>
      </c>
      <c r="AF580" s="3">
        <f t="shared" si="57"/>
        <v>5.8055292127456859E-4</v>
      </c>
      <c r="AG580" s="3"/>
    </row>
    <row r="581" spans="1:33" ht="14.5" x14ac:dyDescent="0.35">
      <c r="A581" s="1">
        <v>43860</v>
      </c>
      <c r="B581" s="3">
        <v>9.0705184152736103E-3</v>
      </c>
      <c r="C581" s="4">
        <v>7.138111162930727E-3</v>
      </c>
      <c r="D581" s="4">
        <v>9.5961745828390121E-3</v>
      </c>
      <c r="E581" s="3">
        <f>VLOOKUP(A581,'[1]DJIA (H=1)'!$A$1:$F$5557,6)</f>
        <v>7.6116977725946555E-3</v>
      </c>
      <c r="F581" s="3">
        <f>VLOOKUP(A581,'[2]DJIA (H=1)'!$A$1:$G$5557,7)</f>
        <v>8.2623273250086102E-3</v>
      </c>
      <c r="G581" s="4">
        <v>7.996390168512597E-3</v>
      </c>
      <c r="H581" s="3">
        <v>6.8751012704836587E-3</v>
      </c>
      <c r="J581" s="1">
        <v>43860</v>
      </c>
      <c r="K581" s="8">
        <f t="shared" si="55"/>
        <v>3.7341977889073715E-6</v>
      </c>
      <c r="L581" s="8">
        <f t="shared" si="55"/>
        <v>2.7631440649954585E-7</v>
      </c>
      <c r="M581" s="8">
        <f t="shared" si="55"/>
        <v>2.1281576675062386E-6</v>
      </c>
      <c r="N581" s="8">
        <f t="shared" si="54"/>
        <v>6.5317283838372953E-7</v>
      </c>
      <c r="O581" s="8">
        <f t="shared" si="54"/>
        <v>1.1537514904898881E-6</v>
      </c>
      <c r="P581" s="8">
        <f t="shared" si="54"/>
        <v>4.8198564396376636E-6</v>
      </c>
      <c r="Q581" s="8"/>
      <c r="R581" s="9">
        <v>42243</v>
      </c>
      <c r="S581" s="3">
        <f t="shared" si="56"/>
        <v>1.9324072523428833E-3</v>
      </c>
      <c r="T581" s="3">
        <f t="shared" si="56"/>
        <v>5.2565616756540187E-4</v>
      </c>
      <c r="U581" s="3">
        <f t="shared" si="56"/>
        <v>1.4588206426789548E-3</v>
      </c>
      <c r="V581" s="3">
        <f t="shared" si="56"/>
        <v>8.0819109026500011E-4</v>
      </c>
      <c r="W581" s="3">
        <f t="shared" si="56"/>
        <v>1.0741282467610132E-3</v>
      </c>
      <c r="X581" s="3">
        <f t="shared" si="56"/>
        <v>2.1954171447899516E-3</v>
      </c>
      <c r="Z581" s="9">
        <v>42243</v>
      </c>
      <c r="AA581" s="3">
        <f t="shared" si="57"/>
        <v>3.1135668409155715E-2</v>
      </c>
      <c r="AB581" s="3">
        <f t="shared" si="57"/>
        <v>1.5574398200035589E-3</v>
      </c>
      <c r="AC581" s="3">
        <f t="shared" si="57"/>
        <v>1.6311917698772493E-2</v>
      </c>
      <c r="AD581" s="3">
        <f t="shared" si="57"/>
        <v>4.4932837471547415E-3</v>
      </c>
      <c r="AE581" s="3">
        <f t="shared" si="57"/>
        <v>8.2874341876135738E-3</v>
      </c>
      <c r="AF581" s="3">
        <f t="shared" si="57"/>
        <v>4.2205653147429967E-2</v>
      </c>
      <c r="AG581" s="3"/>
    </row>
    <row r="582" spans="1:33" ht="14.5" x14ac:dyDescent="0.35">
      <c r="A582" s="1">
        <v>43861</v>
      </c>
      <c r="B582" s="3">
        <v>1.08221143789541E-2</v>
      </c>
      <c r="C582" s="4">
        <v>9.0294387191534042E-3</v>
      </c>
      <c r="D582" s="4">
        <v>1.014925912022591E-2</v>
      </c>
      <c r="E582" s="3">
        <f>VLOOKUP(A582,'[1]DJIA (H=1)'!$A$1:$F$5557,6)</f>
        <v>8.3358314138700252E-3</v>
      </c>
      <c r="F582" s="3">
        <f>VLOOKUP(A582,'[2]DJIA (H=1)'!$A$1:$G$5557,7)</f>
        <v>9.5300337390992473E-3</v>
      </c>
      <c r="G582" s="4">
        <v>9.0672416384879606E-3</v>
      </c>
      <c r="H582" s="3">
        <v>7.631537180910003E-3</v>
      </c>
      <c r="J582" s="1">
        <v>43861</v>
      </c>
      <c r="K582" s="8">
        <f t="shared" si="55"/>
        <v>3.2136860212418591E-6</v>
      </c>
      <c r="L582" s="8">
        <f t="shared" si="55"/>
        <v>4.5273419919817939E-7</v>
      </c>
      <c r="M582" s="8">
        <f t="shared" si="55"/>
        <v>6.1816029824672575E-6</v>
      </c>
      <c r="N582" s="8">
        <f t="shared" si="54"/>
        <v>1.6694723798877248E-6</v>
      </c>
      <c r="O582" s="8">
        <f t="shared" si="54"/>
        <v>3.0795783352311375E-6</v>
      </c>
      <c r="P582" s="8">
        <f t="shared" si="54"/>
        <v>1.0179782856678919E-5</v>
      </c>
      <c r="Q582" s="8"/>
      <c r="R582" s="9">
        <v>42244</v>
      </c>
      <c r="S582" s="3">
        <f t="shared" si="56"/>
        <v>1.7926756598006955E-3</v>
      </c>
      <c r="T582" s="3">
        <f t="shared" si="56"/>
        <v>6.728552587281899E-4</v>
      </c>
      <c r="U582" s="3">
        <f t="shared" si="56"/>
        <v>2.4862829650840745E-3</v>
      </c>
      <c r="V582" s="3">
        <f t="shared" si="56"/>
        <v>1.2920806398548524E-3</v>
      </c>
      <c r="W582" s="3">
        <f t="shared" si="56"/>
        <v>1.7548727404661391E-3</v>
      </c>
      <c r="X582" s="3">
        <f t="shared" si="56"/>
        <v>3.1905771980440967E-3</v>
      </c>
      <c r="Z582" s="9">
        <v>42244</v>
      </c>
      <c r="AA582" s="3">
        <f t="shared" si="57"/>
        <v>1.74353166914758E-2</v>
      </c>
      <c r="AB582" s="3">
        <f t="shared" si="57"/>
        <v>2.1050391080956743E-3</v>
      </c>
      <c r="AC582" s="3">
        <f t="shared" si="57"/>
        <v>3.723613781112034E-2</v>
      </c>
      <c r="AD582" s="3">
        <f t="shared" si="57"/>
        <v>8.4364496549875767E-3</v>
      </c>
      <c r="AE582" s="3">
        <f t="shared" si="57"/>
        <v>1.661629732042913E-2</v>
      </c>
      <c r="AF582" s="3">
        <f t="shared" si="57"/>
        <v>6.8775543037320475E-2</v>
      </c>
      <c r="AG582" s="3"/>
    </row>
    <row r="583" spans="1:33" ht="14.5" x14ac:dyDescent="0.35">
      <c r="A583" s="1">
        <v>43864</v>
      </c>
      <c r="B583" s="3">
        <v>9.0360164446413697E-3</v>
      </c>
      <c r="C583" s="4">
        <v>6.8489816039800644E-3</v>
      </c>
      <c r="D583" s="4">
        <v>8.799256756901741E-3</v>
      </c>
      <c r="E583" s="3">
        <f>VLOOKUP(A583,'[1]DJIA (H=1)'!$A$1:$F$5557,6)</f>
        <v>8.7689586151865669E-3</v>
      </c>
      <c r="F583" s="3">
        <f>VLOOKUP(A583,'[2]DJIA (H=1)'!$A$1:$G$5557,7)</f>
        <v>9.8905438677425114E-3</v>
      </c>
      <c r="G583" s="4">
        <v>9.5190269513709611E-3</v>
      </c>
      <c r="H583" s="3">
        <v>8.7602692068687923E-3</v>
      </c>
      <c r="J583" s="1">
        <v>43864</v>
      </c>
      <c r="K583" s="8">
        <f t="shared" si="55"/>
        <v>4.783121394266421E-6</v>
      </c>
      <c r="L583" s="8">
        <f t="shared" si="55"/>
        <v>5.6055149738566493E-8</v>
      </c>
      <c r="M583" s="8">
        <f t="shared" si="55"/>
        <v>7.1319884273110549E-8</v>
      </c>
      <c r="N583" s="8">
        <f t="shared" si="54"/>
        <v>7.3021711683187757E-7</v>
      </c>
      <c r="O583" s="8">
        <f t="shared" si="54"/>
        <v>2.3329914961117658E-7</v>
      </c>
      <c r="P583" s="8">
        <f t="shared" si="54"/>
        <v>7.6036539139206374E-8</v>
      </c>
      <c r="Q583" s="8"/>
      <c r="R583" s="9">
        <v>42247</v>
      </c>
      <c r="S583" s="3">
        <f t="shared" si="56"/>
        <v>2.1870348406613054E-3</v>
      </c>
      <c r="T583" s="3">
        <f t="shared" si="56"/>
        <v>2.3675968773962872E-4</v>
      </c>
      <c r="U583" s="3">
        <f t="shared" si="56"/>
        <v>2.6705782945480282E-4</v>
      </c>
      <c r="V583" s="3">
        <f t="shared" si="56"/>
        <v>8.5452742310114169E-4</v>
      </c>
      <c r="W583" s="3">
        <f t="shared" si="56"/>
        <v>4.8301050672959131E-4</v>
      </c>
      <c r="X583" s="3">
        <f t="shared" si="56"/>
        <v>2.7574723777257747E-4</v>
      </c>
      <c r="Z583" s="9">
        <v>42247</v>
      </c>
      <c r="AA583" s="3">
        <f t="shared" si="57"/>
        <v>4.2204184983278381E-2</v>
      </c>
      <c r="AB583" s="3">
        <f t="shared" si="57"/>
        <v>3.5562246968812161E-4</v>
      </c>
      <c r="AC583" s="3">
        <f t="shared" si="57"/>
        <v>4.5454501363018096E-4</v>
      </c>
      <c r="AD583" s="3">
        <f t="shared" si="57"/>
        <v>3.9622912333943106E-3</v>
      </c>
      <c r="AE583" s="3">
        <f t="shared" si="57"/>
        <v>1.3326299687828058E-3</v>
      </c>
      <c r="AF583" s="3">
        <f t="shared" si="57"/>
        <v>4.8524519403869704E-4</v>
      </c>
      <c r="AG583" s="3"/>
    </row>
    <row r="584" spans="1:33" ht="14.5" x14ac:dyDescent="0.35">
      <c r="A584" s="1">
        <v>43865</v>
      </c>
      <c r="B584" s="3">
        <v>1.14525674978667E-2</v>
      </c>
      <c r="C584" s="4">
        <v>7.4919890612363824E-3</v>
      </c>
      <c r="D584" s="4">
        <v>7.6745781116187572E-3</v>
      </c>
      <c r="E584" s="3">
        <f>VLOOKUP(A584,'[1]DJIA (H=1)'!$A$1:$F$5557,6)</f>
        <v>7.8259636415397866E-3</v>
      </c>
      <c r="F584" s="3">
        <f>VLOOKUP(A584,'[2]DJIA (H=1)'!$A$1:$G$5557,7)</f>
        <v>8.8745047884857126E-3</v>
      </c>
      <c r="G584" s="4">
        <v>8.3346249083399906E-3</v>
      </c>
      <c r="H584" s="3">
        <v>7.483346290934105E-3</v>
      </c>
      <c r="J584" s="1">
        <v>43865</v>
      </c>
      <c r="K584" s="8">
        <f t="shared" si="55"/>
        <v>1.5686181552701047E-5</v>
      </c>
      <c r="L584" s="8">
        <f t="shared" si="55"/>
        <v>1.4273203802602104E-5</v>
      </c>
      <c r="M584" s="8">
        <f t="shared" si="55"/>
        <v>1.3152255530725237E-5</v>
      </c>
      <c r="N584" s="8">
        <f t="shared" si="54"/>
        <v>6.6464073335008352E-6</v>
      </c>
      <c r="O584" s="8">
        <f t="shared" si="54"/>
        <v>9.7215659915845199E-6</v>
      </c>
      <c r="P584" s="8">
        <f t="shared" si="54"/>
        <v>1.5754716989563443E-5</v>
      </c>
      <c r="Q584" s="8"/>
      <c r="R584" s="9">
        <v>42248</v>
      </c>
      <c r="S584" s="3">
        <f t="shared" si="56"/>
        <v>3.9605784366303172E-3</v>
      </c>
      <c r="T584" s="3">
        <f t="shared" si="56"/>
        <v>3.7779893862479423E-3</v>
      </c>
      <c r="U584" s="3">
        <f t="shared" si="56"/>
        <v>3.626603856326913E-3</v>
      </c>
      <c r="V584" s="3">
        <f t="shared" si="56"/>
        <v>2.578062709380987E-3</v>
      </c>
      <c r="W584" s="3">
        <f t="shared" si="56"/>
        <v>3.117942589526709E-3</v>
      </c>
      <c r="X584" s="3">
        <f t="shared" si="56"/>
        <v>3.9692212069325945E-3</v>
      </c>
      <c r="Z584" s="9">
        <v>42248</v>
      </c>
      <c r="AA584" s="3">
        <f t="shared" si="57"/>
        <v>0.10426216451169767</v>
      </c>
      <c r="AB584" s="3">
        <f t="shared" si="57"/>
        <v>9.1972616262606888E-2</v>
      </c>
      <c r="AC584" s="3">
        <f t="shared" si="57"/>
        <v>8.2639620939011671E-2</v>
      </c>
      <c r="AD584" s="3">
        <f t="shared" si="57"/>
        <v>3.5470743503112301E-2</v>
      </c>
      <c r="AE584" s="3">
        <f t="shared" si="57"/>
        <v>5.6299702819375685E-2</v>
      </c>
      <c r="AF584" s="3">
        <f t="shared" si="57"/>
        <v>0.1048733772469832</v>
      </c>
      <c r="AG584" s="3"/>
    </row>
    <row r="585" spans="1:33" ht="14.5" x14ac:dyDescent="0.35">
      <c r="A585" s="1">
        <v>43866</v>
      </c>
      <c r="B585" s="3">
        <v>9.9091260501859499E-3</v>
      </c>
      <c r="C585" s="4">
        <v>6.0623344033956528E-3</v>
      </c>
      <c r="D585" s="4">
        <v>6.3585876487195492E-3</v>
      </c>
      <c r="E585" s="3">
        <f>VLOOKUP(A585,'[1]DJIA (H=1)'!$A$1:$F$5557,6)</f>
        <v>8.8015712491559782E-3</v>
      </c>
      <c r="F585" s="3">
        <f>VLOOKUP(A585,'[2]DJIA (H=1)'!$A$1:$G$5557,7)</f>
        <v>9.5885266165267342E-3</v>
      </c>
      <c r="G585" s="4">
        <v>9.3394910172622803E-3</v>
      </c>
      <c r="H585" s="3">
        <v>8.3535016540214804E-3</v>
      </c>
      <c r="J585" s="1">
        <v>43866</v>
      </c>
      <c r="K585" s="8">
        <f t="shared" si="55"/>
        <v>1.4797805973815607E-5</v>
      </c>
      <c r="L585" s="8">
        <f t="shared" si="55"/>
        <v>1.2606322940287583E-5</v>
      </c>
      <c r="M585" s="8">
        <f t="shared" si="55"/>
        <v>1.2266776372845401E-6</v>
      </c>
      <c r="N585" s="8">
        <f t="shared" si="54"/>
        <v>1.0278399686260986E-7</v>
      </c>
      <c r="O585" s="8">
        <f t="shared" si="54"/>
        <v>3.2448407073395018E-7</v>
      </c>
      <c r="P585" s="8">
        <f t="shared" si="54"/>
        <v>2.4199672619420703E-6</v>
      </c>
      <c r="Q585" s="8"/>
      <c r="R585" s="9">
        <v>42249</v>
      </c>
      <c r="S585" s="3">
        <f t="shared" si="56"/>
        <v>3.8467916467902971E-3</v>
      </c>
      <c r="T585" s="3">
        <f t="shared" si="56"/>
        <v>3.5505384014664007E-3</v>
      </c>
      <c r="U585" s="3">
        <f t="shared" si="56"/>
        <v>1.1075548010299717E-3</v>
      </c>
      <c r="V585" s="3">
        <f t="shared" si="56"/>
        <v>3.2059943365921571E-4</v>
      </c>
      <c r="W585" s="3">
        <f t="shared" si="56"/>
        <v>5.6963503292366963E-4</v>
      </c>
      <c r="X585" s="3">
        <f t="shared" si="56"/>
        <v>1.5556243961644695E-3</v>
      </c>
      <c r="Z585" s="9">
        <v>42249</v>
      </c>
      <c r="AA585" s="3">
        <f t="shared" si="57"/>
        <v>0.14317845109432747</v>
      </c>
      <c r="AB585" s="3">
        <f t="shared" si="57"/>
        <v>0.1147348833342392</v>
      </c>
      <c r="AC585" s="3">
        <f t="shared" si="57"/>
        <v>7.3101327753561929E-3</v>
      </c>
      <c r="AD585" s="3">
        <f t="shared" si="57"/>
        <v>5.4681869534056737E-4</v>
      </c>
      <c r="AE585" s="3">
        <f t="shared" si="57"/>
        <v>1.787685357537816E-3</v>
      </c>
      <c r="AF585" s="3">
        <f t="shared" si="57"/>
        <v>1.544888289140256E-2</v>
      </c>
      <c r="AG585" s="3"/>
    </row>
    <row r="586" spans="1:33" ht="14.5" x14ac:dyDescent="0.35">
      <c r="A586" s="1">
        <v>43867</v>
      </c>
      <c r="B586" s="3">
        <v>5.5108474171175603E-3</v>
      </c>
      <c r="C586" s="4">
        <v>7.0219771005213261E-3</v>
      </c>
      <c r="D586" s="4">
        <v>5.855038296431303E-3</v>
      </c>
      <c r="E586" s="3">
        <f>VLOOKUP(A586,'[1]DJIA (H=1)'!$A$1:$F$5557,6)</f>
        <v>8.9705796682061217E-3</v>
      </c>
      <c r="F586" s="3">
        <f>VLOOKUP(A586,'[2]DJIA (H=1)'!$A$1:$G$5557,7)</f>
        <v>9.7275791649220084E-3</v>
      </c>
      <c r="G586" s="4">
        <v>9.4963738378574091E-3</v>
      </c>
      <c r="H586" s="3">
        <v>8.9554019343464058E-3</v>
      </c>
      <c r="J586" s="1">
        <v>43867</v>
      </c>
      <c r="K586" s="8">
        <f t="shared" si="55"/>
        <v>2.2835129200639655E-6</v>
      </c>
      <c r="L586" s="8">
        <f t="shared" si="55"/>
        <v>1.1846736140276745E-7</v>
      </c>
      <c r="M586" s="8">
        <f t="shared" si="55"/>
        <v>1.1969747249222325E-5</v>
      </c>
      <c r="N586" s="8">
        <f t="shared" si="54"/>
        <v>1.7780826632941957E-5</v>
      </c>
      <c r="O586" s="8">
        <f t="shared" si="54"/>
        <v>1.5884420850415392E-5</v>
      </c>
      <c r="P586" s="8">
        <f t="shared" si="54"/>
        <v>1.1864955822161645E-5</v>
      </c>
      <c r="Q586" s="8"/>
      <c r="R586" s="9">
        <v>42250</v>
      </c>
      <c r="S586" s="3">
        <f t="shared" si="56"/>
        <v>1.5111296834037658E-3</v>
      </c>
      <c r="T586" s="3">
        <f t="shared" si="56"/>
        <v>3.4419087931374277E-4</v>
      </c>
      <c r="U586" s="3">
        <f t="shared" si="56"/>
        <v>3.4597322510885615E-3</v>
      </c>
      <c r="V586" s="3">
        <f t="shared" si="56"/>
        <v>4.2167317478044482E-3</v>
      </c>
      <c r="W586" s="3">
        <f t="shared" si="56"/>
        <v>3.9855264207398489E-3</v>
      </c>
      <c r="X586" s="3">
        <f t="shared" si="56"/>
        <v>3.4445545172288455E-3</v>
      </c>
      <c r="Z586" s="9">
        <v>42250</v>
      </c>
      <c r="AA586" s="3">
        <f t="shared" si="57"/>
        <v>2.7126378985098176E-2</v>
      </c>
      <c r="AB586" s="3">
        <f t="shared" si="57"/>
        <v>1.7987113215607309E-3</v>
      </c>
      <c r="AC586" s="3">
        <f t="shared" si="57"/>
        <v>0.10155645048089479</v>
      </c>
      <c r="AD586" s="3">
        <f t="shared" si="57"/>
        <v>0.13476452535608363</v>
      </c>
      <c r="AE586" s="3">
        <f t="shared" si="57"/>
        <v>0.12450232405286821</v>
      </c>
      <c r="AF586" s="3">
        <f t="shared" si="57"/>
        <v>0.1009042372119926</v>
      </c>
      <c r="AG586" s="3"/>
    </row>
    <row r="587" spans="1:33" ht="14.5" x14ac:dyDescent="0.35">
      <c r="A587" s="1">
        <v>43868</v>
      </c>
      <c r="B587" s="3">
        <v>5.1343721387378397E-3</v>
      </c>
      <c r="C587" s="4">
        <v>5.3954874165356159E-3</v>
      </c>
      <c r="D587" s="4">
        <v>5.3468872793018818E-3</v>
      </c>
      <c r="E587" s="3">
        <f>VLOOKUP(A587,'[1]DJIA (H=1)'!$A$1:$F$5557,6)</f>
        <v>8.0264879195907374E-3</v>
      </c>
      <c r="F587" s="3">
        <f>VLOOKUP(A587,'[2]DJIA (H=1)'!$A$1:$G$5557,7)</f>
        <v>9.4498898489473807E-3</v>
      </c>
      <c r="G587" s="4">
        <v>8.6445470824586205E-3</v>
      </c>
      <c r="H587" s="3">
        <v>7.2802788704112711E-3</v>
      </c>
      <c r="J587" s="1">
        <v>43868</v>
      </c>
      <c r="K587" s="8">
        <f t="shared" si="55"/>
        <v>6.8181188299409855E-8</v>
      </c>
      <c r="L587" s="8">
        <f t="shared" si="55"/>
        <v>4.5162684968954576E-8</v>
      </c>
      <c r="M587" s="8">
        <f t="shared" si="55"/>
        <v>8.3643336898583665E-6</v>
      </c>
      <c r="N587" s="8">
        <f t="shared" si="54"/>
        <v>1.8623693107132199E-5</v>
      </c>
      <c r="O587" s="8">
        <f t="shared" si="54"/>
        <v>1.2321328135525187E-5</v>
      </c>
      <c r="P587" s="8">
        <f t="shared" si="54"/>
        <v>4.6049157010413486E-6</v>
      </c>
      <c r="Q587" s="8"/>
      <c r="R587" s="9">
        <v>42251</v>
      </c>
      <c r="S587" s="3">
        <f t="shared" si="56"/>
        <v>2.6111527779777623E-4</v>
      </c>
      <c r="T587" s="3">
        <f t="shared" si="56"/>
        <v>2.125151405640421E-4</v>
      </c>
      <c r="U587" s="3">
        <f t="shared" si="56"/>
        <v>2.8921157808528978E-3</v>
      </c>
      <c r="V587" s="3">
        <f t="shared" si="56"/>
        <v>4.315517710209541E-3</v>
      </c>
      <c r="W587" s="3">
        <f t="shared" si="56"/>
        <v>3.5101749437207808E-3</v>
      </c>
      <c r="X587" s="3">
        <f t="shared" si="56"/>
        <v>2.1459067316734314E-3</v>
      </c>
      <c r="Z587" s="9">
        <v>42251</v>
      </c>
      <c r="AA587" s="3">
        <f t="shared" si="57"/>
        <v>1.2102525198587344E-3</v>
      </c>
      <c r="AB587" s="3">
        <f t="shared" si="57"/>
        <v>8.1142883321483339E-4</v>
      </c>
      <c r="AC587" s="3">
        <f t="shared" si="57"/>
        <v>8.6468045501864044E-2</v>
      </c>
      <c r="AD587" s="3">
        <f t="shared" si="57"/>
        <v>0.15337165643098172</v>
      </c>
      <c r="AE587" s="3">
        <f t="shared" si="57"/>
        <v>0.11491461451919927</v>
      </c>
      <c r="AF587" s="3">
        <f t="shared" si="57"/>
        <v>5.4455485723916119E-2</v>
      </c>
      <c r="AG587" s="3"/>
    </row>
    <row r="588" spans="1:33" ht="14.5" x14ac:dyDescent="0.35">
      <c r="A588" s="1">
        <v>43871</v>
      </c>
      <c r="B588" s="3">
        <v>5.2349251343451701E-3</v>
      </c>
      <c r="C588" s="4">
        <v>5.3459117189049721E-3</v>
      </c>
      <c r="D588" s="4">
        <v>5.3732022643089286E-3</v>
      </c>
      <c r="E588" s="3">
        <f>VLOOKUP(A588,'[1]DJIA (H=1)'!$A$1:$F$5557,6)</f>
        <v>7.3937469901936021E-3</v>
      </c>
      <c r="F588" s="3">
        <f>VLOOKUP(A588,'[2]DJIA (H=1)'!$A$1:$G$5557,7)</f>
        <v>8.8728307472634507E-3</v>
      </c>
      <c r="G588" s="4">
        <v>7.8735273694760331E-3</v>
      </c>
      <c r="H588" s="3">
        <v>6.9025996117727364E-3</v>
      </c>
      <c r="J588" s="1">
        <v>43871</v>
      </c>
      <c r="K588" s="8">
        <f t="shared" si="55"/>
        <v>1.2318021952250085E-8</v>
      </c>
      <c r="L588" s="8">
        <f t="shared" si="55"/>
        <v>1.9120564671014167E-8</v>
      </c>
      <c r="M588" s="8">
        <f t="shared" si="55"/>
        <v>4.6605118052888688E-6</v>
      </c>
      <c r="N588" s="8">
        <f t="shared" si="54"/>
        <v>1.3234357248502332E-5</v>
      </c>
      <c r="O588" s="8">
        <f t="shared" si="54"/>
        <v>6.9622217552375862E-6</v>
      </c>
      <c r="P588" s="8">
        <f t="shared" si="54"/>
        <v>2.7811381626633065E-6</v>
      </c>
      <c r="Q588" s="8"/>
      <c r="R588" s="9">
        <v>42255</v>
      </c>
      <c r="S588" s="3">
        <f t="shared" si="56"/>
        <v>1.1098658455980202E-4</v>
      </c>
      <c r="T588" s="3">
        <f t="shared" si="56"/>
        <v>1.3827712996375852E-4</v>
      </c>
      <c r="U588" s="3">
        <f t="shared" si="56"/>
        <v>2.1588218558484321E-3</v>
      </c>
      <c r="V588" s="3">
        <f t="shared" si="56"/>
        <v>3.6379056129182807E-3</v>
      </c>
      <c r="W588" s="3">
        <f t="shared" si="56"/>
        <v>2.638602235130863E-3</v>
      </c>
      <c r="X588" s="3">
        <f t="shared" si="56"/>
        <v>1.6676744774275663E-3</v>
      </c>
      <c r="Z588" s="9">
        <v>42255</v>
      </c>
      <c r="AA588" s="3">
        <f t="shared" si="57"/>
        <v>2.1854002748700196E-4</v>
      </c>
      <c r="AB588" s="3">
        <f t="shared" si="57"/>
        <v>3.3692745887292652E-4</v>
      </c>
      <c r="AC588" s="3">
        <f t="shared" si="57"/>
        <v>5.3302692226580906E-2</v>
      </c>
      <c r="AD588" s="3">
        <f t="shared" si="57"/>
        <v>0.11763626700696195</v>
      </c>
      <c r="AE588" s="3">
        <f t="shared" si="57"/>
        <v>7.3030353714931939E-2</v>
      </c>
      <c r="AF588" s="3">
        <f t="shared" si="57"/>
        <v>3.4944623929715313E-2</v>
      </c>
      <c r="AG588" s="3"/>
    </row>
    <row r="589" spans="1:33" ht="14.5" x14ac:dyDescent="0.35">
      <c r="A589" s="1">
        <v>43872</v>
      </c>
      <c r="B589" s="3">
        <v>5.7031051568226599E-3</v>
      </c>
      <c r="C589" s="4">
        <v>5.5859135463833809E-3</v>
      </c>
      <c r="D589" s="4">
        <v>5.1233777776360512E-3</v>
      </c>
      <c r="E589" s="3">
        <f>VLOOKUP(A589,'[1]DJIA (H=1)'!$A$1:$F$5557,6)</f>
        <v>6.9744013583707323E-3</v>
      </c>
      <c r="F589" s="3">
        <f>VLOOKUP(A589,'[2]DJIA (H=1)'!$A$1:$G$5557,7)</f>
        <v>8.5359849289676805E-3</v>
      </c>
      <c r="G589" s="4">
        <v>7.4008462621740941E-3</v>
      </c>
      <c r="H589" s="3">
        <v>6.6474348457290083E-3</v>
      </c>
      <c r="J589" s="1">
        <v>43872</v>
      </c>
      <c r="K589" s="8">
        <f t="shared" si="55"/>
        <v>1.3733873557351723E-8</v>
      </c>
      <c r="L589" s="8">
        <f t="shared" si="55"/>
        <v>3.3608383417857399E-7</v>
      </c>
      <c r="M589" s="8">
        <f t="shared" si="55"/>
        <v>1.616194032070557E-6</v>
      </c>
      <c r="N589" s="8">
        <f t="shared" si="54"/>
        <v>8.0252078034284245E-6</v>
      </c>
      <c r="O589" s="8">
        <f t="shared" si="54"/>
        <v>2.8823248607999094E-6</v>
      </c>
      <c r="P589" s="8">
        <f t="shared" si="54"/>
        <v>8.9175856134996088E-7</v>
      </c>
      <c r="Q589" s="8"/>
      <c r="R589" s="9">
        <v>42256</v>
      </c>
      <c r="S589" s="3">
        <f t="shared" si="56"/>
        <v>1.1719161043927898E-4</v>
      </c>
      <c r="T589" s="3">
        <f t="shared" si="56"/>
        <v>5.7972737918660869E-4</v>
      </c>
      <c r="U589" s="3">
        <f t="shared" si="56"/>
        <v>1.2712962015480724E-3</v>
      </c>
      <c r="V589" s="3">
        <f t="shared" si="56"/>
        <v>2.8328797721450206E-3</v>
      </c>
      <c r="W589" s="3">
        <f t="shared" si="56"/>
        <v>1.6977411053514342E-3</v>
      </c>
      <c r="X589" s="3">
        <f t="shared" si="56"/>
        <v>9.4432968890634846E-4</v>
      </c>
      <c r="Z589" s="9">
        <v>42256</v>
      </c>
      <c r="AA589" s="3">
        <f t="shared" si="57"/>
        <v>2.1704649983611546E-4</v>
      </c>
      <c r="AB589" s="3">
        <f t="shared" si="57"/>
        <v>5.9565068281957068E-3</v>
      </c>
      <c r="AC589" s="3">
        <f t="shared" si="57"/>
        <v>1.8955373478287241E-2</v>
      </c>
      <c r="AD589" s="3">
        <f t="shared" si="57"/>
        <v>7.1404984042354069E-2</v>
      </c>
      <c r="AE589" s="3">
        <f t="shared" si="57"/>
        <v>3.118532278963615E-2</v>
      </c>
      <c r="AF589" s="3">
        <f t="shared" si="57"/>
        <v>1.1160989822859069E-2</v>
      </c>
      <c r="AG589" s="3"/>
    </row>
    <row r="590" spans="1:33" ht="14.5" x14ac:dyDescent="0.35">
      <c r="A590" s="1">
        <v>43873</v>
      </c>
      <c r="B590" s="3">
        <v>5.0963506426544396E-3</v>
      </c>
      <c r="C590" s="4">
        <v>6.1073843389749527E-3</v>
      </c>
      <c r="D590" s="4">
        <v>5.2791102789342403E-3</v>
      </c>
      <c r="E590" s="3">
        <f>VLOOKUP(A590,'[1]DJIA (H=1)'!$A$1:$F$5557,6)</f>
        <v>6.4313184856862916E-3</v>
      </c>
      <c r="F590" s="3">
        <f>VLOOKUP(A590,'[2]DJIA (H=1)'!$A$1:$G$5557,7)</f>
        <v>8.4742914155680627E-3</v>
      </c>
      <c r="G590" s="4">
        <v>6.78422936763101E-3</v>
      </c>
      <c r="H590" s="3">
        <v>6.3965275081310363E-3</v>
      </c>
      <c r="J590" s="1">
        <v>43873</v>
      </c>
      <c r="K590" s="8">
        <f t="shared" si="55"/>
        <v>1.0221891350955195E-6</v>
      </c>
      <c r="L590" s="8">
        <f t="shared" si="55"/>
        <v>3.3401084653125072E-8</v>
      </c>
      <c r="M590" s="8">
        <f t="shared" si="55"/>
        <v>1.7821391419291156E-6</v>
      </c>
      <c r="N590" s="8">
        <f t="shared" si="54"/>
        <v>1.1410483865312286E-5</v>
      </c>
      <c r="O590" s="8">
        <f t="shared" si="54"/>
        <v>2.8489345902285332E-6</v>
      </c>
      <c r="P590" s="8">
        <f t="shared" si="54"/>
        <v>1.6904598815205483E-6</v>
      </c>
      <c r="Q590" s="8"/>
      <c r="R590" s="9">
        <v>42257</v>
      </c>
      <c r="S590" s="3">
        <f t="shared" si="56"/>
        <v>1.0110336963205131E-3</v>
      </c>
      <c r="T590" s="3">
        <f t="shared" si="56"/>
        <v>1.8275963627980077E-4</v>
      </c>
      <c r="U590" s="3">
        <f t="shared" si="56"/>
        <v>1.3349678430318521E-3</v>
      </c>
      <c r="V590" s="3">
        <f t="shared" si="56"/>
        <v>3.3779407729136231E-3</v>
      </c>
      <c r="W590" s="3">
        <f t="shared" si="56"/>
        <v>1.6878787249765704E-3</v>
      </c>
      <c r="X590" s="3">
        <f t="shared" si="56"/>
        <v>1.3001768654765967E-3</v>
      </c>
      <c r="Z590" s="9">
        <v>42257</v>
      </c>
      <c r="AA590" s="3">
        <f t="shared" si="57"/>
        <v>1.5431031634256076E-2</v>
      </c>
      <c r="AB590" s="3">
        <f t="shared" si="57"/>
        <v>6.1345129494938533E-4</v>
      </c>
      <c r="AC590" s="3">
        <f t="shared" si="57"/>
        <v>2.508188171107828E-2</v>
      </c>
      <c r="AD590" s="3">
        <f t="shared" si="57"/>
        <v>0.10990190797682331</v>
      </c>
      <c r="AE590" s="3">
        <f t="shared" si="57"/>
        <v>3.7281518344683073E-2</v>
      </c>
      <c r="AF590" s="3">
        <f t="shared" si="57"/>
        <v>2.3967621944980255E-2</v>
      </c>
      <c r="AG590" s="3"/>
    </row>
    <row r="591" spans="1:33" ht="14.5" x14ac:dyDescent="0.35">
      <c r="A591" s="1">
        <v>43874</v>
      </c>
      <c r="B591" s="3">
        <v>5.7609200841743603E-3</v>
      </c>
      <c r="C591" s="4">
        <v>5.3075435571372509E-3</v>
      </c>
      <c r="D591" s="4">
        <v>5.0955945625901222E-3</v>
      </c>
      <c r="E591" s="3">
        <f>VLOOKUP(A591,'[1]DJIA (H=1)'!$A$1:$F$5557,6)</f>
        <v>5.8548216909067533E-3</v>
      </c>
      <c r="F591" s="3">
        <f>VLOOKUP(A591,'[2]DJIA (H=1)'!$A$1:$G$5557,7)</f>
        <v>8.7980583949221688E-3</v>
      </c>
      <c r="G591" s="4">
        <v>6.009169422628571E-3</v>
      </c>
      <c r="H591" s="3">
        <v>6.019759137689892E-3</v>
      </c>
      <c r="J591" s="1">
        <v>43874</v>
      </c>
      <c r="K591" s="8">
        <f t="shared" si="55"/>
        <v>2.0555027526823077E-7</v>
      </c>
      <c r="L591" s="8">
        <f t="shared" si="55"/>
        <v>4.4265804967133845E-7</v>
      </c>
      <c r="M591" s="8">
        <f t="shared" si="55"/>
        <v>8.8175117469249997E-9</v>
      </c>
      <c r="N591" s="8">
        <f t="shared" si="54"/>
        <v>9.2242091186120516E-6</v>
      </c>
      <c r="O591" s="8">
        <f t="shared" si="54"/>
        <v>6.1627734042953255E-8</v>
      </c>
      <c r="P591" s="8">
        <f t="shared" si="54"/>
        <v>6.6997655624816283E-8</v>
      </c>
      <c r="Q591" s="8"/>
      <c r="R591" s="9">
        <v>42258</v>
      </c>
      <c r="S591" s="3">
        <f t="shared" si="56"/>
        <v>4.5337652703710939E-4</v>
      </c>
      <c r="T591" s="3">
        <f t="shared" si="56"/>
        <v>6.6532552158423807E-4</v>
      </c>
      <c r="U591" s="3">
        <f t="shared" si="56"/>
        <v>9.3901606732393027E-5</v>
      </c>
      <c r="V591" s="3">
        <f t="shared" si="56"/>
        <v>3.0371383107478086E-3</v>
      </c>
      <c r="W591" s="3">
        <f t="shared" si="56"/>
        <v>2.482493384542107E-4</v>
      </c>
      <c r="X591" s="3">
        <f t="shared" si="56"/>
        <v>2.5883905351553171E-4</v>
      </c>
      <c r="Z591" s="9">
        <v>42258</v>
      </c>
      <c r="AA591" s="3">
        <f t="shared" si="57"/>
        <v>3.4530824204539456E-3</v>
      </c>
      <c r="AB591" s="3">
        <f t="shared" si="57"/>
        <v>7.8479277853382712E-3</v>
      </c>
      <c r="AC591" s="3">
        <f t="shared" si="57"/>
        <v>1.3000606411828208E-4</v>
      </c>
      <c r="AD591" s="3">
        <f t="shared" si="57"/>
        <v>7.8228342828941866E-2</v>
      </c>
      <c r="AE591" s="3">
        <f t="shared" si="57"/>
        <v>8.7758539519011691E-4</v>
      </c>
      <c r="AF591" s="3">
        <f t="shared" si="57"/>
        <v>9.5180849050180427E-4</v>
      </c>
      <c r="AG591" s="3"/>
    </row>
    <row r="592" spans="1:33" ht="14.5" x14ac:dyDescent="0.35">
      <c r="A592" s="1">
        <v>43875</v>
      </c>
      <c r="B592" s="3">
        <v>4.4743248398867201E-3</v>
      </c>
      <c r="C592" s="4">
        <v>5.0978339277207851E-3</v>
      </c>
      <c r="D592" s="4">
        <v>5.6786765344440937E-3</v>
      </c>
      <c r="E592" s="3">
        <f>VLOOKUP(A592,'[1]DJIA (H=1)'!$A$1:$F$5557,6)</f>
        <v>5.9999045456047024E-3</v>
      </c>
      <c r="F592" s="3">
        <f>VLOOKUP(A592,'[2]DJIA (H=1)'!$A$1:$G$5557,7)</f>
        <v>9.6126562781943571E-3</v>
      </c>
      <c r="G592" s="4">
        <v>6.1755592820021236E-3</v>
      </c>
      <c r="H592" s="3">
        <v>6.2041602391158419E-3</v>
      </c>
      <c r="J592" s="1">
        <v>43875</v>
      </c>
      <c r="K592" s="8">
        <f t="shared" si="55"/>
        <v>3.8876358261166787E-7</v>
      </c>
      <c r="L592" s="8">
        <f t="shared" si="55"/>
        <v>1.4504630041832174E-6</v>
      </c>
      <c r="M592" s="8">
        <f t="shared" si="55"/>
        <v>2.3273934384985654E-6</v>
      </c>
      <c r="N592" s="8">
        <f t="shared" si="55"/>
        <v>2.640244996990063E-5</v>
      </c>
      <c r="O592" s="8">
        <f t="shared" si="55"/>
        <v>2.8941986270397084E-6</v>
      </c>
      <c r="P592" s="8">
        <f t="shared" si="55"/>
        <v>2.9923305084261756E-6</v>
      </c>
      <c r="Q592" s="8"/>
      <c r="R592" s="9">
        <v>42261</v>
      </c>
      <c r="S592" s="3">
        <f t="shared" si="56"/>
        <v>6.2350908783406506E-4</v>
      </c>
      <c r="T592" s="3">
        <f t="shared" si="56"/>
        <v>1.2043516945573736E-3</v>
      </c>
      <c r="U592" s="3">
        <f t="shared" si="56"/>
        <v>1.5255797057179823E-3</v>
      </c>
      <c r="V592" s="3">
        <f t="shared" si="56"/>
        <v>5.138331438307637E-3</v>
      </c>
      <c r="W592" s="3">
        <f t="shared" si="56"/>
        <v>1.7012344421154036E-3</v>
      </c>
      <c r="X592" s="3">
        <f t="shared" si="56"/>
        <v>1.7298353992291219E-3</v>
      </c>
      <c r="Z592" s="9">
        <v>42261</v>
      </c>
      <c r="AA592" s="3">
        <f t="shared" si="57"/>
        <v>8.1516320631180861E-3</v>
      </c>
      <c r="AB592" s="3">
        <f t="shared" si="57"/>
        <v>2.6279569134574299E-2</v>
      </c>
      <c r="AC592" s="3">
        <f t="shared" si="57"/>
        <v>3.912076401769915E-2</v>
      </c>
      <c r="AD592" s="3">
        <f t="shared" si="57"/>
        <v>0.2301869827185139</v>
      </c>
      <c r="AE592" s="3">
        <f t="shared" si="57"/>
        <v>4.6765381085527746E-2</v>
      </c>
      <c r="AF592" s="3">
        <f t="shared" si="57"/>
        <v>4.8045986260419005E-2</v>
      </c>
      <c r="AG592" s="3"/>
    </row>
    <row r="593" spans="1:33" ht="14.5" x14ac:dyDescent="0.35">
      <c r="A593" s="1">
        <v>43879</v>
      </c>
      <c r="B593" s="3">
        <v>6.3020544629326597E-3</v>
      </c>
      <c r="C593" s="4">
        <v>6.5220915712416172E-3</v>
      </c>
      <c r="D593" s="4">
        <v>6.3744685612618923E-3</v>
      </c>
      <c r="E593" s="3">
        <f>VLOOKUP(A593,'[1]DJIA (H=1)'!$A$1:$F$5557,6)</f>
        <v>5.7717716506107981E-3</v>
      </c>
      <c r="F593" s="3">
        <f>VLOOKUP(A593,'[2]DJIA (H=1)'!$A$1:$G$5557,7)</f>
        <v>9.4323644177709068E-3</v>
      </c>
      <c r="G593" s="4">
        <v>5.7992352840173962E-3</v>
      </c>
      <c r="H593" s="3">
        <v>5.9481393833142838E-3</v>
      </c>
      <c r="J593" s="1">
        <v>43879</v>
      </c>
      <c r="K593" s="8">
        <f t="shared" ref="K593:P635" si="58">($B593-C593)^2</f>
        <v>4.8416329032967883E-8</v>
      </c>
      <c r="L593" s="8">
        <f t="shared" si="58"/>
        <v>5.2438016368357656E-9</v>
      </c>
      <c r="M593" s="8">
        <f t="shared" si="58"/>
        <v>2.8119986104398274E-7</v>
      </c>
      <c r="N593" s="8">
        <f t="shared" si="58"/>
        <v>9.7988404133594283E-6</v>
      </c>
      <c r="O593" s="8">
        <f t="shared" si="58"/>
        <v>2.5282712668501976E-7</v>
      </c>
      <c r="P593" s="8">
        <f t="shared" si="58"/>
        <v>1.2525588358128136E-7</v>
      </c>
      <c r="Q593" s="8"/>
      <c r="R593" s="9">
        <v>42262</v>
      </c>
      <c r="S593" s="3">
        <f t="shared" si="56"/>
        <v>2.2003710830895747E-4</v>
      </c>
      <c r="T593" s="3">
        <f t="shared" si="56"/>
        <v>7.2414098329232589E-5</v>
      </c>
      <c r="U593" s="3">
        <f t="shared" si="56"/>
        <v>5.3028281232186166E-4</v>
      </c>
      <c r="V593" s="3">
        <f t="shared" si="56"/>
        <v>3.1303099548382471E-3</v>
      </c>
      <c r="W593" s="3">
        <f t="shared" si="56"/>
        <v>5.0281917891526352E-4</v>
      </c>
      <c r="X593" s="3">
        <f t="shared" si="56"/>
        <v>3.5391507961837591E-4</v>
      </c>
      <c r="Z593" s="9">
        <v>42262</v>
      </c>
      <c r="AA593" s="3">
        <f t="shared" si="57"/>
        <v>5.8223208193797227E-4</v>
      </c>
      <c r="AB593" s="3">
        <f t="shared" si="57"/>
        <v>6.5017913670306626E-5</v>
      </c>
      <c r="AC593" s="3">
        <f t="shared" si="57"/>
        <v>3.9786169282280959E-3</v>
      </c>
      <c r="AD593" s="3">
        <f t="shared" si="57"/>
        <v>7.1402048898755677E-2</v>
      </c>
      <c r="AE593" s="3">
        <f t="shared" si="57"/>
        <v>3.5547694590665202E-3</v>
      </c>
      <c r="AF593" s="3">
        <f t="shared" si="57"/>
        <v>1.7029086976432239E-3</v>
      </c>
      <c r="AG593" s="3"/>
    </row>
    <row r="594" spans="1:33" ht="14.5" x14ac:dyDescent="0.35">
      <c r="A594" s="1">
        <v>43880</v>
      </c>
      <c r="B594" s="3">
        <v>4.0518207266599703E-3</v>
      </c>
      <c r="C594" s="4">
        <v>7.9763596877455711E-3</v>
      </c>
      <c r="D594" s="4">
        <v>8.7623903527855873E-3</v>
      </c>
      <c r="E594" s="3">
        <f>VLOOKUP(A594,'[1]DJIA (H=1)'!$A$1:$F$5557,6)</f>
        <v>6.1215698312877525E-3</v>
      </c>
      <c r="F594" s="3">
        <f>VLOOKUP(A594,'[2]DJIA (H=1)'!$A$1:$G$5557,7)</f>
        <v>9.7085895698265923E-3</v>
      </c>
      <c r="G594" s="4">
        <v>6.3513438999090437E-3</v>
      </c>
      <c r="H594" s="3">
        <v>6.338303618314424E-3</v>
      </c>
      <c r="J594" s="1">
        <v>43880</v>
      </c>
      <c r="K594" s="8">
        <f t="shared" si="58"/>
        <v>1.5402006057078846E-5</v>
      </c>
      <c r="L594" s="8">
        <f t="shared" si="58"/>
        <v>2.2189466202577235E-5</v>
      </c>
      <c r="M594" s="8">
        <f t="shared" si="58"/>
        <v>4.283861356107506E-6</v>
      </c>
      <c r="N594" s="8">
        <f t="shared" si="58"/>
        <v>3.1999033745020643E-5</v>
      </c>
      <c r="O594" s="8">
        <f t="shared" si="58"/>
        <v>5.2878068243094878E-6</v>
      </c>
      <c r="P594" s="8">
        <f t="shared" si="58"/>
        <v>5.2280040138285124E-6</v>
      </c>
      <c r="Q594" s="8"/>
      <c r="R594" s="9">
        <v>42263</v>
      </c>
      <c r="S594" s="3">
        <f t="shared" si="56"/>
        <v>3.9245389610856008E-3</v>
      </c>
      <c r="T594" s="3">
        <f t="shared" si="56"/>
        <v>4.710569626125617E-3</v>
      </c>
      <c r="U594" s="3">
        <f t="shared" si="56"/>
        <v>2.0697491046277822E-3</v>
      </c>
      <c r="V594" s="3">
        <f t="shared" si="56"/>
        <v>5.656768843166622E-3</v>
      </c>
      <c r="W594" s="3">
        <f t="shared" si="56"/>
        <v>2.2995231732490734E-3</v>
      </c>
      <c r="X594" s="3">
        <f t="shared" si="56"/>
        <v>2.2864828916544537E-3</v>
      </c>
      <c r="Z594" s="9">
        <v>42263</v>
      </c>
      <c r="AA594" s="3">
        <f t="shared" si="57"/>
        <v>0.18529447334768934</v>
      </c>
      <c r="AB594" s="3">
        <f t="shared" si="57"/>
        <v>0.2337128309000216</v>
      </c>
      <c r="AC594" s="3">
        <f t="shared" si="57"/>
        <v>7.4544659061561047E-2</v>
      </c>
      <c r="AD594" s="3">
        <f t="shared" si="57"/>
        <v>0.29118858357939104</v>
      </c>
      <c r="AE594" s="3">
        <f t="shared" si="57"/>
        <v>8.7447076572489513E-2</v>
      </c>
      <c r="AF594" s="3">
        <f t="shared" si="57"/>
        <v>8.6704310453862954E-2</v>
      </c>
      <c r="AG594" s="3"/>
    </row>
    <row r="595" spans="1:33" ht="14.5" x14ac:dyDescent="0.35">
      <c r="A595" s="1">
        <v>43881</v>
      </c>
      <c r="B595" s="3">
        <v>1.01572638760919E-2</v>
      </c>
      <c r="C595" s="4">
        <v>1.173293404281139E-2</v>
      </c>
      <c r="D595" s="4">
        <v>1.2625976465642451E-2</v>
      </c>
      <c r="E595" s="3">
        <f>VLOOKUP(A595,'[1]DJIA (H=1)'!$A$1:$F$5557,6)</f>
        <v>5.6694448873187732E-3</v>
      </c>
      <c r="F595" s="3">
        <f>VLOOKUP(A595,'[2]DJIA (H=1)'!$A$1:$G$5557,7)</f>
        <v>9.3922243985321632E-3</v>
      </c>
      <c r="G595" s="4">
        <v>5.6014417541317193E-3</v>
      </c>
      <c r="H595" s="3">
        <v>5.8601383536786584E-3</v>
      </c>
      <c r="J595" s="1">
        <v>43881</v>
      </c>
      <c r="K595" s="8">
        <f t="shared" si="58"/>
        <v>2.4827364742898258E-6</v>
      </c>
      <c r="L595" s="8">
        <f t="shared" si="58"/>
        <v>6.0945418498053838E-6</v>
      </c>
      <c r="M595" s="8">
        <f t="shared" si="58"/>
        <v>2.0140519275992652E-5</v>
      </c>
      <c r="N595" s="8">
        <f t="shared" si="58"/>
        <v>5.852854022248752E-7</v>
      </c>
      <c r="O595" s="8">
        <f t="shared" si="58"/>
        <v>2.0755515206941766E-5</v>
      </c>
      <c r="P595" s="8">
        <f t="shared" si="58"/>
        <v>1.8465287755375277E-5</v>
      </c>
      <c r="Q595" s="8"/>
      <c r="R595" s="9">
        <v>42264</v>
      </c>
      <c r="S595" s="3">
        <f t="shared" si="56"/>
        <v>1.5756701667194901E-3</v>
      </c>
      <c r="T595" s="3">
        <f t="shared" si="56"/>
        <v>2.4687125895505504E-3</v>
      </c>
      <c r="U595" s="3">
        <f t="shared" si="56"/>
        <v>4.4878189887731269E-3</v>
      </c>
      <c r="V595" s="3">
        <f t="shared" ref="V595:X658" si="59">ABS($B595-F595)</f>
        <v>7.6503947755973689E-4</v>
      </c>
      <c r="W595" s="3">
        <f t="shared" si="59"/>
        <v>4.5558221219601808E-3</v>
      </c>
      <c r="X595" s="3">
        <f t="shared" si="59"/>
        <v>4.2971255224132417E-3</v>
      </c>
      <c r="Z595" s="9">
        <v>42264</v>
      </c>
      <c r="AA595" s="3">
        <f t="shared" si="57"/>
        <v>9.9160194340628394E-3</v>
      </c>
      <c r="AB595" s="3">
        <f t="shared" si="57"/>
        <v>2.2040745147581031E-2</v>
      </c>
      <c r="AC595" s="3">
        <f t="shared" si="57"/>
        <v>0.20848207271037222</v>
      </c>
      <c r="AD595" s="3">
        <f t="shared" ref="AD595:AF658" si="60">($B595/F595)-LN($B595/F595)-1</f>
        <v>3.1476099641196686E-3</v>
      </c>
      <c r="AE595" s="3">
        <f t="shared" si="60"/>
        <v>0.21816518615364888</v>
      </c>
      <c r="AF595" s="3">
        <f t="shared" si="60"/>
        <v>0.18326466888591963</v>
      </c>
      <c r="AG595" s="3"/>
    </row>
    <row r="596" spans="1:33" ht="14.5" x14ac:dyDescent="0.35">
      <c r="A596" s="1">
        <v>43882</v>
      </c>
      <c r="B596" s="3">
        <v>6.0145587747799803E-3</v>
      </c>
      <c r="C596" s="4">
        <v>1.246371865272522E-2</v>
      </c>
      <c r="D596" s="4">
        <v>1.532200910151005E-2</v>
      </c>
      <c r="E596" s="3">
        <f>VLOOKUP(A596,'[1]DJIA (H=1)'!$A$1:$F$5557,6)</f>
        <v>7.0559043164112999E-3</v>
      </c>
      <c r="F596" s="3">
        <f>VLOOKUP(A596,'[2]DJIA (H=1)'!$A$1:$G$5557,7)</f>
        <v>1.0784125838054576E-2</v>
      </c>
      <c r="G596" s="4">
        <v>7.7173234809358414E-3</v>
      </c>
      <c r="H596" s="3">
        <v>7.3457370282740894E-3</v>
      </c>
      <c r="J596" s="1">
        <v>43882</v>
      </c>
      <c r="K596" s="8">
        <f t="shared" si="58"/>
        <v>4.1591663131298654E-5</v>
      </c>
      <c r="L596" s="8">
        <f t="shared" si="58"/>
        <v>8.6628631584547653E-5</v>
      </c>
      <c r="M596" s="8">
        <f t="shared" si="58"/>
        <v>1.0844005370754265E-6</v>
      </c>
      <c r="N596" s="8">
        <f t="shared" si="58"/>
        <v>2.2748769971073848E-5</v>
      </c>
      <c r="O596" s="8">
        <f t="shared" si="58"/>
        <v>2.8994076445300558E-6</v>
      </c>
      <c r="P596" s="8">
        <f t="shared" si="58"/>
        <v>1.7720355425756266E-6</v>
      </c>
      <c r="Q596" s="8"/>
      <c r="R596" s="9">
        <v>42265</v>
      </c>
      <c r="S596" s="3">
        <f t="shared" ref="S596:X659" si="61">ABS($B596-C596)</f>
        <v>6.4491598779452394E-3</v>
      </c>
      <c r="T596" s="3">
        <f t="shared" si="61"/>
        <v>9.3074503267300684E-3</v>
      </c>
      <c r="U596" s="3">
        <f t="shared" si="61"/>
        <v>1.0413455416313196E-3</v>
      </c>
      <c r="V596" s="3">
        <f t="shared" si="59"/>
        <v>4.7695670632745954E-3</v>
      </c>
      <c r="W596" s="3">
        <f t="shared" si="59"/>
        <v>1.7027647061558611E-3</v>
      </c>
      <c r="X596" s="3">
        <f t="shared" si="59"/>
        <v>1.3311782534941091E-3</v>
      </c>
      <c r="Z596" s="9">
        <v>42265</v>
      </c>
      <c r="AA596" s="3">
        <f t="shared" ref="AA596:AF659" si="62">($B596/C596)-LN($B596/C596)-1</f>
        <v>0.21120427516813622</v>
      </c>
      <c r="AB596" s="3">
        <f t="shared" si="62"/>
        <v>0.32765104668451084</v>
      </c>
      <c r="AC596" s="3">
        <f t="shared" si="62"/>
        <v>1.2096779162499738E-2</v>
      </c>
      <c r="AD596" s="3">
        <f t="shared" si="60"/>
        <v>0.1416155791370004</v>
      </c>
      <c r="AE596" s="3">
        <f t="shared" si="60"/>
        <v>2.8642739135816608E-2</v>
      </c>
      <c r="AF596" s="3">
        <f t="shared" si="60"/>
        <v>1.8719363050775817E-2</v>
      </c>
      <c r="AG596" s="3"/>
    </row>
    <row r="597" spans="1:33" ht="14.5" x14ac:dyDescent="0.35">
      <c r="A597" s="1">
        <v>43885</v>
      </c>
      <c r="B597" s="3">
        <v>2.19881984613075E-2</v>
      </c>
      <c r="C597" s="4">
        <v>1.58679373562336E-2</v>
      </c>
      <c r="D597" s="4">
        <v>1.8611181527376171E-2</v>
      </c>
      <c r="E597" s="3">
        <f>VLOOKUP(A597,'[1]DJIA (H=1)'!$A$1:$F$5557,6)</f>
        <v>6.5905676436370554E-3</v>
      </c>
      <c r="F597" s="3">
        <f>VLOOKUP(A597,'[2]DJIA (H=1)'!$A$1:$G$5557,7)</f>
        <v>1.072117722969437E-2</v>
      </c>
      <c r="G597" s="4">
        <v>6.9376630070083958E-3</v>
      </c>
      <c r="H597" s="3">
        <v>6.6899676446339441E-3</v>
      </c>
      <c r="J597" s="1">
        <v>43885</v>
      </c>
      <c r="K597" s="8">
        <f t="shared" si="58"/>
        <v>3.7457595994280387E-5</v>
      </c>
      <c r="L597" s="8">
        <f t="shared" si="58"/>
        <v>1.1404243372058949E-5</v>
      </c>
      <c r="M597" s="8">
        <f t="shared" si="58"/>
        <v>2.370870347972746E-4</v>
      </c>
      <c r="N597" s="8">
        <f t="shared" si="58"/>
        <v>1.2694576743362104E-4</v>
      </c>
      <c r="O597" s="8">
        <f t="shared" si="58"/>
        <v>2.2651861746111434E-4</v>
      </c>
      <c r="P597" s="8">
        <f t="shared" si="58"/>
        <v>2.3403586612022042E-4</v>
      </c>
      <c r="Q597" s="8"/>
      <c r="R597" s="9">
        <v>42268</v>
      </c>
      <c r="S597" s="3">
        <f t="shared" si="61"/>
        <v>6.1202611050738993E-3</v>
      </c>
      <c r="T597" s="3">
        <f t="shared" si="61"/>
        <v>3.3770169339313282E-3</v>
      </c>
      <c r="U597" s="3">
        <f t="shared" si="61"/>
        <v>1.5397630817670444E-2</v>
      </c>
      <c r="V597" s="3">
        <f t="shared" si="59"/>
        <v>1.126702123161313E-2</v>
      </c>
      <c r="W597" s="3">
        <f t="shared" si="59"/>
        <v>1.5050535454299104E-2</v>
      </c>
      <c r="X597" s="3">
        <f t="shared" si="59"/>
        <v>1.5298230816673555E-2</v>
      </c>
      <c r="Z597" s="9">
        <v>42268</v>
      </c>
      <c r="AA597" s="3">
        <f t="shared" si="62"/>
        <v>5.9494531949839224E-2</v>
      </c>
      <c r="AB597" s="3">
        <f t="shared" si="62"/>
        <v>1.4707651253648368E-2</v>
      </c>
      <c r="AC597" s="3">
        <f t="shared" si="62"/>
        <v>1.1314469026322751</v>
      </c>
      <c r="AD597" s="3">
        <f t="shared" si="60"/>
        <v>0.33262778268920146</v>
      </c>
      <c r="AE597" s="3">
        <f t="shared" si="60"/>
        <v>1.0158546782082398</v>
      </c>
      <c r="AF597" s="3">
        <f t="shared" si="60"/>
        <v>1.0968452852276007</v>
      </c>
      <c r="AG597" s="3"/>
    </row>
    <row r="598" spans="1:33" ht="14.5" x14ac:dyDescent="0.35">
      <c r="A598" s="1">
        <v>43886</v>
      </c>
      <c r="B598" s="3">
        <v>2.03401435865205E-2</v>
      </c>
      <c r="C598" s="4">
        <v>1.7955271527171131E-2</v>
      </c>
      <c r="D598" s="4">
        <v>2.3500485345721241E-2</v>
      </c>
      <c r="E598" s="3">
        <f>VLOOKUP(A598,'[1]DJIA (H=1)'!$A$1:$F$5557,6)</f>
        <v>1.0629360029512248E-2</v>
      </c>
      <c r="F598" s="3">
        <f>VLOOKUP(A598,'[2]DJIA (H=1)'!$A$1:$G$5557,7)</f>
        <v>1.4531228098634139E-2</v>
      </c>
      <c r="G598" s="4">
        <v>1.348440361095601E-2</v>
      </c>
      <c r="H598" s="3">
        <v>1.071492666775783E-2</v>
      </c>
      <c r="J598" s="1">
        <v>43886</v>
      </c>
      <c r="K598" s="8">
        <f t="shared" si="58"/>
        <v>5.6876147394652995E-6</v>
      </c>
      <c r="L598" s="8">
        <f t="shared" si="58"/>
        <v>9.987760034948034E-6</v>
      </c>
      <c r="M598" s="8">
        <f t="shared" si="58"/>
        <v>9.4299317291061846E-5</v>
      </c>
      <c r="N598" s="8">
        <f t="shared" si="58"/>
        <v>3.3743499145406043E-5</v>
      </c>
      <c r="O598" s="8">
        <f t="shared" si="58"/>
        <v>4.7001170612552995E-5</v>
      </c>
      <c r="P598" s="8">
        <f t="shared" si="58"/>
        <v>9.2644800733235159E-5</v>
      </c>
      <c r="Q598" s="8"/>
      <c r="R598" s="9">
        <v>42269</v>
      </c>
      <c r="S598" s="3">
        <f t="shared" si="61"/>
        <v>2.3848720593493689E-3</v>
      </c>
      <c r="T598" s="3">
        <f t="shared" si="61"/>
        <v>3.160341759200741E-3</v>
      </c>
      <c r="U598" s="3">
        <f t="shared" si="61"/>
        <v>9.7107835570082526E-3</v>
      </c>
      <c r="V598" s="3">
        <f t="shared" si="59"/>
        <v>5.8089154878863611E-3</v>
      </c>
      <c r="W598" s="3">
        <f t="shared" si="59"/>
        <v>6.8557399755644899E-3</v>
      </c>
      <c r="X598" s="3">
        <f t="shared" si="59"/>
        <v>9.6252169187626708E-3</v>
      </c>
      <c r="Z598" s="9">
        <v>42269</v>
      </c>
      <c r="AA598" s="3">
        <f t="shared" si="62"/>
        <v>8.1102462376969608E-3</v>
      </c>
      <c r="AB598" s="3">
        <f t="shared" si="62"/>
        <v>9.9447733956607998E-3</v>
      </c>
      <c r="AC598" s="3">
        <f t="shared" si="62"/>
        <v>0.26460474265384937</v>
      </c>
      <c r="AD598" s="3">
        <f t="shared" si="60"/>
        <v>6.3457472085586275E-2</v>
      </c>
      <c r="AE598" s="3">
        <f t="shared" si="60"/>
        <v>9.7357241897509939E-2</v>
      </c>
      <c r="AF598" s="3">
        <f t="shared" si="60"/>
        <v>0.25734117580299376</v>
      </c>
      <c r="AG598" s="3"/>
    </row>
    <row r="599" spans="1:33" ht="14.5" x14ac:dyDescent="0.35">
      <c r="A599" s="1">
        <v>43887</v>
      </c>
      <c r="B599" s="3">
        <v>1.7165783353204699E-2</v>
      </c>
      <c r="C599" s="4">
        <v>2.019951306283474E-2</v>
      </c>
      <c r="D599" s="4">
        <v>2.4776443839073181E-2</v>
      </c>
      <c r="E599" s="3">
        <f>VLOOKUP(A599,'[1]DJIA (H=1)'!$A$1:$F$5557,6)</f>
        <v>1.2100817034693886E-2</v>
      </c>
      <c r="F599" s="3">
        <f>VLOOKUP(A599,'[2]DJIA (H=1)'!$A$1:$G$5557,7)</f>
        <v>1.6286520467504669E-2</v>
      </c>
      <c r="G599" s="4">
        <v>1.6036469466599229E-2</v>
      </c>
      <c r="H599" s="3">
        <v>1.2098398467792039E-2</v>
      </c>
      <c r="J599" s="1">
        <v>43887</v>
      </c>
      <c r="K599" s="8">
        <f t="shared" si="58"/>
        <v>9.2035159510919734E-6</v>
      </c>
      <c r="L599" s="8">
        <f t="shared" si="58"/>
        <v>5.7922153031159886E-5</v>
      </c>
      <c r="M599" s="8">
        <f t="shared" si="58"/>
        <v>2.565388380764897E-5</v>
      </c>
      <c r="N599" s="8">
        <f t="shared" si="58"/>
        <v>7.7310322216954296E-7</v>
      </c>
      <c r="O599" s="8">
        <f t="shared" si="58"/>
        <v>1.275349854479951E-6</v>
      </c>
      <c r="P599" s="8">
        <f t="shared" si="58"/>
        <v>2.567838957690867E-5</v>
      </c>
      <c r="Q599" s="8"/>
      <c r="R599" s="9">
        <v>42270</v>
      </c>
      <c r="S599" s="3">
        <f t="shared" si="61"/>
        <v>3.0337297096300411E-3</v>
      </c>
      <c r="T599" s="3">
        <f t="shared" si="61"/>
        <v>7.6106604858684826E-3</v>
      </c>
      <c r="U599" s="3">
        <f t="shared" si="61"/>
        <v>5.0649663185108121E-3</v>
      </c>
      <c r="V599" s="3">
        <f t="shared" si="59"/>
        <v>8.7926288570002939E-4</v>
      </c>
      <c r="W599" s="3">
        <f t="shared" si="59"/>
        <v>1.1293138866054694E-3</v>
      </c>
      <c r="X599" s="3">
        <f t="shared" si="59"/>
        <v>5.0673848854126593E-3</v>
      </c>
      <c r="Z599" s="9">
        <v>42270</v>
      </c>
      <c r="AA599" s="3">
        <f t="shared" si="62"/>
        <v>1.2552176292973449E-2</v>
      </c>
      <c r="AB599" s="3">
        <f t="shared" si="62"/>
        <v>5.9802055829009104E-2</v>
      </c>
      <c r="AC599" s="3">
        <f t="shared" si="62"/>
        <v>6.8918906137277247E-2</v>
      </c>
      <c r="AD599" s="3">
        <f t="shared" si="60"/>
        <v>1.4068918017584586E-3</v>
      </c>
      <c r="AE599" s="3">
        <f t="shared" si="60"/>
        <v>2.3690106382019405E-3</v>
      </c>
      <c r="AF599" s="3">
        <f t="shared" si="60"/>
        <v>6.9002600416325777E-2</v>
      </c>
      <c r="AG599" s="3"/>
    </row>
    <row r="600" spans="1:33" ht="14.5" x14ac:dyDescent="0.35">
      <c r="A600" s="1">
        <v>43888</v>
      </c>
      <c r="B600" s="3">
        <v>2.65255054023028E-2</v>
      </c>
      <c r="C600" s="4">
        <v>1.8777443096041679E-2</v>
      </c>
      <c r="D600" s="4">
        <v>2.5845512747764591E-2</v>
      </c>
      <c r="E600" s="3">
        <f>VLOOKUP(A600,'[1]DJIA (H=1)'!$A$1:$F$5557,6)</f>
        <v>1.3207287164156135E-2</v>
      </c>
      <c r="F600" s="3">
        <f>VLOOKUP(A600,'[2]DJIA (H=1)'!$A$1:$G$5557,7)</f>
        <v>1.7341348298565276E-2</v>
      </c>
      <c r="G600" s="4">
        <v>1.7855109619426001E-2</v>
      </c>
      <c r="H600" s="3">
        <v>1.3109790265596111E-2</v>
      </c>
      <c r="J600" s="1">
        <v>43888</v>
      </c>
      <c r="K600" s="8">
        <f t="shared" si="58"/>
        <v>6.0032469501704398E-5</v>
      </c>
      <c r="L600" s="8">
        <f t="shared" si="58"/>
        <v>4.6239001022592024E-7</v>
      </c>
      <c r="M600" s="8">
        <f t="shared" si="58"/>
        <v>1.7737493703890247E-4</v>
      </c>
      <c r="N600" s="8">
        <f t="shared" si="58"/>
        <v>8.4348741706132425E-5</v>
      </c>
      <c r="O600" s="8">
        <f t="shared" si="58"/>
        <v>7.5175763031727779E-5</v>
      </c>
      <c r="P600" s="8">
        <f t="shared" si="58"/>
        <v>1.7998141262926098E-4</v>
      </c>
      <c r="Q600" s="8"/>
      <c r="R600" s="9">
        <v>42271</v>
      </c>
      <c r="S600" s="3">
        <f t="shared" si="61"/>
        <v>7.7480623062611206E-3</v>
      </c>
      <c r="T600" s="3">
        <f t="shared" si="61"/>
        <v>6.7999265453820915E-4</v>
      </c>
      <c r="U600" s="3">
        <f t="shared" si="61"/>
        <v>1.3318218238146665E-2</v>
      </c>
      <c r="V600" s="3">
        <f t="shared" si="59"/>
        <v>9.1841571037375239E-3</v>
      </c>
      <c r="W600" s="3">
        <f t="shared" si="59"/>
        <v>8.670395782876799E-3</v>
      </c>
      <c r="X600" s="3">
        <f t="shared" si="59"/>
        <v>1.3415715136706689E-2</v>
      </c>
      <c r="Z600" s="9">
        <v>42271</v>
      </c>
      <c r="AA600" s="3">
        <f t="shared" si="62"/>
        <v>6.7175633065284179E-2</v>
      </c>
      <c r="AB600" s="3">
        <f t="shared" si="62"/>
        <v>3.4015187507496769E-4</v>
      </c>
      <c r="AC600" s="3">
        <f t="shared" si="62"/>
        <v>0.31106122940599645</v>
      </c>
      <c r="AD600" s="3">
        <f t="shared" si="60"/>
        <v>0.10459731148510865</v>
      </c>
      <c r="AE600" s="3">
        <f t="shared" si="60"/>
        <v>8.9780436928363905E-2</v>
      </c>
      <c r="AF600" s="3">
        <f t="shared" si="60"/>
        <v>0.31858816523912203</v>
      </c>
      <c r="AG600" s="3"/>
    </row>
    <row r="601" spans="1:33" ht="14.5" x14ac:dyDescent="0.35">
      <c r="A601" s="1">
        <v>43889</v>
      </c>
      <c r="B601" s="3">
        <v>3.1528944439728403E-2</v>
      </c>
      <c r="C601" s="4">
        <v>1.7275299876928329E-2</v>
      </c>
      <c r="D601" s="4">
        <v>2.6575291529297829E-2</v>
      </c>
      <c r="E601" s="3">
        <f>VLOOKUP(A601,'[1]DJIA (H=1)'!$A$1:$F$5557,6)</f>
        <v>1.6219582219641104E-2</v>
      </c>
      <c r="F601" s="3">
        <f>VLOOKUP(A601,'[2]DJIA (H=1)'!$A$1:$G$5557,7)</f>
        <v>1.9920706401168026E-2</v>
      </c>
      <c r="G601" s="4">
        <v>2.244340506077791E-2</v>
      </c>
      <c r="H601" s="3">
        <v>1.607120554515077E-2</v>
      </c>
      <c r="J601" s="1">
        <v>43889</v>
      </c>
      <c r="K601" s="8">
        <f t="shared" si="58"/>
        <v>2.0316638332264008E-4</v>
      </c>
      <c r="L601" s="8">
        <f t="shared" si="58"/>
        <v>2.4538677157017296E-5</v>
      </c>
      <c r="M601" s="8">
        <f t="shared" si="58"/>
        <v>2.3437657158583631E-4</v>
      </c>
      <c r="N601" s="8">
        <f t="shared" si="58"/>
        <v>1.3475119035988008E-4</v>
      </c>
      <c r="O601" s="8">
        <f t="shared" si="58"/>
        <v>8.2547025806460099E-5</v>
      </c>
      <c r="P601" s="8">
        <f t="shared" si="58"/>
        <v>2.3894169173293813E-4</v>
      </c>
      <c r="Q601" s="8"/>
      <c r="R601" s="9">
        <v>42272</v>
      </c>
      <c r="S601" s="3">
        <f t="shared" si="61"/>
        <v>1.4253644562800073E-2</v>
      </c>
      <c r="T601" s="3">
        <f t="shared" si="61"/>
        <v>4.953652910430574E-3</v>
      </c>
      <c r="U601" s="3">
        <f t="shared" si="61"/>
        <v>1.5309362220087299E-2</v>
      </c>
      <c r="V601" s="3">
        <f t="shared" si="59"/>
        <v>1.1608238038560377E-2</v>
      </c>
      <c r="W601" s="3">
        <f t="shared" si="59"/>
        <v>9.0855393789504926E-3</v>
      </c>
      <c r="X601" s="3">
        <f t="shared" si="59"/>
        <v>1.5457738894577633E-2</v>
      </c>
      <c r="Z601" s="9">
        <v>42272</v>
      </c>
      <c r="AA601" s="3">
        <f t="shared" si="62"/>
        <v>0.22345984566449228</v>
      </c>
      <c r="AB601" s="3">
        <f t="shared" si="62"/>
        <v>1.5476597941283643E-2</v>
      </c>
      <c r="AC601" s="3">
        <f t="shared" si="62"/>
        <v>0.27919471145362529</v>
      </c>
      <c r="AD601" s="3">
        <f t="shared" si="60"/>
        <v>0.12357592738475587</v>
      </c>
      <c r="AE601" s="3">
        <f t="shared" si="60"/>
        <v>6.4910821126969331E-2</v>
      </c>
      <c r="AF601" s="3">
        <f t="shared" si="60"/>
        <v>0.28795141229673638</v>
      </c>
      <c r="AG601" s="3"/>
    </row>
    <row r="602" spans="1:33" ht="14.5" x14ac:dyDescent="0.35">
      <c r="A602" s="1">
        <v>43892</v>
      </c>
      <c r="B602" s="3">
        <v>2.55482199045233E-2</v>
      </c>
      <c r="C602" s="4">
        <v>1.8895829096436501E-2</v>
      </c>
      <c r="D602" s="4">
        <v>2.5063559412956241E-2</v>
      </c>
      <c r="E602" s="3">
        <f>VLOOKUP(A602,'[1]DJIA (H=1)'!$A$1:$F$5557,6)</f>
        <v>1.9868193559262205E-2</v>
      </c>
      <c r="F602" s="3">
        <f>VLOOKUP(A602,'[2]DJIA (H=1)'!$A$1:$G$5557,7)</f>
        <v>2.3411641594722608E-2</v>
      </c>
      <c r="G602" s="4">
        <v>2.8091814673366512E-2</v>
      </c>
      <c r="H602" s="3">
        <v>1.9610825168895989E-2</v>
      </c>
      <c r="J602" s="1">
        <v>43892</v>
      </c>
      <c r="K602" s="8">
        <f t="shared" si="58"/>
        <v>4.4254303463517749E-5</v>
      </c>
      <c r="L602" s="8">
        <f t="shared" si="58"/>
        <v>2.348957920860235E-7</v>
      </c>
      <c r="M602" s="8">
        <f t="shared" si="58"/>
        <v>3.2262699282860116E-5</v>
      </c>
      <c r="N602" s="8">
        <f t="shared" si="58"/>
        <v>4.5649668739107823E-6</v>
      </c>
      <c r="O602" s="8">
        <f t="shared" si="58"/>
        <v>6.4698743480865483E-6</v>
      </c>
      <c r="P602" s="8">
        <f t="shared" si="58"/>
        <v>3.5252656246654905E-5</v>
      </c>
      <c r="Q602" s="8"/>
      <c r="R602" s="9">
        <v>42275</v>
      </c>
      <c r="S602" s="3">
        <f t="shared" si="61"/>
        <v>6.6523908080867999E-3</v>
      </c>
      <c r="T602" s="3">
        <f t="shared" si="61"/>
        <v>4.8466049156705923E-4</v>
      </c>
      <c r="U602" s="3">
        <f t="shared" si="61"/>
        <v>5.6800263452610952E-3</v>
      </c>
      <c r="V602" s="3">
        <f t="shared" si="59"/>
        <v>2.1365783098006921E-3</v>
      </c>
      <c r="W602" s="3">
        <f t="shared" si="59"/>
        <v>2.543594768843211E-3</v>
      </c>
      <c r="X602" s="3">
        <f t="shared" si="59"/>
        <v>5.9373947356273112E-3</v>
      </c>
      <c r="Z602" s="9">
        <v>42275</v>
      </c>
      <c r="AA602" s="3">
        <f t="shared" si="62"/>
        <v>5.0429614138750578E-2</v>
      </c>
      <c r="AB602" s="3">
        <f t="shared" si="62"/>
        <v>1.8458892218387035E-4</v>
      </c>
      <c r="AC602" s="3">
        <f t="shared" si="62"/>
        <v>3.4437890368611557E-2</v>
      </c>
      <c r="AD602" s="3">
        <f t="shared" si="60"/>
        <v>3.9271220096299686E-3</v>
      </c>
      <c r="AE602" s="3">
        <f t="shared" si="60"/>
        <v>4.3648358594554626E-3</v>
      </c>
      <c r="AF602" s="3">
        <f t="shared" si="60"/>
        <v>3.8275161658102075E-2</v>
      </c>
      <c r="AG602" s="3"/>
    </row>
    <row r="603" spans="1:33" ht="14.5" x14ac:dyDescent="0.35">
      <c r="A603" s="1">
        <v>43893</v>
      </c>
      <c r="B603" s="3">
        <v>2.9772741695438198E-2</v>
      </c>
      <c r="C603" s="4">
        <v>2.1511290222406391E-2</v>
      </c>
      <c r="D603" s="4">
        <v>2.4849530309438709E-2</v>
      </c>
      <c r="E603" s="3">
        <f>VLOOKUP(A603,'[1]DJIA (H=1)'!$A$1:$F$5557,6)</f>
        <v>1.9753586833497556E-2</v>
      </c>
      <c r="F603" s="3">
        <f>VLOOKUP(A603,'[2]DJIA (H=1)'!$A$1:$G$5557,7)</f>
        <v>2.2642894732875139E-2</v>
      </c>
      <c r="G603" s="4">
        <v>2.5968064445691379E-2</v>
      </c>
      <c r="H603" s="3">
        <v>1.946364115916141E-2</v>
      </c>
      <c r="J603" s="1">
        <v>43893</v>
      </c>
      <c r="K603" s="8">
        <f t="shared" si="58"/>
        <v>6.8251580441259423E-5</v>
      </c>
      <c r="L603" s="8">
        <f t="shared" si="58"/>
        <v>2.4238010351235017E-5</v>
      </c>
      <c r="M603" s="8">
        <f t="shared" si="58"/>
        <v>1.0038346414754882E-4</v>
      </c>
      <c r="N603" s="8">
        <f t="shared" si="58"/>
        <v>5.0834717709569681E-5</v>
      </c>
      <c r="O603" s="8">
        <f t="shared" si="58"/>
        <v>1.4475568974741024E-5</v>
      </c>
      <c r="P603" s="8">
        <f t="shared" si="58"/>
        <v>1.0627755386706236E-4</v>
      </c>
      <c r="Q603" s="8"/>
      <c r="R603" s="9">
        <v>42276</v>
      </c>
      <c r="S603" s="3">
        <f t="shared" si="61"/>
        <v>8.2614514730318077E-3</v>
      </c>
      <c r="T603" s="3">
        <f t="shared" si="61"/>
        <v>4.9232113859994896E-3</v>
      </c>
      <c r="U603" s="3">
        <f t="shared" si="61"/>
        <v>1.0019154861940643E-2</v>
      </c>
      <c r="V603" s="3">
        <f t="shared" si="59"/>
        <v>7.1298469625630592E-3</v>
      </c>
      <c r="W603" s="3">
        <f t="shared" si="59"/>
        <v>3.8046772497468198E-3</v>
      </c>
      <c r="X603" s="3">
        <f t="shared" si="59"/>
        <v>1.0309100536276788E-2</v>
      </c>
      <c r="Z603" s="9">
        <v>42276</v>
      </c>
      <c r="AA603" s="3">
        <f t="shared" si="62"/>
        <v>5.9036538240336833E-2</v>
      </c>
      <c r="AB603" s="3">
        <f t="shared" si="62"/>
        <v>1.7366487710818612E-2</v>
      </c>
      <c r="AC603" s="3">
        <f t="shared" si="62"/>
        <v>9.6948685564709924E-2</v>
      </c>
      <c r="AD603" s="3">
        <f t="shared" si="60"/>
        <v>4.1135146093460584E-2</v>
      </c>
      <c r="AE603" s="3">
        <f t="shared" si="60"/>
        <v>9.7879275705421431E-3</v>
      </c>
      <c r="AF603" s="3">
        <f t="shared" si="60"/>
        <v>0.10461430443480269</v>
      </c>
      <c r="AG603" s="3"/>
    </row>
    <row r="604" spans="1:33" ht="14.5" x14ac:dyDescent="0.35">
      <c r="A604" s="1">
        <v>43894</v>
      </c>
      <c r="B604" s="3">
        <v>2.2902768068658898E-2</v>
      </c>
      <c r="C604" s="4">
        <v>2.4829637259244919E-2</v>
      </c>
      <c r="D604" s="4">
        <v>3.0317874625325199E-2</v>
      </c>
      <c r="E604" s="3">
        <f>VLOOKUP(A604,'[1]DJIA (H=1)'!$A$1:$F$5557,6)</f>
        <v>2.15286083937281E-2</v>
      </c>
      <c r="F604" s="3">
        <f>VLOOKUP(A604,'[2]DJIA (H=1)'!$A$1:$G$5557,7)</f>
        <v>2.4371565710233117E-2</v>
      </c>
      <c r="G604" s="4">
        <v>2.844593884400724E-2</v>
      </c>
      <c r="H604" s="3">
        <v>2.1224867509690291E-2</v>
      </c>
      <c r="J604" s="1">
        <v>43894</v>
      </c>
      <c r="K604" s="8">
        <f t="shared" si="58"/>
        <v>3.7128248776296252E-6</v>
      </c>
      <c r="L604" s="8">
        <f t="shared" si="58"/>
        <v>5.4983805246715565E-5</v>
      </c>
      <c r="M604" s="8">
        <f t="shared" si="58"/>
        <v>1.8883148122059179E-6</v>
      </c>
      <c r="N604" s="8">
        <f t="shared" si="58"/>
        <v>2.1573665118939857E-6</v>
      </c>
      <c r="O604" s="8">
        <f t="shared" si="58"/>
        <v>3.0726742244675929E-5</v>
      </c>
      <c r="P604" s="8">
        <f t="shared" si="58"/>
        <v>2.815350285787164E-6</v>
      </c>
      <c r="Q604" s="8"/>
      <c r="R604" s="9">
        <v>42277</v>
      </c>
      <c r="S604" s="3">
        <f t="shared" si="61"/>
        <v>1.9268691905860204E-3</v>
      </c>
      <c r="T604" s="3">
        <f t="shared" si="61"/>
        <v>7.415106556666301E-3</v>
      </c>
      <c r="U604" s="3">
        <f t="shared" si="61"/>
        <v>1.3741596749307985E-3</v>
      </c>
      <c r="V604" s="3">
        <f t="shared" si="59"/>
        <v>1.4687976415742182E-3</v>
      </c>
      <c r="W604" s="3">
        <f t="shared" si="59"/>
        <v>5.5431707753483411E-3</v>
      </c>
      <c r="X604" s="3">
        <f t="shared" si="59"/>
        <v>1.677900558968607E-3</v>
      </c>
      <c r="Z604" s="9">
        <v>42277</v>
      </c>
      <c r="AA604" s="3">
        <f t="shared" si="62"/>
        <v>3.1766127363064278E-3</v>
      </c>
      <c r="AB604" s="3">
        <f t="shared" si="62"/>
        <v>3.590097419174354E-2</v>
      </c>
      <c r="AC604" s="3">
        <f t="shared" si="62"/>
        <v>1.954364513510054E-3</v>
      </c>
      <c r="AD604" s="3">
        <f t="shared" si="60"/>
        <v>1.8924773851105581E-3</v>
      </c>
      <c r="AE604" s="3">
        <f t="shared" si="60"/>
        <v>2.1880763875850473E-2</v>
      </c>
      <c r="AF604" s="3">
        <f t="shared" si="60"/>
        <v>2.9692337156204118E-3</v>
      </c>
      <c r="AG604" s="3"/>
    </row>
    <row r="605" spans="1:33" ht="14.5" x14ac:dyDescent="0.35">
      <c r="A605" s="1">
        <v>43895</v>
      </c>
      <c r="B605" s="3">
        <v>2.1631459241164799E-2</v>
      </c>
      <c r="C605" s="4">
        <v>2.941136434674263E-2</v>
      </c>
      <c r="D605" s="4">
        <v>3.2068457454442978E-2</v>
      </c>
      <c r="E605" s="3">
        <f>VLOOKUP(A605,'[1]DJIA (H=1)'!$A$1:$F$5557,6)</f>
        <v>2.1450954792535625E-2</v>
      </c>
      <c r="F605" s="3">
        <f>VLOOKUP(A605,'[2]DJIA (H=1)'!$A$1:$G$5557,7)</f>
        <v>2.4455271102899238E-2</v>
      </c>
      <c r="G605" s="4">
        <v>2.8446375103207858E-2</v>
      </c>
      <c r="H605" s="3">
        <v>2.10884555748896E-2</v>
      </c>
      <c r="J605" s="1">
        <v>43895</v>
      </c>
      <c r="K605" s="8">
        <f t="shared" si="58"/>
        <v>6.0526923451796005E-5</v>
      </c>
      <c r="L605" s="8">
        <f t="shared" si="58"/>
        <v>1.0893093170397191E-4</v>
      </c>
      <c r="M605" s="8">
        <f t="shared" si="58"/>
        <v>3.2581855974921929E-8</v>
      </c>
      <c r="N605" s="8">
        <f t="shared" si="58"/>
        <v>7.9739134304721224E-6</v>
      </c>
      <c r="O605" s="8">
        <f t="shared" si="58"/>
        <v>4.6443078206726098E-5</v>
      </c>
      <c r="P605" s="8">
        <f t="shared" si="58"/>
        <v>2.9485298158830709E-7</v>
      </c>
      <c r="Q605" s="8"/>
      <c r="R605" s="9">
        <v>42278</v>
      </c>
      <c r="S605" s="3">
        <f t="shared" si="61"/>
        <v>7.7799051055778314E-3</v>
      </c>
      <c r="T605" s="3">
        <f t="shared" si="61"/>
        <v>1.0436998213278179E-2</v>
      </c>
      <c r="U605" s="3">
        <f t="shared" si="61"/>
        <v>1.8050444862917348E-4</v>
      </c>
      <c r="V605" s="3">
        <f t="shared" si="59"/>
        <v>2.8238118617344397E-3</v>
      </c>
      <c r="W605" s="3">
        <f t="shared" si="59"/>
        <v>6.8149158620430597E-3</v>
      </c>
      <c r="X605" s="3">
        <f t="shared" si="59"/>
        <v>5.4300366627519844E-4</v>
      </c>
      <c r="Z605" s="9">
        <v>42278</v>
      </c>
      <c r="AA605" s="3">
        <f t="shared" si="62"/>
        <v>4.2712066314794628E-2</v>
      </c>
      <c r="AB605" s="3">
        <f t="shared" si="62"/>
        <v>6.8264272568405948E-2</v>
      </c>
      <c r="AC605" s="3">
        <f t="shared" si="62"/>
        <v>3.5206653678176991E-5</v>
      </c>
      <c r="AD605" s="3">
        <f t="shared" si="60"/>
        <v>7.2286440834838928E-3</v>
      </c>
      <c r="AE605" s="3">
        <f t="shared" si="60"/>
        <v>3.4301413125710223E-2</v>
      </c>
      <c r="AF605" s="3">
        <f t="shared" si="60"/>
        <v>3.2591901387934996E-4</v>
      </c>
      <c r="AG605" s="3"/>
    </row>
    <row r="606" spans="1:33" ht="14.5" x14ac:dyDescent="0.35">
      <c r="A606" s="1">
        <v>43896</v>
      </c>
      <c r="B606" s="3">
        <v>3.1357403417783501E-2</v>
      </c>
      <c r="C606" s="4">
        <v>2.5230607017874721E-2</v>
      </c>
      <c r="D606" s="4">
        <v>3.4677837044000633E-2</v>
      </c>
      <c r="E606" s="3">
        <f>VLOOKUP(A606,'[1]DJIA (H=1)'!$A$1:$F$5557,6)</f>
        <v>2.0926968894048974E-2</v>
      </c>
      <c r="F606" s="3">
        <f>VLOOKUP(A606,'[2]DJIA (H=1)'!$A$1:$G$5557,7)</f>
        <v>2.3990696763334485E-2</v>
      </c>
      <c r="G606" s="4">
        <v>2.7410955100507131E-2</v>
      </c>
      <c r="H606" s="3">
        <v>2.060162834292685E-2</v>
      </c>
      <c r="J606" s="1">
        <v>43896</v>
      </c>
      <c r="K606" s="8">
        <f t="shared" si="58"/>
        <v>3.7537634125935189E-5</v>
      </c>
      <c r="L606" s="8">
        <f t="shared" si="58"/>
        <v>1.1025279466113449E-5</v>
      </c>
      <c r="M606" s="8">
        <f t="shared" si="58"/>
        <v>1.087939643539131E-4</v>
      </c>
      <c r="N606" s="8">
        <f t="shared" si="58"/>
        <v>5.4268366932703422E-5</v>
      </c>
      <c r="O606" s="8">
        <f t="shared" si="58"/>
        <v>1.5574454320933491E-5</v>
      </c>
      <c r="P606" s="8">
        <f t="shared" si="58"/>
        <v>1.1568669746090759E-4</v>
      </c>
      <c r="Q606" s="8"/>
      <c r="R606" s="9">
        <v>42279</v>
      </c>
      <c r="S606" s="3">
        <f t="shared" si="61"/>
        <v>6.12679639990878E-3</v>
      </c>
      <c r="T606" s="3">
        <f t="shared" si="61"/>
        <v>3.3204336262171313E-3</v>
      </c>
      <c r="U606" s="3">
        <f t="shared" si="61"/>
        <v>1.0430434523734527E-2</v>
      </c>
      <c r="V606" s="3">
        <f t="shared" si="59"/>
        <v>7.3667066544490165E-3</v>
      </c>
      <c r="W606" s="3">
        <f t="shared" si="59"/>
        <v>3.9464483172763701E-3</v>
      </c>
      <c r="X606" s="3">
        <f t="shared" si="59"/>
        <v>1.0755775074856651E-2</v>
      </c>
      <c r="Z606" s="9">
        <v>42279</v>
      </c>
      <c r="AA606" s="3">
        <f t="shared" si="62"/>
        <v>2.5439335181842049E-2</v>
      </c>
      <c r="AB606" s="3">
        <f t="shared" si="62"/>
        <v>4.8995019822606345E-3</v>
      </c>
      <c r="AC606" s="3">
        <f t="shared" si="62"/>
        <v>9.4009013826845012E-2</v>
      </c>
      <c r="AD606" s="3">
        <f t="shared" si="60"/>
        <v>3.928086721555335E-2</v>
      </c>
      <c r="AE606" s="3">
        <f t="shared" si="60"/>
        <v>9.4657586670736649E-3</v>
      </c>
      <c r="AF606" s="3">
        <f t="shared" si="60"/>
        <v>0.10200346068971422</v>
      </c>
      <c r="AG606" s="3"/>
    </row>
    <row r="607" spans="1:33" ht="14.5" x14ac:dyDescent="0.35">
      <c r="A607" s="1">
        <v>43899</v>
      </c>
      <c r="B607" s="3">
        <v>4.2070119873822802E-2</v>
      </c>
      <c r="C607" s="4">
        <v>3.9915826171636581E-2</v>
      </c>
      <c r="D607" s="4">
        <v>4.5915715396404273E-2</v>
      </c>
      <c r="E607" s="3">
        <f>VLOOKUP(A607,'[1]DJIA (H=1)'!$A$1:$F$5557,6)</f>
        <v>2.2337453925915997E-2</v>
      </c>
      <c r="F607" s="3">
        <f>VLOOKUP(A607,'[2]DJIA (H=1)'!$A$1:$G$5557,7)</f>
        <v>2.5270266959151348E-2</v>
      </c>
      <c r="G607" s="4">
        <v>2.914017788981536E-2</v>
      </c>
      <c r="H607" s="3">
        <v>2.2086439389613289E-2</v>
      </c>
      <c r="J607" s="1">
        <v>43899</v>
      </c>
      <c r="K607" s="8">
        <f t="shared" si="58"/>
        <v>4.6409813552792121E-6</v>
      </c>
      <c r="L607" s="8">
        <f t="shared" si="58"/>
        <v>1.4788604923298661E-5</v>
      </c>
      <c r="M607" s="8">
        <f t="shared" si="58"/>
        <v>3.8937810541168075E-4</v>
      </c>
      <c r="N607" s="8">
        <f t="shared" si="58"/>
        <v>2.8223505795459494E-4</v>
      </c>
      <c r="O607" s="8">
        <f t="shared" si="58"/>
        <v>1.671833997097983E-4</v>
      </c>
      <c r="P607" s="8">
        <f t="shared" si="58"/>
        <v>3.9934748569497614E-4</v>
      </c>
      <c r="Q607" s="8"/>
      <c r="R607" s="9">
        <v>42282</v>
      </c>
      <c r="S607" s="3">
        <f t="shared" si="61"/>
        <v>2.1542937021862205E-3</v>
      </c>
      <c r="T607" s="3">
        <f t="shared" si="61"/>
        <v>3.8455955225814714E-3</v>
      </c>
      <c r="U607" s="3">
        <f t="shared" si="61"/>
        <v>1.9732665947906805E-2</v>
      </c>
      <c r="V607" s="3">
        <f t="shared" si="59"/>
        <v>1.6799852914671454E-2</v>
      </c>
      <c r="W607" s="3">
        <f t="shared" si="59"/>
        <v>1.2929941984007442E-2</v>
      </c>
      <c r="X607" s="3">
        <f t="shared" si="59"/>
        <v>1.9983680484209513E-2</v>
      </c>
      <c r="Z607" s="9">
        <v>42282</v>
      </c>
      <c r="AA607" s="3">
        <f t="shared" si="62"/>
        <v>1.4060601904768433E-3</v>
      </c>
      <c r="AB607" s="3">
        <f t="shared" si="62"/>
        <v>3.7163330713283482E-3</v>
      </c>
      <c r="AC607" s="3">
        <f t="shared" si="62"/>
        <v>0.2503162885114798</v>
      </c>
      <c r="AD607" s="3">
        <f t="shared" si="60"/>
        <v>0.15509783947235634</v>
      </c>
      <c r="AE607" s="3">
        <f t="shared" si="60"/>
        <v>7.64954312962558E-2</v>
      </c>
      <c r="AF607" s="3">
        <f t="shared" si="60"/>
        <v>0.26042019059660748</v>
      </c>
      <c r="AG607" s="3"/>
    </row>
    <row r="608" spans="1:33" ht="14.5" x14ac:dyDescent="0.35">
      <c r="A608" s="1">
        <v>43900</v>
      </c>
      <c r="B608" s="3">
        <v>4.6651766856344298E-2</v>
      </c>
      <c r="C608" s="4">
        <v>3.9028245955705643E-2</v>
      </c>
      <c r="D608" s="4">
        <v>5.2404936403036118E-2</v>
      </c>
      <c r="E608" s="3">
        <f>VLOOKUP(A608,'[1]DJIA (H=1)'!$A$1:$F$5557,6)</f>
        <v>2.5800503283186702E-2</v>
      </c>
      <c r="F608" s="3">
        <f>VLOOKUP(A608,'[2]DJIA (H=1)'!$A$1:$G$5557,7)</f>
        <v>2.8042084064850439E-2</v>
      </c>
      <c r="G608" s="4">
        <v>3.264341253757734E-2</v>
      </c>
      <c r="H608" s="3">
        <v>2.554294455127171E-2</v>
      </c>
      <c r="J608" s="1">
        <v>43900</v>
      </c>
      <c r="K608" s="8">
        <f t="shared" si="58"/>
        <v>5.8118070922474418E-5</v>
      </c>
      <c r="L608" s="8">
        <f t="shared" si="58"/>
        <v>3.3098959832982152E-5</v>
      </c>
      <c r="M608" s="8">
        <f t="shared" si="58"/>
        <v>4.347751925972889E-4</v>
      </c>
      <c r="N608" s="8">
        <f t="shared" si="58"/>
        <v>3.4632029360002266E-4</v>
      </c>
      <c r="O608" s="8">
        <f t="shared" si="58"/>
        <v>1.9623399072011687E-4</v>
      </c>
      <c r="P608" s="8">
        <f t="shared" si="58"/>
        <v>4.4558237910713E-4</v>
      </c>
      <c r="Q608" s="8"/>
      <c r="R608" s="9">
        <v>42283</v>
      </c>
      <c r="S608" s="3">
        <f t="shared" si="61"/>
        <v>7.6235209006386556E-3</v>
      </c>
      <c r="T608" s="3">
        <f t="shared" si="61"/>
        <v>5.7531695466918192E-3</v>
      </c>
      <c r="U608" s="3">
        <f t="shared" si="61"/>
        <v>2.0851263573157596E-2</v>
      </c>
      <c r="V608" s="3">
        <f t="shared" si="59"/>
        <v>1.8609682791493859E-2</v>
      </c>
      <c r="W608" s="3">
        <f t="shared" si="59"/>
        <v>1.4008354318766958E-2</v>
      </c>
      <c r="X608" s="3">
        <f t="shared" si="59"/>
        <v>2.1108822305072588E-2</v>
      </c>
      <c r="Z608" s="9">
        <v>42283</v>
      </c>
      <c r="AA608" s="3">
        <f t="shared" si="62"/>
        <v>1.6908261573496119E-2</v>
      </c>
      <c r="AB608" s="3">
        <f t="shared" si="62"/>
        <v>6.5070220172660509E-3</v>
      </c>
      <c r="AC608" s="3">
        <f t="shared" si="62"/>
        <v>0.21585594300810929</v>
      </c>
      <c r="AD608" s="3">
        <f t="shared" si="60"/>
        <v>0.15462966750490992</v>
      </c>
      <c r="AE608" s="3">
        <f t="shared" si="60"/>
        <v>7.2064929969880787E-2</v>
      </c>
      <c r="AF608" s="3">
        <f t="shared" si="60"/>
        <v>0.22405553849237858</v>
      </c>
      <c r="AG608" s="3"/>
    </row>
    <row r="609" spans="1:33" ht="14.5" x14ac:dyDescent="0.35">
      <c r="A609" s="1">
        <v>43901</v>
      </c>
      <c r="B609" s="3">
        <v>3.1489539674183699E-2</v>
      </c>
      <c r="C609" s="4">
        <v>5.6666415184736252E-2</v>
      </c>
      <c r="D609" s="4">
        <v>6.0656622052192688E-2</v>
      </c>
      <c r="E609" s="3">
        <f>VLOOKUP(A609,'[1]DJIA (H=1)'!$A$1:$F$5557,6)</f>
        <v>2.8663647911203072E-2</v>
      </c>
      <c r="F609" s="3">
        <f>VLOOKUP(A609,'[2]DJIA (H=1)'!$A$1:$G$5557,7)</f>
        <v>3.0792777908382106E-2</v>
      </c>
      <c r="G609" s="4">
        <v>3.632086789339653E-2</v>
      </c>
      <c r="H609" s="3">
        <v>2.8378395785596151E-2</v>
      </c>
      <c r="J609" s="1">
        <v>43901</v>
      </c>
      <c r="K609" s="8">
        <f t="shared" si="58"/>
        <v>6.3387506047386083E-4</v>
      </c>
      <c r="L609" s="8">
        <f t="shared" si="58"/>
        <v>8.5071869444556256E-4</v>
      </c>
      <c r="M609" s="8">
        <f t="shared" si="58"/>
        <v>7.9856642560817569E-6</v>
      </c>
      <c r="N609" s="8">
        <f t="shared" si="58"/>
        <v>4.854769582829538E-7</v>
      </c>
      <c r="O609" s="8">
        <f t="shared" si="58"/>
        <v>2.3341732361762227E-5</v>
      </c>
      <c r="P609" s="8">
        <f t="shared" si="58"/>
        <v>9.6792162954956472E-6</v>
      </c>
      <c r="Q609" s="8"/>
      <c r="R609" s="9">
        <v>42284</v>
      </c>
      <c r="S609" s="3">
        <f t="shared" si="61"/>
        <v>2.5176875510552553E-2</v>
      </c>
      <c r="T609" s="3">
        <f t="shared" si="61"/>
        <v>2.9167082378008989E-2</v>
      </c>
      <c r="U609" s="3">
        <f t="shared" si="61"/>
        <v>2.8258917629806271E-3</v>
      </c>
      <c r="V609" s="3">
        <f t="shared" si="59"/>
        <v>6.9676176580159288E-4</v>
      </c>
      <c r="W609" s="3">
        <f t="shared" si="59"/>
        <v>4.8313282192128312E-3</v>
      </c>
      <c r="X609" s="3">
        <f t="shared" si="59"/>
        <v>3.1111438885875475E-3</v>
      </c>
      <c r="Z609" s="9">
        <v>42284</v>
      </c>
      <c r="AA609" s="3">
        <f t="shared" si="62"/>
        <v>0.14322651871579772</v>
      </c>
      <c r="AB609" s="3">
        <f t="shared" si="62"/>
        <v>0.17471769857941322</v>
      </c>
      <c r="AC609" s="3">
        <f t="shared" si="62"/>
        <v>4.5622812598935525E-3</v>
      </c>
      <c r="AD609" s="3">
        <f t="shared" si="60"/>
        <v>2.5220315719454156E-4</v>
      </c>
      <c r="AE609" s="3">
        <f t="shared" si="60"/>
        <v>9.7190594967546673E-3</v>
      </c>
      <c r="AF609" s="3">
        <f t="shared" si="60"/>
        <v>5.6034444552215401E-3</v>
      </c>
      <c r="AG609" s="3"/>
    </row>
    <row r="610" spans="1:33" ht="14.5" x14ac:dyDescent="0.35">
      <c r="A610" s="1">
        <v>43902</v>
      </c>
      <c r="B610" s="3">
        <v>7.6263230450462002E-2</v>
      </c>
      <c r="C610" s="4">
        <v>4.0545932948589318E-2</v>
      </c>
      <c r="D610" s="4">
        <v>7.0000790059566498E-2</v>
      </c>
      <c r="E610" s="3">
        <f>VLOOKUP(A610,'[1]DJIA (H=1)'!$A$1:$F$5557,6)</f>
        <v>2.8053352544539802E-2</v>
      </c>
      <c r="F610" s="3">
        <f>VLOOKUP(A610,'[2]DJIA (H=1)'!$A$1:$G$5557,7)</f>
        <v>3.0375095997788079E-2</v>
      </c>
      <c r="G610" s="4">
        <v>3.5349148714527531E-2</v>
      </c>
      <c r="H610" s="3">
        <v>2.7662363083595869E-2</v>
      </c>
      <c r="J610" s="1">
        <v>43902</v>
      </c>
      <c r="K610" s="8">
        <f t="shared" si="58"/>
        <v>1.2757253408372806E-3</v>
      </c>
      <c r="L610" s="8">
        <f t="shared" si="58"/>
        <v>3.9218159649519438E-5</v>
      </c>
      <c r="M610" s="8">
        <f t="shared" si="58"/>
        <v>2.3241923277039253E-3</v>
      </c>
      <c r="N610" s="8">
        <f t="shared" si="58"/>
        <v>2.1057208835466796E-3</v>
      </c>
      <c r="O610" s="8">
        <f t="shared" si="58"/>
        <v>1.6739620842947266E-3</v>
      </c>
      <c r="P610" s="8">
        <f t="shared" si="58"/>
        <v>2.3620443088117134E-3</v>
      </c>
      <c r="Q610" s="8"/>
      <c r="R610" s="9">
        <v>42285</v>
      </c>
      <c r="S610" s="3">
        <f t="shared" si="61"/>
        <v>3.5717297501872684E-2</v>
      </c>
      <c r="T610" s="3">
        <f t="shared" si="61"/>
        <v>6.2624403908955045E-3</v>
      </c>
      <c r="U610" s="3">
        <f t="shared" si="61"/>
        <v>4.8209877905922197E-2</v>
      </c>
      <c r="V610" s="3">
        <f t="shared" si="59"/>
        <v>4.5888134452673923E-2</v>
      </c>
      <c r="W610" s="3">
        <f t="shared" si="59"/>
        <v>4.0914081735934471E-2</v>
      </c>
      <c r="X610" s="3">
        <f t="shared" si="59"/>
        <v>4.8600867366866134E-2</v>
      </c>
      <c r="Z610" s="9">
        <v>42285</v>
      </c>
      <c r="AA610" s="3">
        <f t="shared" si="62"/>
        <v>0.24915406332622458</v>
      </c>
      <c r="AB610" s="3">
        <f t="shared" si="62"/>
        <v>3.7780384429528802E-3</v>
      </c>
      <c r="AC610" s="3">
        <f t="shared" si="62"/>
        <v>0.71842405894180028</v>
      </c>
      <c r="AD610" s="3">
        <f t="shared" si="60"/>
        <v>0.59014784884717297</v>
      </c>
      <c r="AE610" s="3">
        <f t="shared" si="60"/>
        <v>0.38851103484762506</v>
      </c>
      <c r="AF610" s="3">
        <f t="shared" si="60"/>
        <v>0.74281299066782003</v>
      </c>
      <c r="AG610" s="3"/>
    </row>
    <row r="611" spans="1:33" ht="14.5" x14ac:dyDescent="0.35">
      <c r="A611" s="1">
        <v>43903</v>
      </c>
      <c r="B611" s="3">
        <v>6.3534040837563796E-2</v>
      </c>
      <c r="C611" s="4">
        <v>4.669468104839325E-2</v>
      </c>
      <c r="D611" s="4">
        <v>7.2983011603355408E-2</v>
      </c>
      <c r="E611" s="3">
        <f>VLOOKUP(A611,'[1]DJIA (H=1)'!$A$1:$F$5557,6)</f>
        <v>4.0213685179923249E-2</v>
      </c>
      <c r="F611" s="3">
        <f>VLOOKUP(A611,'[2]DJIA (H=1)'!$A$1:$G$5557,7)</f>
        <v>4.1468435690025139E-2</v>
      </c>
      <c r="G611" s="4">
        <v>5.0489685898861748E-2</v>
      </c>
      <c r="H611" s="3">
        <v>3.9871644824298842E-2</v>
      </c>
      <c r="J611" s="1">
        <v>43903</v>
      </c>
      <c r="K611" s="8">
        <f t="shared" si="58"/>
        <v>2.8356403810913389E-4</v>
      </c>
      <c r="L611" s="8">
        <f t="shared" si="58"/>
        <v>8.9283048532784513E-5</v>
      </c>
      <c r="M611" s="8">
        <f t="shared" si="58"/>
        <v>5.438389879988475E-4</v>
      </c>
      <c r="N611" s="8">
        <f t="shared" si="58"/>
        <v>4.868909305270845E-4</v>
      </c>
      <c r="O611" s="8">
        <f t="shared" si="58"/>
        <v>1.701551957668405E-4</v>
      </c>
      <c r="P611" s="8">
        <f t="shared" si="58"/>
        <v>5.5990898508857714E-4</v>
      </c>
      <c r="Q611" s="8"/>
      <c r="R611" s="9">
        <v>42286</v>
      </c>
      <c r="S611" s="3">
        <f t="shared" si="61"/>
        <v>1.6839359789170547E-2</v>
      </c>
      <c r="T611" s="3">
        <f t="shared" si="61"/>
        <v>9.4489707657916117E-3</v>
      </c>
      <c r="U611" s="3">
        <f t="shared" si="61"/>
        <v>2.3320355657640547E-2</v>
      </c>
      <c r="V611" s="3">
        <f t="shared" si="59"/>
        <v>2.2065605147538657E-2</v>
      </c>
      <c r="W611" s="3">
        <f t="shared" si="59"/>
        <v>1.3044354938702048E-2</v>
      </c>
      <c r="X611" s="3">
        <f t="shared" si="59"/>
        <v>2.3662396013264954E-2</v>
      </c>
      <c r="Z611" s="9">
        <v>42286</v>
      </c>
      <c r="AA611" s="3">
        <f t="shared" si="62"/>
        <v>5.2681360318570292E-2</v>
      </c>
      <c r="AB611" s="3">
        <f t="shared" si="62"/>
        <v>9.1827726410571575E-3</v>
      </c>
      <c r="AC611" s="3">
        <f t="shared" si="62"/>
        <v>0.12254245875490222</v>
      </c>
      <c r="AD611" s="3">
        <f t="shared" si="60"/>
        <v>0.10546275476480949</v>
      </c>
      <c r="AE611" s="3">
        <f t="shared" si="60"/>
        <v>2.8550062245353169E-2</v>
      </c>
      <c r="AF611" s="3">
        <f t="shared" si="60"/>
        <v>0.12755383233572815</v>
      </c>
      <c r="AG611" s="3"/>
    </row>
    <row r="612" spans="1:33" ht="14.5" x14ac:dyDescent="0.35">
      <c r="A612" s="1">
        <v>43906</v>
      </c>
      <c r="B612" s="3">
        <v>0.11604775761651</v>
      </c>
      <c r="C612" s="4">
        <v>3.9449170231819153E-2</v>
      </c>
      <c r="D612" s="4">
        <v>6.7789502441883087E-2</v>
      </c>
      <c r="E612" s="3">
        <f>VLOOKUP(A612,'[1]DJIA (H=1)'!$A$1:$F$5557,6)</f>
        <v>4.2803274690646487E-2</v>
      </c>
      <c r="F612" s="3">
        <f>VLOOKUP(A612,'[2]DJIA (H=1)'!$A$1:$G$5557,7)</f>
        <v>4.3218277498589551E-2</v>
      </c>
      <c r="G612" s="4">
        <v>5.0063224435072821E-2</v>
      </c>
      <c r="H612" s="3">
        <v>4.2288631276913603E-2</v>
      </c>
      <c r="J612" s="1">
        <v>43906</v>
      </c>
      <c r="K612" s="8">
        <f t="shared" si="58"/>
        <v>5.8673435893301191E-3</v>
      </c>
      <c r="L612" s="8">
        <f t="shared" si="58"/>
        <v>2.3288591924994048E-3</v>
      </c>
      <c r="M612" s="8">
        <f t="shared" si="58"/>
        <v>5.3647542790771115E-3</v>
      </c>
      <c r="N612" s="8">
        <f t="shared" si="58"/>
        <v>5.3041331742465702E-3</v>
      </c>
      <c r="O612" s="8">
        <f t="shared" si="58"/>
        <v>4.3539586191721847E-3</v>
      </c>
      <c r="P612" s="8">
        <f t="shared" si="58"/>
        <v>5.4404087183805416E-3</v>
      </c>
      <c r="Q612" s="8"/>
      <c r="R612" s="9">
        <v>42290</v>
      </c>
      <c r="S612" s="3">
        <f t="shared" si="61"/>
        <v>7.6598587384690844E-2</v>
      </c>
      <c r="T612" s="3">
        <f t="shared" si="61"/>
        <v>4.825825517462691E-2</v>
      </c>
      <c r="U612" s="3">
        <f t="shared" si="61"/>
        <v>7.3244482925863511E-2</v>
      </c>
      <c r="V612" s="3">
        <f t="shared" si="59"/>
        <v>7.2829480117920453E-2</v>
      </c>
      <c r="W612" s="3">
        <f t="shared" si="59"/>
        <v>6.5984533181437183E-2</v>
      </c>
      <c r="X612" s="3">
        <f t="shared" si="59"/>
        <v>7.3759126339596387E-2</v>
      </c>
      <c r="Z612" s="9">
        <v>42290</v>
      </c>
      <c r="AA612" s="3">
        <f t="shared" si="62"/>
        <v>0.86271458894310982</v>
      </c>
      <c r="AB612" s="3">
        <f t="shared" si="62"/>
        <v>0.17428943875676595</v>
      </c>
      <c r="AC612" s="3">
        <f t="shared" si="62"/>
        <v>0.71380157012643775</v>
      </c>
      <c r="AD612" s="3">
        <f t="shared" si="60"/>
        <v>0.69741630888722961</v>
      </c>
      <c r="AE612" s="3">
        <f t="shared" si="60"/>
        <v>0.47730892249232104</v>
      </c>
      <c r="AF612" s="3">
        <f t="shared" si="60"/>
        <v>0.7346998204304076</v>
      </c>
      <c r="AG612" s="3"/>
    </row>
    <row r="613" spans="1:33" ht="14.5" x14ac:dyDescent="0.35">
      <c r="A613" s="1">
        <v>43907</v>
      </c>
      <c r="B613" s="3">
        <v>4.8321920981533498E-2</v>
      </c>
      <c r="C613" s="4">
        <v>3.3085338771343231E-2</v>
      </c>
      <c r="D613" s="4">
        <v>5.5359818041324622E-2</v>
      </c>
      <c r="E613" s="3">
        <f>VLOOKUP(A613,'[1]DJIA (H=1)'!$A$1:$F$5557,6)</f>
        <v>5.8460452819823434E-2</v>
      </c>
      <c r="F613" s="3">
        <f>VLOOKUP(A613,'[2]DJIA (H=1)'!$A$1:$G$5557,7)</f>
        <v>5.8312905298964997E-2</v>
      </c>
      <c r="G613" s="4">
        <v>7.0219884690802273E-2</v>
      </c>
      <c r="H613" s="3">
        <v>5.8104951401597327E-2</v>
      </c>
      <c r="J613" s="1">
        <v>43907</v>
      </c>
      <c r="K613" s="8">
        <f t="shared" si="58"/>
        <v>2.3215343744788651E-4</v>
      </c>
      <c r="L613" s="8">
        <f t="shared" si="58"/>
        <v>4.9531995024216556E-5</v>
      </c>
      <c r="M613" s="8">
        <f t="shared" si="58"/>
        <v>1.0278982783601872E-4</v>
      </c>
      <c r="N613" s="8">
        <f t="shared" si="58"/>
        <v>9.9819767631162154E-5</v>
      </c>
      <c r="O613" s="8">
        <f t="shared" si="58"/>
        <v>4.795208146124523E-4</v>
      </c>
      <c r="P613" s="8">
        <f t="shared" si="58"/>
        <v>9.5707684199894261E-5</v>
      </c>
      <c r="Q613" s="8"/>
      <c r="R613" s="9">
        <v>42291</v>
      </c>
      <c r="S613" s="3">
        <f t="shared" si="61"/>
        <v>1.5236582210190266E-2</v>
      </c>
      <c r="T613" s="3">
        <f t="shared" si="61"/>
        <v>7.0378970597911247E-3</v>
      </c>
      <c r="U613" s="3">
        <f t="shared" si="61"/>
        <v>1.0138531838289937E-2</v>
      </c>
      <c r="V613" s="3">
        <f t="shared" si="59"/>
        <v>9.9909843174314991E-3</v>
      </c>
      <c r="W613" s="3">
        <f t="shared" si="59"/>
        <v>2.1897963709268775E-2</v>
      </c>
      <c r="X613" s="3">
        <f t="shared" si="59"/>
        <v>9.7830304200638291E-3</v>
      </c>
      <c r="Z613" s="9">
        <v>42291</v>
      </c>
      <c r="AA613" s="3">
        <f t="shared" si="62"/>
        <v>8.1728625996808857E-2</v>
      </c>
      <c r="AB613" s="3">
        <f t="shared" si="62"/>
        <v>8.8386549539181125E-3</v>
      </c>
      <c r="AC613" s="3">
        <f t="shared" si="62"/>
        <v>1.7039721538118835E-2</v>
      </c>
      <c r="AD613" s="3">
        <f t="shared" si="60"/>
        <v>1.6604103634149991E-2</v>
      </c>
      <c r="AE613" s="3">
        <f t="shared" si="60"/>
        <v>6.1897748883357417E-2</v>
      </c>
      <c r="AF613" s="3">
        <f t="shared" si="60"/>
        <v>1.599729931821825E-2</v>
      </c>
      <c r="AG613" s="3"/>
    </row>
    <row r="614" spans="1:33" ht="14.5" x14ac:dyDescent="0.35">
      <c r="A614" s="1">
        <v>43908</v>
      </c>
      <c r="B614" s="3">
        <v>7.6001155827497793E-2</v>
      </c>
      <c r="C614" s="4">
        <v>3.3423028886318207E-2</v>
      </c>
      <c r="D614" s="4">
        <v>4.3757036328315728E-2</v>
      </c>
      <c r="E614" s="3">
        <f>VLOOKUP(A614,'[1]DJIA (H=1)'!$A$1:$F$5557,6)</f>
        <v>5.089980430518791E-2</v>
      </c>
      <c r="F614" s="3">
        <f>VLOOKUP(A614,'[2]DJIA (H=1)'!$A$1:$G$5557,7)</f>
        <v>5.0423022864013421E-2</v>
      </c>
      <c r="G614" s="4">
        <v>5.6412987709034267E-2</v>
      </c>
      <c r="H614" s="3">
        <v>5.011015324215589E-2</v>
      </c>
      <c r="J614" s="1">
        <v>43908</v>
      </c>
      <c r="K614" s="8">
        <f t="shared" si="58"/>
        <v>1.8128968938192029E-3</v>
      </c>
      <c r="L614" s="8">
        <f t="shared" si="58"/>
        <v>1.0396832422775331E-3</v>
      </c>
      <c r="M614" s="8">
        <f t="shared" si="58"/>
        <v>6.3007784824656873E-4</v>
      </c>
      <c r="N614" s="8">
        <f t="shared" si="58"/>
        <v>6.5424088589768577E-4</v>
      </c>
      <c r="O614" s="8">
        <f t="shared" si="58"/>
        <v>3.8369633023719094E-4</v>
      </c>
      <c r="P614" s="8">
        <f t="shared" si="58"/>
        <v>6.7034401487418111E-4</v>
      </c>
      <c r="Q614" s="8"/>
      <c r="R614" s="9">
        <v>42292</v>
      </c>
      <c r="S614" s="3">
        <f t="shared" si="61"/>
        <v>4.2578126941179587E-2</v>
      </c>
      <c r="T614" s="3">
        <f t="shared" si="61"/>
        <v>3.2244119499182065E-2</v>
      </c>
      <c r="U614" s="3">
        <f t="shared" si="61"/>
        <v>2.5101351522309884E-2</v>
      </c>
      <c r="V614" s="3">
        <f t="shared" si="59"/>
        <v>2.5578132963484372E-2</v>
      </c>
      <c r="W614" s="3">
        <f t="shared" si="59"/>
        <v>1.9588168118463527E-2</v>
      </c>
      <c r="X614" s="3">
        <f t="shared" si="59"/>
        <v>2.5891002585341903E-2</v>
      </c>
      <c r="Z614" s="9">
        <v>42292</v>
      </c>
      <c r="AA614" s="3">
        <f t="shared" si="62"/>
        <v>0.45241247216370084</v>
      </c>
      <c r="AB614" s="3">
        <f t="shared" si="62"/>
        <v>0.18479381322760524</v>
      </c>
      <c r="AC614" s="3">
        <f t="shared" si="62"/>
        <v>9.226275105169135E-2</v>
      </c>
      <c r="AD614" s="3">
        <f t="shared" si="60"/>
        <v>9.6970240565587895E-2</v>
      </c>
      <c r="AE614" s="3">
        <f t="shared" si="60"/>
        <v>4.9178848308666145E-2</v>
      </c>
      <c r="AF614" s="3">
        <f t="shared" si="60"/>
        <v>0.10015686692307146</v>
      </c>
      <c r="AG614" s="3"/>
    </row>
    <row r="615" spans="1:33" ht="14.5" x14ac:dyDescent="0.35">
      <c r="A615" s="1">
        <v>43909</v>
      </c>
      <c r="B615" s="3">
        <v>4.265117673978E-2</v>
      </c>
      <c r="C615" s="4">
        <v>3.5553768277168267E-2</v>
      </c>
      <c r="D615" s="4">
        <v>4.3009351938962943E-2</v>
      </c>
      <c r="E615" s="3">
        <f>VLOOKUP(A615,'[1]DJIA (H=1)'!$A$1:$F$5557,6)</f>
        <v>5.9901034202310355E-2</v>
      </c>
      <c r="F615" s="3">
        <f>VLOOKUP(A615,'[2]DJIA (H=1)'!$A$1:$G$5557,7)</f>
        <v>5.926297387153065E-2</v>
      </c>
      <c r="G615" s="4">
        <v>6.8339382534441398E-2</v>
      </c>
      <c r="H615" s="3">
        <v>5.9213185392866359E-2</v>
      </c>
      <c r="J615" s="1">
        <v>43909</v>
      </c>
      <c r="K615" s="8">
        <f t="shared" si="58"/>
        <v>5.0373206885152646E-5</v>
      </c>
      <c r="L615" s="8">
        <f t="shared" si="58"/>
        <v>1.2828947330974104E-7</v>
      </c>
      <c r="M615" s="8">
        <f t="shared" si="58"/>
        <v>2.9755758247761415E-4</v>
      </c>
      <c r="N615" s="8">
        <f t="shared" si="58"/>
        <v>2.7595180394643913E-4</v>
      </c>
      <c r="O615" s="8">
        <f t="shared" si="58"/>
        <v>6.5988391694887544E-4</v>
      </c>
      <c r="P615" s="8">
        <f t="shared" si="58"/>
        <v>2.7430013062490743E-4</v>
      </c>
      <c r="Q615" s="8"/>
      <c r="R615" s="9">
        <v>42293</v>
      </c>
      <c r="S615" s="3">
        <f t="shared" si="61"/>
        <v>7.0974084626117331E-3</v>
      </c>
      <c r="T615" s="3">
        <f t="shared" si="61"/>
        <v>3.5817519918294322E-4</v>
      </c>
      <c r="U615" s="3">
        <f t="shared" si="61"/>
        <v>1.7249857462530355E-2</v>
      </c>
      <c r="V615" s="3">
        <f t="shared" si="59"/>
        <v>1.661179713175065E-2</v>
      </c>
      <c r="W615" s="3">
        <f t="shared" si="59"/>
        <v>2.5688205794661398E-2</v>
      </c>
      <c r="X615" s="3">
        <f t="shared" si="59"/>
        <v>1.6562008653086359E-2</v>
      </c>
      <c r="Z615" s="9">
        <v>42293</v>
      </c>
      <c r="AA615" s="3">
        <f t="shared" si="62"/>
        <v>1.7615933400186634E-2</v>
      </c>
      <c r="AB615" s="3">
        <f t="shared" si="62"/>
        <v>3.4870228669214853E-5</v>
      </c>
      <c r="AC615" s="3">
        <f t="shared" si="62"/>
        <v>5.16662912452448E-2</v>
      </c>
      <c r="AD615" s="3">
        <f t="shared" si="60"/>
        <v>4.8623354325533441E-2</v>
      </c>
      <c r="AE615" s="3">
        <f t="shared" si="60"/>
        <v>9.5539660196363396E-2</v>
      </c>
      <c r="AF615" s="3">
        <f t="shared" si="60"/>
        <v>4.8388016297552294E-2</v>
      </c>
      <c r="AG615" s="3"/>
    </row>
    <row r="616" spans="1:33" ht="14.5" x14ac:dyDescent="0.35">
      <c r="A616" s="1">
        <v>43910</v>
      </c>
      <c r="B616" s="3">
        <v>3.8861405411019602E-2</v>
      </c>
      <c r="C616" s="4">
        <v>4.2209606617689133E-2</v>
      </c>
      <c r="D616" s="4">
        <v>4.5372709631919861E-2</v>
      </c>
      <c r="E616" s="3">
        <f>VLOOKUP(A616,'[1]DJIA (H=1)'!$A$1:$F$5557,6)</f>
        <v>5.2688464883910546E-2</v>
      </c>
      <c r="F616" s="3">
        <f>VLOOKUP(A616,'[2]DJIA (H=1)'!$A$1:$G$5557,7)</f>
        <v>5.1914492206230144E-2</v>
      </c>
      <c r="G616" s="4">
        <v>5.7166029922916188E-2</v>
      </c>
      <c r="H616" s="3">
        <v>5.1935418622030931E-2</v>
      </c>
      <c r="J616" s="1">
        <v>43910</v>
      </c>
      <c r="K616" s="8">
        <f t="shared" si="58"/>
        <v>1.1210451320343302E-5</v>
      </c>
      <c r="L616" s="8">
        <f t="shared" si="58"/>
        <v>4.2397082657113529E-5</v>
      </c>
      <c r="M616" s="8">
        <f t="shared" si="58"/>
        <v>1.911875736668632E-4</v>
      </c>
      <c r="N616" s="8">
        <f t="shared" si="58"/>
        <v>1.7038307488329981E-4</v>
      </c>
      <c r="O616" s="8">
        <f t="shared" si="58"/>
        <v>3.3505927852152536E-4</v>
      </c>
      <c r="P616" s="8">
        <f t="shared" si="58"/>
        <v>1.7092982144169876E-4</v>
      </c>
      <c r="Q616" s="8"/>
      <c r="R616" s="9">
        <v>42296</v>
      </c>
      <c r="S616" s="3">
        <f t="shared" si="61"/>
        <v>3.3482012066695307E-3</v>
      </c>
      <c r="T616" s="3">
        <f t="shared" si="61"/>
        <v>6.5113042209002589E-3</v>
      </c>
      <c r="U616" s="3">
        <f t="shared" si="61"/>
        <v>1.3827059472890944E-2</v>
      </c>
      <c r="V616" s="3">
        <f t="shared" si="59"/>
        <v>1.3053086795210542E-2</v>
      </c>
      <c r="W616" s="3">
        <f t="shared" si="59"/>
        <v>1.8304624511896586E-2</v>
      </c>
      <c r="X616" s="3">
        <f t="shared" si="59"/>
        <v>1.3074013211011329E-2</v>
      </c>
      <c r="Z616" s="9">
        <v>42296</v>
      </c>
      <c r="AA616" s="3">
        <f t="shared" si="62"/>
        <v>3.3230275083153682E-3</v>
      </c>
      <c r="AB616" s="3">
        <f t="shared" si="62"/>
        <v>1.1402144312666618E-2</v>
      </c>
      <c r="AC616" s="3">
        <f t="shared" si="62"/>
        <v>4.1964453119882394E-2</v>
      </c>
      <c r="AD616" s="3">
        <f t="shared" si="60"/>
        <v>3.8162021458479689E-2</v>
      </c>
      <c r="AE616" s="3">
        <f t="shared" si="60"/>
        <v>6.5757150351982707E-2</v>
      </c>
      <c r="AF616" s="3">
        <f t="shared" si="60"/>
        <v>3.8263413476885111E-2</v>
      </c>
      <c r="AG616" s="3"/>
    </row>
    <row r="617" spans="1:33" ht="14.5" x14ac:dyDescent="0.35">
      <c r="A617" s="1">
        <v>43913</v>
      </c>
      <c r="B617" s="3">
        <v>3.1964213012815698E-2</v>
      </c>
      <c r="C617" s="4">
        <v>2.6343617588281631E-2</v>
      </c>
      <c r="D617" s="4">
        <v>3.836556151509285E-2</v>
      </c>
      <c r="E617" s="3">
        <f>VLOOKUP(A617,'[1]DJIA (H=1)'!$A$1:$F$5557,6)</f>
        <v>5.0016240540193872E-2</v>
      </c>
      <c r="F617" s="3">
        <f>VLOOKUP(A617,'[2]DJIA (H=1)'!$A$1:$G$5557,7)</f>
        <v>4.9414797752936036E-2</v>
      </c>
      <c r="G617" s="4">
        <v>5.4146145712693931E-2</v>
      </c>
      <c r="H617" s="3">
        <v>4.9384749569068777E-2</v>
      </c>
      <c r="J617" s="1">
        <v>43913</v>
      </c>
      <c r="K617" s="8">
        <f t="shared" si="58"/>
        <v>3.1591092926293284E-5</v>
      </c>
      <c r="L617" s="8">
        <f t="shared" si="58"/>
        <v>4.0977262647605932E-5</v>
      </c>
      <c r="M617" s="8">
        <f t="shared" si="58"/>
        <v>3.2587569784921938E-4</v>
      </c>
      <c r="N617" s="8">
        <f t="shared" si="58"/>
        <v>3.0452290777212081E-4</v>
      </c>
      <c r="O617" s="8">
        <f t="shared" si="58"/>
        <v>4.9203813830192729E-4</v>
      </c>
      <c r="P617" s="8">
        <f t="shared" si="58"/>
        <v>3.0347509390774989E-4</v>
      </c>
      <c r="Q617" s="8"/>
      <c r="R617" s="9">
        <v>42297</v>
      </c>
      <c r="S617" s="3">
        <f t="shared" si="61"/>
        <v>5.6205954245340667E-3</v>
      </c>
      <c r="T617" s="3">
        <f t="shared" si="61"/>
        <v>6.4013485022771516E-3</v>
      </c>
      <c r="U617" s="3">
        <f t="shared" si="61"/>
        <v>1.8052027527378174E-2</v>
      </c>
      <c r="V617" s="3">
        <f t="shared" si="59"/>
        <v>1.7450584740120338E-2</v>
      </c>
      <c r="W617" s="3">
        <f t="shared" si="59"/>
        <v>2.2181932699878233E-2</v>
      </c>
      <c r="X617" s="3">
        <f t="shared" si="59"/>
        <v>1.7420536556253079E-2</v>
      </c>
      <c r="Z617" s="9">
        <v>42297</v>
      </c>
      <c r="AA617" s="3">
        <f t="shared" si="62"/>
        <v>1.9966103095221399E-2</v>
      </c>
      <c r="AB617" s="3">
        <f t="shared" si="62"/>
        <v>1.5691865814412509E-2</v>
      </c>
      <c r="AC617" s="3">
        <f t="shared" si="62"/>
        <v>8.680751110048579E-2</v>
      </c>
      <c r="AD617" s="3">
        <f t="shared" si="60"/>
        <v>8.2488076551884504E-2</v>
      </c>
      <c r="AE617" s="3">
        <f t="shared" si="60"/>
        <v>0.11740205362679967</v>
      </c>
      <c r="AF617" s="3">
        <f t="shared" si="60"/>
        <v>8.2273390321173867E-2</v>
      </c>
      <c r="AG617" s="3"/>
    </row>
    <row r="618" spans="1:33" ht="14.5" x14ac:dyDescent="0.35">
      <c r="A618" s="1">
        <v>43914</v>
      </c>
      <c r="B618" s="3">
        <v>6.3717893032461198E-2</v>
      </c>
      <c r="C618" s="4">
        <v>3.7097163498401642E-2</v>
      </c>
      <c r="D618" s="4">
        <v>3.6931738257408142E-2</v>
      </c>
      <c r="E618" s="3">
        <f>VLOOKUP(A618,'[1]DJIA (H=1)'!$A$1:$F$5557,6)</f>
        <v>4.0461923838473884E-2</v>
      </c>
      <c r="F618" s="3">
        <f>VLOOKUP(A618,'[2]DJIA (H=1)'!$A$1:$G$5557,7)</f>
        <v>4.0499808439858738E-2</v>
      </c>
      <c r="G618" s="4">
        <v>4.2715963386389319E-2</v>
      </c>
      <c r="H618" s="3">
        <v>4.0215695529577371E-2</v>
      </c>
      <c r="J618" s="1">
        <v>43914</v>
      </c>
      <c r="K618" s="8">
        <f t="shared" si="58"/>
        <v>7.0866324092555067E-4</v>
      </c>
      <c r="L618" s="8">
        <f t="shared" si="58"/>
        <v>7.1749808763309762E-4</v>
      </c>
      <c r="M618" s="8">
        <f t="shared" si="58"/>
        <v>5.4084010315168696E-4</v>
      </c>
      <c r="N618" s="8">
        <f t="shared" si="58"/>
        <v>5.3907945214924375E-4</v>
      </c>
      <c r="O618" s="8">
        <f t="shared" si="58"/>
        <v>4.4108104885855291E-4</v>
      </c>
      <c r="P618" s="8">
        <f t="shared" si="58"/>
        <v>5.5235328746455878E-4</v>
      </c>
      <c r="Q618" s="8"/>
      <c r="R618" s="9">
        <v>42298</v>
      </c>
      <c r="S618" s="3">
        <f t="shared" si="61"/>
        <v>2.6620729534059556E-2</v>
      </c>
      <c r="T618" s="3">
        <f t="shared" si="61"/>
        <v>2.6786154775053056E-2</v>
      </c>
      <c r="U618" s="3">
        <f t="shared" si="61"/>
        <v>2.3255969193987314E-2</v>
      </c>
      <c r="V618" s="3">
        <f t="shared" si="59"/>
        <v>2.321808459260246E-2</v>
      </c>
      <c r="W618" s="3">
        <f t="shared" si="59"/>
        <v>2.1001929646071879E-2</v>
      </c>
      <c r="X618" s="3">
        <f t="shared" si="59"/>
        <v>2.3502197502883827E-2</v>
      </c>
      <c r="Z618" s="9">
        <v>42298</v>
      </c>
      <c r="AA618" s="3">
        <f t="shared" si="62"/>
        <v>0.17666983639681999</v>
      </c>
      <c r="AB618" s="3">
        <f t="shared" si="62"/>
        <v>0.1798941002447203</v>
      </c>
      <c r="AC618" s="3">
        <f t="shared" si="62"/>
        <v>0.12065778643014835</v>
      </c>
      <c r="AD618" s="3">
        <f t="shared" si="60"/>
        <v>0.12012057666833686</v>
      </c>
      <c r="AE618" s="3">
        <f t="shared" si="60"/>
        <v>9.17719424338026E-2</v>
      </c>
      <c r="AF618" s="3">
        <f t="shared" si="60"/>
        <v>0.12419554345797557</v>
      </c>
      <c r="AG618" s="3"/>
    </row>
    <row r="619" spans="1:33" ht="14.5" x14ac:dyDescent="0.35">
      <c r="A619" s="1">
        <v>43915</v>
      </c>
      <c r="B619" s="3">
        <v>4.9078619651322701E-2</v>
      </c>
      <c r="C619" s="4">
        <v>3.0986327677965161E-2</v>
      </c>
      <c r="D619" s="4">
        <v>3.6063630133867257E-2</v>
      </c>
      <c r="E619" s="3">
        <f>VLOOKUP(A619,'[1]DJIA (H=1)'!$A$1:$F$5557,6)</f>
        <v>4.6682038249112524E-2</v>
      </c>
      <c r="F619" s="3">
        <f>VLOOKUP(A619,'[2]DJIA (H=1)'!$A$1:$G$5557,7)</f>
        <v>4.6645218655272776E-2</v>
      </c>
      <c r="G619" s="4">
        <v>5.1080590496343177E-2</v>
      </c>
      <c r="H619" s="3">
        <v>4.6623252179357713E-2</v>
      </c>
      <c r="J619" s="1">
        <v>43915</v>
      </c>
      <c r="K619" s="8">
        <f t="shared" si="58"/>
        <v>3.2733102884921771E-4</v>
      </c>
      <c r="L619" s="8">
        <f t="shared" si="58"/>
        <v>1.6938995213947511E-4</v>
      </c>
      <c r="M619" s="8">
        <f t="shared" si="58"/>
        <v>5.7436024174196965E-6</v>
      </c>
      <c r="N619" s="8">
        <f t="shared" si="58"/>
        <v>5.9214404075767688E-6</v>
      </c>
      <c r="O619" s="8">
        <f t="shared" si="58"/>
        <v>4.0078872643119984E-6</v>
      </c>
      <c r="P619" s="8">
        <f t="shared" si="58"/>
        <v>6.0288294223837356E-6</v>
      </c>
      <c r="Q619" s="8"/>
      <c r="R619" s="9">
        <v>42299</v>
      </c>
      <c r="S619" s="3">
        <f t="shared" si="61"/>
        <v>1.809229197335754E-2</v>
      </c>
      <c r="T619" s="3">
        <f t="shared" si="61"/>
        <v>1.3014989517455444E-2</v>
      </c>
      <c r="U619" s="3">
        <f t="shared" si="61"/>
        <v>2.3965814022101767E-3</v>
      </c>
      <c r="V619" s="3">
        <f t="shared" si="59"/>
        <v>2.4334009960499253E-3</v>
      </c>
      <c r="W619" s="3">
        <f t="shared" si="59"/>
        <v>2.001970845020476E-3</v>
      </c>
      <c r="X619" s="3">
        <f t="shared" si="59"/>
        <v>2.4553674719649879E-3</v>
      </c>
      <c r="Z619" s="9">
        <v>42299</v>
      </c>
      <c r="AA619" s="3">
        <f t="shared" si="62"/>
        <v>0.12400240719732558</v>
      </c>
      <c r="AB619" s="3">
        <f t="shared" si="62"/>
        <v>5.275099985784748E-2</v>
      </c>
      <c r="AC619" s="3">
        <f t="shared" si="62"/>
        <v>1.2743811230293556E-3</v>
      </c>
      <c r="AD619" s="3">
        <f t="shared" si="60"/>
        <v>1.3152166790415531E-3</v>
      </c>
      <c r="AE619" s="3">
        <f t="shared" si="60"/>
        <v>7.8869810088066927E-4</v>
      </c>
      <c r="AF619" s="3">
        <f t="shared" si="60"/>
        <v>1.3399066438799512E-3</v>
      </c>
      <c r="AG619" s="3"/>
    </row>
    <row r="620" spans="1:33" ht="14.5" x14ac:dyDescent="0.35">
      <c r="A620" s="1">
        <v>43916</v>
      </c>
      <c r="B620" s="3">
        <v>2.60205553836079E-2</v>
      </c>
      <c r="C620" s="4">
        <v>2.6574090123176571E-2</v>
      </c>
      <c r="D620" s="4">
        <v>2.8237545862793919E-2</v>
      </c>
      <c r="E620" s="3">
        <f>VLOOKUP(A620,'[1]DJIA (H=1)'!$A$1:$F$5557,6)</f>
        <v>4.2352411340061284E-2</v>
      </c>
      <c r="F620" s="3">
        <f>VLOOKUP(A620,'[2]DJIA (H=1)'!$A$1:$G$5557,7)</f>
        <v>4.3077557059464866E-2</v>
      </c>
      <c r="G620" s="4">
        <v>4.5692780718735483E-2</v>
      </c>
      <c r="H620" s="3">
        <v>4.236528622244954E-2</v>
      </c>
      <c r="J620" s="1">
        <v>43916</v>
      </c>
      <c r="K620" s="8">
        <f t="shared" si="58"/>
        <v>3.0640070790935706E-7</v>
      </c>
      <c r="L620" s="8">
        <f t="shared" si="58"/>
        <v>4.9150467848014556E-6</v>
      </c>
      <c r="M620" s="8">
        <f t="shared" si="58"/>
        <v>2.6672951898234191E-4</v>
      </c>
      <c r="N620" s="8">
        <f t="shared" si="58"/>
        <v>2.9094130617018737E-4</v>
      </c>
      <c r="O620" s="8">
        <f t="shared" si="58"/>
        <v>3.8699644963603556E-4</v>
      </c>
      <c r="P620" s="8">
        <f t="shared" si="58"/>
        <v>2.6715022619418097E-4</v>
      </c>
      <c r="Q620" s="8"/>
      <c r="R620" s="9">
        <v>42300</v>
      </c>
      <c r="S620" s="3">
        <f t="shared" si="61"/>
        <v>5.5353473956867155E-4</v>
      </c>
      <c r="T620" s="3">
        <f t="shared" si="61"/>
        <v>2.2169904791860193E-3</v>
      </c>
      <c r="U620" s="3">
        <f t="shared" si="61"/>
        <v>1.6331855956453385E-2</v>
      </c>
      <c r="V620" s="3">
        <f t="shared" si="59"/>
        <v>1.7057001675856966E-2</v>
      </c>
      <c r="W620" s="3">
        <f t="shared" si="59"/>
        <v>1.9672225335127583E-2</v>
      </c>
      <c r="X620" s="3">
        <f t="shared" si="59"/>
        <v>1.634473083884164E-2</v>
      </c>
      <c r="Z620" s="9">
        <v>42300</v>
      </c>
      <c r="AA620" s="3">
        <f t="shared" si="62"/>
        <v>2.2000210030559408E-4</v>
      </c>
      <c r="AB620" s="3">
        <f t="shared" si="62"/>
        <v>3.2535371126629631E-3</v>
      </c>
      <c r="AC620" s="3">
        <f t="shared" si="62"/>
        <v>0.10152045077263705</v>
      </c>
      <c r="AD620" s="3">
        <f t="shared" si="60"/>
        <v>0.10815504345950133</v>
      </c>
      <c r="AE620" s="3">
        <f t="shared" si="60"/>
        <v>0.13252103588044806</v>
      </c>
      <c r="AF620" s="3">
        <f t="shared" si="60"/>
        <v>0.10163768695208231</v>
      </c>
      <c r="AG620" s="3"/>
    </row>
    <row r="621" spans="1:33" ht="14.5" x14ac:dyDescent="0.35">
      <c r="A621" s="1">
        <v>43917</v>
      </c>
      <c r="B621" s="3">
        <v>3.9230293553158699E-2</v>
      </c>
      <c r="C621" s="4">
        <v>2.614009752869606E-2</v>
      </c>
      <c r="D621" s="4">
        <v>2.7130706235766411E-2</v>
      </c>
      <c r="E621" s="3">
        <f>VLOOKUP(A621,'[1]DJIA (H=1)'!$A$1:$F$5557,6)</f>
        <v>3.7834088903253349E-2</v>
      </c>
      <c r="F621" s="3">
        <f>VLOOKUP(A621,'[2]DJIA (H=1)'!$A$1:$G$5557,7)</f>
        <v>3.8777128031791043E-2</v>
      </c>
      <c r="G621" s="4">
        <v>3.8666741149580547E-2</v>
      </c>
      <c r="H621" s="3">
        <v>3.7801062013358623E-2</v>
      </c>
      <c r="J621" s="1">
        <v>43917</v>
      </c>
      <c r="K621" s="8">
        <f t="shared" si="58"/>
        <v>1.7135323195885746E-4</v>
      </c>
      <c r="L621" s="8">
        <f t="shared" si="58"/>
        <v>1.464000132512003E-4</v>
      </c>
      <c r="M621" s="8">
        <f t="shared" si="58"/>
        <v>1.9493874244173205E-6</v>
      </c>
      <c r="N621" s="8">
        <f t="shared" si="58"/>
        <v>2.0535898975641931E-7</v>
      </c>
      <c r="O621" s="8">
        <f t="shared" si="58"/>
        <v>3.1759131157871225E-7</v>
      </c>
      <c r="P621" s="8">
        <f t="shared" si="58"/>
        <v>2.0427027943592954E-6</v>
      </c>
      <c r="Q621" s="8"/>
      <c r="R621" s="9">
        <v>42303</v>
      </c>
      <c r="S621" s="3">
        <f t="shared" si="61"/>
        <v>1.3090196024462639E-2</v>
      </c>
      <c r="T621" s="3">
        <f t="shared" si="61"/>
        <v>1.2099587317392288E-2</v>
      </c>
      <c r="U621" s="3">
        <f t="shared" si="61"/>
        <v>1.3962046499053499E-3</v>
      </c>
      <c r="V621" s="3">
        <f t="shared" si="59"/>
        <v>4.5316552136765581E-4</v>
      </c>
      <c r="W621" s="3">
        <f t="shared" si="59"/>
        <v>5.6355240357815195E-4</v>
      </c>
      <c r="X621" s="3">
        <f t="shared" si="59"/>
        <v>1.4292315398000757E-3</v>
      </c>
      <c r="Z621" s="9">
        <v>42303</v>
      </c>
      <c r="AA621" s="3">
        <f t="shared" si="62"/>
        <v>9.4791937716657282E-2</v>
      </c>
      <c r="AB621" s="3">
        <f t="shared" si="62"/>
        <v>7.71908313080516E-2</v>
      </c>
      <c r="AC621" s="3">
        <f t="shared" si="62"/>
        <v>6.6462666273969795E-4</v>
      </c>
      <c r="AD621" s="3">
        <f t="shared" si="60"/>
        <v>6.775872748399081E-5</v>
      </c>
      <c r="AE621" s="3">
        <f t="shared" si="60"/>
        <v>1.051887031147114E-4</v>
      </c>
      <c r="AF621" s="3">
        <f t="shared" si="60"/>
        <v>6.972506758400332E-4</v>
      </c>
      <c r="AG621" s="3"/>
    </row>
    <row r="622" spans="1:33" ht="14.5" x14ac:dyDescent="0.35">
      <c r="A622" s="1">
        <v>43920</v>
      </c>
      <c r="B622" s="3">
        <v>2.0460126585841999E-2</v>
      </c>
      <c r="C622" s="4">
        <v>2.5421943515539169E-2</v>
      </c>
      <c r="D622" s="4">
        <v>2.498375624418259E-2</v>
      </c>
      <c r="E622" s="3">
        <f>VLOOKUP(A622,'[1]DJIA (H=1)'!$A$1:$F$5557,6)</f>
        <v>3.9753439377562844E-2</v>
      </c>
      <c r="F622" s="3">
        <f>VLOOKUP(A622,'[2]DJIA (H=1)'!$A$1:$G$5557,7)</f>
        <v>4.0472812675233054E-2</v>
      </c>
      <c r="G622" s="4">
        <v>4.1088740212246663E-2</v>
      </c>
      <c r="H622" s="3">
        <v>3.982182881329871E-2</v>
      </c>
      <c r="J622" s="1">
        <v>43920</v>
      </c>
      <c r="K622" s="8">
        <f t="shared" si="58"/>
        <v>2.461962724382946E-5</v>
      </c>
      <c r="L622" s="8">
        <f t="shared" si="58"/>
        <v>2.0463225285818616E-5</v>
      </c>
      <c r="M622" s="8">
        <f t="shared" si="58"/>
        <v>3.7223191847917921E-4</v>
      </c>
      <c r="N622" s="8">
        <f t="shared" si="58"/>
        <v>4.0050760451250627E-4</v>
      </c>
      <c r="O622" s="8">
        <f t="shared" si="58"/>
        <v>4.2553970014748822E-4</v>
      </c>
      <c r="P622" s="8">
        <f t="shared" si="58"/>
        <v>3.7487551314470218E-4</v>
      </c>
      <c r="Q622" s="8"/>
      <c r="R622" s="9">
        <v>42304</v>
      </c>
      <c r="S622" s="3">
        <f t="shared" si="61"/>
        <v>4.9618169296971708E-3</v>
      </c>
      <c r="T622" s="3">
        <f t="shared" si="61"/>
        <v>4.5236296583405916E-3</v>
      </c>
      <c r="U622" s="3">
        <f t="shared" si="61"/>
        <v>1.9293312791720845E-2</v>
      </c>
      <c r="V622" s="3">
        <f t="shared" si="59"/>
        <v>2.0012686089391055E-2</v>
      </c>
      <c r="W622" s="3">
        <f t="shared" si="59"/>
        <v>2.0628613626404665E-2</v>
      </c>
      <c r="X622" s="3">
        <f t="shared" si="59"/>
        <v>1.9361702227456711E-2</v>
      </c>
      <c r="Z622" s="9">
        <v>42304</v>
      </c>
      <c r="AA622" s="3">
        <f t="shared" si="62"/>
        <v>2.1956266495655408E-2</v>
      </c>
      <c r="AB622" s="3">
        <f t="shared" si="62"/>
        <v>1.8685084009883779E-2</v>
      </c>
      <c r="AC622" s="3">
        <f t="shared" si="62"/>
        <v>0.17889404834160039</v>
      </c>
      <c r="AD622" s="3">
        <f t="shared" si="60"/>
        <v>0.18768017665501846</v>
      </c>
      <c r="AE622" s="3">
        <f t="shared" si="60"/>
        <v>0.19520589331479621</v>
      </c>
      <c r="AF622" s="3">
        <f t="shared" si="60"/>
        <v>0.17972901382210527</v>
      </c>
      <c r="AG622" s="3"/>
    </row>
    <row r="623" spans="1:33" ht="14.5" x14ac:dyDescent="0.35">
      <c r="A623" s="1">
        <v>43921</v>
      </c>
      <c r="B623" s="3">
        <v>1.8946768996534299E-2</v>
      </c>
      <c r="C623" s="4">
        <v>1.8470654264092449E-2</v>
      </c>
      <c r="D623" s="4">
        <v>2.1839398890733719E-2</v>
      </c>
      <c r="E623" s="3">
        <f>VLOOKUP(A623,'[1]DJIA (H=1)'!$A$1:$F$5557,6)</f>
        <v>3.6162130307672513E-2</v>
      </c>
      <c r="F623" s="3">
        <f>VLOOKUP(A623,'[2]DJIA (H=1)'!$A$1:$G$5557,7)</f>
        <v>3.6998230158236799E-2</v>
      </c>
      <c r="G623" s="4">
        <v>3.5679753879097172E-2</v>
      </c>
      <c r="H623" s="3">
        <v>3.6174651050763763E-2</v>
      </c>
      <c r="J623" s="1">
        <v>43921</v>
      </c>
      <c r="K623" s="8">
        <f t="shared" si="58"/>
        <v>2.2668523844817435E-7</v>
      </c>
      <c r="L623" s="8">
        <f t="shared" si="58"/>
        <v>8.3673077048161488E-6</v>
      </c>
      <c r="M623" s="8">
        <f t="shared" si="58"/>
        <v>2.9636866507303444E-4</v>
      </c>
      <c r="N623" s="8">
        <f t="shared" si="58"/>
        <v>3.2585525007245374E-4</v>
      </c>
      <c r="O623" s="8">
        <f t="shared" si="58"/>
        <v>2.7999278308007763E-4</v>
      </c>
      <c r="P623" s="8">
        <f t="shared" si="58"/>
        <v>2.9679992007444165E-4</v>
      </c>
      <c r="Q623" s="8"/>
      <c r="R623" s="9">
        <v>42305</v>
      </c>
      <c r="S623" s="3">
        <f t="shared" si="61"/>
        <v>4.7611473244184993E-4</v>
      </c>
      <c r="T623" s="3">
        <f t="shared" si="61"/>
        <v>2.8926298941994201E-3</v>
      </c>
      <c r="U623" s="3">
        <f t="shared" si="61"/>
        <v>1.7215361311138214E-2</v>
      </c>
      <c r="V623" s="3">
        <f t="shared" si="59"/>
        <v>1.80514611617025E-2</v>
      </c>
      <c r="W623" s="3">
        <f t="shared" si="59"/>
        <v>1.6732984882562873E-2</v>
      </c>
      <c r="X623" s="3">
        <f t="shared" si="59"/>
        <v>1.7227882054229465E-2</v>
      </c>
      <c r="Z623" s="9">
        <v>42305</v>
      </c>
      <c r="AA623" s="3">
        <f t="shared" si="62"/>
        <v>3.2662128273530655E-4</v>
      </c>
      <c r="AB623" s="3">
        <f t="shared" si="62"/>
        <v>9.6321424981633541E-3</v>
      </c>
      <c r="AC623" s="3">
        <f t="shared" si="62"/>
        <v>0.17031854617105502</v>
      </c>
      <c r="AD623" s="3">
        <f t="shared" si="60"/>
        <v>0.18133599572869397</v>
      </c>
      <c r="AE623" s="3">
        <f t="shared" si="60"/>
        <v>0.16397296763276303</v>
      </c>
      <c r="AF623" s="3">
        <f t="shared" si="60"/>
        <v>0.17048337978235217</v>
      </c>
      <c r="AG623" s="3"/>
    </row>
    <row r="624" spans="1:33" ht="14.5" x14ac:dyDescent="0.35">
      <c r="A624" s="1">
        <v>43922</v>
      </c>
      <c r="B624" s="3">
        <v>3.8117265297818302E-2</v>
      </c>
      <c r="C624" s="4">
        <v>2.420203760266304E-2</v>
      </c>
      <c r="D624" s="4">
        <v>2.4464735761284832E-2</v>
      </c>
      <c r="E624" s="3">
        <f>VLOOKUP(A624,'[1]DJIA (H=1)'!$A$1:$F$5557,6)</f>
        <v>3.1042938254709457E-2</v>
      </c>
      <c r="F624" s="3">
        <f>VLOOKUP(A624,'[2]DJIA (H=1)'!$A$1:$G$5557,7)</f>
        <v>3.2420835887828563E-2</v>
      </c>
      <c r="G624" s="4">
        <v>2.7816293067044619E-2</v>
      </c>
      <c r="H624" s="3">
        <v>3.1287869632452017E-2</v>
      </c>
      <c r="J624" s="1">
        <v>43922</v>
      </c>
      <c r="K624" s="8">
        <f t="shared" si="58"/>
        <v>1.9363356180801604E-4</v>
      </c>
      <c r="L624" s="8">
        <f t="shared" si="58"/>
        <v>1.8639156274591882E-4</v>
      </c>
      <c r="M624" s="8">
        <f t="shared" si="58"/>
        <v>5.0046103112861126E-5</v>
      </c>
      <c r="N624" s="8">
        <f t="shared" si="58"/>
        <v>3.2449308022996053E-5</v>
      </c>
      <c r="O624" s="8">
        <f t="shared" si="58"/>
        <v>1.0611002889917056E-4</v>
      </c>
      <c r="P624" s="8">
        <f t="shared" si="58"/>
        <v>4.6640645154123803E-5</v>
      </c>
      <c r="Q624" s="8"/>
      <c r="R624" s="9">
        <v>42306</v>
      </c>
      <c r="S624" s="3">
        <f t="shared" si="61"/>
        <v>1.3915227695155262E-2</v>
      </c>
      <c r="T624" s="3">
        <f t="shared" si="61"/>
        <v>1.365252953653347E-2</v>
      </c>
      <c r="U624" s="3">
        <f t="shared" si="61"/>
        <v>7.0743270431088447E-3</v>
      </c>
      <c r="V624" s="3">
        <f t="shared" si="59"/>
        <v>5.6964294099897395E-3</v>
      </c>
      <c r="W624" s="3">
        <f t="shared" si="59"/>
        <v>1.0300972230773683E-2</v>
      </c>
      <c r="X624" s="3">
        <f t="shared" si="59"/>
        <v>6.8293956653662849E-3</v>
      </c>
      <c r="Z624" s="9">
        <v>42306</v>
      </c>
      <c r="AA624" s="3">
        <f t="shared" si="62"/>
        <v>0.12073048922616381</v>
      </c>
      <c r="AB624" s="3">
        <f t="shared" si="62"/>
        <v>0.11461472266080053</v>
      </c>
      <c r="AC624" s="3">
        <f t="shared" si="62"/>
        <v>2.2592462928977319E-2</v>
      </c>
      <c r="AD624" s="3">
        <f t="shared" si="60"/>
        <v>1.3836693254388077E-2</v>
      </c>
      <c r="AE624" s="3">
        <f t="shared" si="60"/>
        <v>5.5276124491456802E-2</v>
      </c>
      <c r="AF624" s="3">
        <f t="shared" si="60"/>
        <v>2.0839281930487008E-2</v>
      </c>
      <c r="AG624" s="3"/>
    </row>
    <row r="625" spans="1:33" ht="14.5" x14ac:dyDescent="0.35">
      <c r="A625" s="1">
        <v>43923</v>
      </c>
      <c r="B625" s="3">
        <v>1.8489443465814701E-2</v>
      </c>
      <c r="C625" s="4">
        <v>2.9723238199949261E-2</v>
      </c>
      <c r="D625" s="4">
        <v>2.8405651450157169E-2</v>
      </c>
      <c r="E625" s="3">
        <f>VLOOKUP(A625,'[1]DJIA (H=1)'!$A$1:$F$5557,6)</f>
        <v>3.2363307662025248E-2</v>
      </c>
      <c r="F625" s="3">
        <f>VLOOKUP(A625,'[2]DJIA (H=1)'!$A$1:$G$5557,7)</f>
        <v>3.3589779907381295E-2</v>
      </c>
      <c r="G625" s="4">
        <v>2.9688796729942499E-2</v>
      </c>
      <c r="H625" s="3">
        <v>3.2790322673733739E-2</v>
      </c>
      <c r="J625" s="1">
        <v>43923</v>
      </c>
      <c r="K625" s="8">
        <f t="shared" si="58"/>
        <v>1.2619814412866937E-4</v>
      </c>
      <c r="L625" s="8">
        <f t="shared" si="58"/>
        <v>9.8331180788737324E-5</v>
      </c>
      <c r="M625" s="8">
        <f t="shared" si="58"/>
        <v>1.9248410773489293E-4</v>
      </c>
      <c r="N625" s="8">
        <f t="shared" si="58"/>
        <v>2.2802016064850408E-4</v>
      </c>
      <c r="O625" s="8">
        <f t="shared" si="58"/>
        <v>1.2542551353472996E-4</v>
      </c>
      <c r="P625" s="8">
        <f t="shared" si="58"/>
        <v>2.0451514611949108E-4</v>
      </c>
      <c r="Q625" s="8"/>
      <c r="R625" s="9">
        <v>42307</v>
      </c>
      <c r="S625" s="3">
        <f t="shared" si="61"/>
        <v>1.1233794734134561E-2</v>
      </c>
      <c r="T625" s="3">
        <f t="shared" si="61"/>
        <v>9.9162079843424684E-3</v>
      </c>
      <c r="U625" s="3">
        <f t="shared" si="61"/>
        <v>1.3873864196210547E-2</v>
      </c>
      <c r="V625" s="3">
        <f t="shared" si="59"/>
        <v>1.5100336441566595E-2</v>
      </c>
      <c r="W625" s="3">
        <f t="shared" si="59"/>
        <v>1.1199353264127798E-2</v>
      </c>
      <c r="X625" s="3">
        <f t="shared" si="59"/>
        <v>1.4300879207919039E-2</v>
      </c>
      <c r="Z625" s="9">
        <v>42307</v>
      </c>
      <c r="AA625" s="3">
        <f t="shared" si="62"/>
        <v>9.6782695227764837E-2</v>
      </c>
      <c r="AB625" s="3">
        <f t="shared" si="62"/>
        <v>8.0295388999520156E-2</v>
      </c>
      <c r="AC625" s="3">
        <f t="shared" si="62"/>
        <v>0.13113418668656474</v>
      </c>
      <c r="AD625" s="3">
        <f t="shared" si="60"/>
        <v>0.14747039065821888</v>
      </c>
      <c r="AE625" s="3">
        <f t="shared" si="60"/>
        <v>9.634491823919511E-2</v>
      </c>
      <c r="AF625" s="3">
        <f t="shared" si="60"/>
        <v>0.136802394492471</v>
      </c>
      <c r="AG625" s="3"/>
    </row>
    <row r="626" spans="1:33" ht="14.5" x14ac:dyDescent="0.35">
      <c r="A626" s="1">
        <v>43924</v>
      </c>
      <c r="B626" s="3">
        <v>1.8133507155742599E-2</v>
      </c>
      <c r="C626" s="4">
        <v>2.677106857299805E-2</v>
      </c>
      <c r="D626" s="4">
        <v>2.8264017775654789E-2</v>
      </c>
      <c r="E626" s="3">
        <f>VLOOKUP(A626,'[1]DJIA (H=1)'!$A$1:$F$5557,6)</f>
        <v>2.9028034014048635E-2</v>
      </c>
      <c r="F626" s="3">
        <f>VLOOKUP(A626,'[2]DJIA (H=1)'!$A$1:$G$5557,7)</f>
        <v>3.0394125651462666E-2</v>
      </c>
      <c r="G626" s="4">
        <v>2.4588668955548142E-2</v>
      </c>
      <c r="H626" s="3">
        <v>2.9381647150646971E-2</v>
      </c>
      <c r="J626" s="1">
        <v>43924</v>
      </c>
      <c r="K626" s="8">
        <f t="shared" si="58"/>
        <v>7.4607467236859987E-5</v>
      </c>
      <c r="L626" s="8">
        <f t="shared" si="58"/>
        <v>1.0262724542015366E-4</v>
      </c>
      <c r="M626" s="8">
        <f t="shared" si="58"/>
        <v>1.1869071546635157E-4</v>
      </c>
      <c r="N626" s="8">
        <f t="shared" si="58"/>
        <v>1.50322765897593E-4</v>
      </c>
      <c r="O626" s="8">
        <f t="shared" si="58"/>
        <v>4.1669113861668727E-5</v>
      </c>
      <c r="P626" s="8">
        <f t="shared" si="58"/>
        <v>1.2652065334496732E-4</v>
      </c>
      <c r="Q626" s="8"/>
      <c r="R626" s="9">
        <v>42310</v>
      </c>
      <c r="S626" s="3">
        <f t="shared" si="61"/>
        <v>8.6375614172554509E-3</v>
      </c>
      <c r="T626" s="3">
        <f t="shared" si="61"/>
        <v>1.013051061991219E-2</v>
      </c>
      <c r="U626" s="3">
        <f t="shared" si="61"/>
        <v>1.0894526858306035E-2</v>
      </c>
      <c r="V626" s="3">
        <f t="shared" si="59"/>
        <v>1.2260618495720067E-2</v>
      </c>
      <c r="W626" s="3">
        <f t="shared" si="59"/>
        <v>6.4551617998055422E-3</v>
      </c>
      <c r="X626" s="3">
        <f t="shared" si="59"/>
        <v>1.1248139994904371E-2</v>
      </c>
      <c r="Z626" s="9">
        <v>42310</v>
      </c>
      <c r="AA626" s="3">
        <f t="shared" si="62"/>
        <v>6.691494915796814E-2</v>
      </c>
      <c r="AB626" s="3">
        <f t="shared" si="62"/>
        <v>8.540379392061026E-2</v>
      </c>
      <c r="AC626" s="3">
        <f t="shared" si="62"/>
        <v>9.5190071287574174E-2</v>
      </c>
      <c r="AD626" s="3">
        <f t="shared" si="60"/>
        <v>0.1131001360144861</v>
      </c>
      <c r="AE626" s="3">
        <f t="shared" si="60"/>
        <v>4.1998400654042811E-2</v>
      </c>
      <c r="AF626" s="3">
        <f t="shared" si="60"/>
        <v>9.9780006605048488E-2</v>
      </c>
      <c r="AG626" s="3"/>
    </row>
    <row r="627" spans="1:33" ht="14.5" x14ac:dyDescent="0.35">
      <c r="A627" s="1">
        <v>43927</v>
      </c>
      <c r="B627" s="3">
        <v>3.7116652173871001E-2</v>
      </c>
      <c r="C627" s="4">
        <v>2.3008964955806729E-2</v>
      </c>
      <c r="D627" s="4">
        <v>2.4083781987428669E-2</v>
      </c>
      <c r="E627" s="3">
        <f>VLOOKUP(A627,'[1]DJIA (H=1)'!$A$1:$F$5557,6)</f>
        <v>2.6673500063022677E-2</v>
      </c>
      <c r="F627" s="3">
        <f>VLOOKUP(A627,'[2]DJIA (H=1)'!$A$1:$G$5557,7)</f>
        <v>2.8529395835648706E-2</v>
      </c>
      <c r="G627" s="4">
        <v>2.0173490097247889E-2</v>
      </c>
      <c r="H627" s="3">
        <v>2.714844392832989E-2</v>
      </c>
      <c r="J627" s="1">
        <v>43927</v>
      </c>
      <c r="K627" s="8">
        <f t="shared" si="58"/>
        <v>1.9902683864273405E-4</v>
      </c>
      <c r="L627" s="8">
        <f t="shared" si="58"/>
        <v>1.698557052966574E-4</v>
      </c>
      <c r="M627" s="8">
        <f t="shared" si="58"/>
        <v>1.0905942601031581E-4</v>
      </c>
      <c r="N627" s="8">
        <f t="shared" si="58"/>
        <v>7.374097141833898E-5</v>
      </c>
      <c r="O627" s="8">
        <f t="shared" si="58"/>
        <v>2.8707074115471957E-4</v>
      </c>
      <c r="P627" s="8">
        <f t="shared" si="58"/>
        <v>9.9365175626473794E-5</v>
      </c>
      <c r="Q627" s="8"/>
      <c r="R627" s="9">
        <v>42311</v>
      </c>
      <c r="S627" s="3">
        <f t="shared" si="61"/>
        <v>1.4107687218064272E-2</v>
      </c>
      <c r="T627" s="3">
        <f t="shared" si="61"/>
        <v>1.3032870186442332E-2</v>
      </c>
      <c r="U627" s="3">
        <f t="shared" si="61"/>
        <v>1.0443152110848324E-2</v>
      </c>
      <c r="V627" s="3">
        <f t="shared" si="59"/>
        <v>8.5872563382222954E-3</v>
      </c>
      <c r="W627" s="3">
        <f t="shared" si="59"/>
        <v>1.6943162076623112E-2</v>
      </c>
      <c r="X627" s="3">
        <f t="shared" si="59"/>
        <v>9.968208245541111E-3</v>
      </c>
      <c r="Z627" s="9">
        <v>42311</v>
      </c>
      <c r="AA627" s="3">
        <f t="shared" si="62"/>
        <v>0.13495692160575223</v>
      </c>
      <c r="AB627" s="3">
        <f t="shared" si="62"/>
        <v>0.10862011123494031</v>
      </c>
      <c r="AC627" s="3">
        <f t="shared" si="62"/>
        <v>6.1122727748478267E-2</v>
      </c>
      <c r="AD627" s="3">
        <f t="shared" si="60"/>
        <v>3.7866055948852395E-2</v>
      </c>
      <c r="AE627" s="3">
        <f t="shared" si="60"/>
        <v>0.23017628116572775</v>
      </c>
      <c r="AF627" s="3">
        <f t="shared" si="60"/>
        <v>5.4428218685555585E-2</v>
      </c>
      <c r="AG627" s="3"/>
    </row>
    <row r="628" spans="1:33" ht="14.5" x14ac:dyDescent="0.35">
      <c r="A628" s="1">
        <v>43928</v>
      </c>
      <c r="B628" s="3">
        <v>4.1699222524606297E-2</v>
      </c>
      <c r="C628" s="4">
        <v>2.1753391250967979E-2</v>
      </c>
      <c r="D628" s="4">
        <v>2.245526202023029E-2</v>
      </c>
      <c r="E628" s="3">
        <f>VLOOKUP(A628,'[1]DJIA (H=1)'!$A$1:$F$5557,6)</f>
        <v>3.0955940557421745E-2</v>
      </c>
      <c r="F628" s="3">
        <f>VLOOKUP(A628,'[2]DJIA (H=1)'!$A$1:$G$5557,7)</f>
        <v>3.2490419789162041E-2</v>
      </c>
      <c r="G628" s="4">
        <v>2.7171144057067539E-2</v>
      </c>
      <c r="H628" s="3">
        <v>3.1446760579085957E-2</v>
      </c>
      <c r="J628" s="1">
        <v>43928</v>
      </c>
      <c r="K628" s="8">
        <f t="shared" si="58"/>
        <v>3.9783618519644834E-4</v>
      </c>
      <c r="L628" s="8">
        <f t="shared" si="58"/>
        <v>3.7033001589398365E-4</v>
      </c>
      <c r="M628" s="8">
        <f t="shared" si="58"/>
        <v>1.1541810742643277E-4</v>
      </c>
      <c r="N628" s="8">
        <f t="shared" si="58"/>
        <v>8.4802047820325613E-5</v>
      </c>
      <c r="O628" s="8">
        <f t="shared" si="58"/>
        <v>2.1106506395896329E-4</v>
      </c>
      <c r="P628" s="8">
        <f t="shared" si="58"/>
        <v>1.0511297594434272E-4</v>
      </c>
      <c r="Q628" s="8"/>
      <c r="R628" s="9">
        <v>42312</v>
      </c>
      <c r="S628" s="3">
        <f t="shared" si="61"/>
        <v>1.9945831273638318E-2</v>
      </c>
      <c r="T628" s="3">
        <f t="shared" si="61"/>
        <v>1.9243960504376007E-2</v>
      </c>
      <c r="U628" s="3">
        <f t="shared" si="61"/>
        <v>1.0743281967184552E-2</v>
      </c>
      <c r="V628" s="3">
        <f t="shared" si="59"/>
        <v>9.2088027354442561E-3</v>
      </c>
      <c r="W628" s="3">
        <f t="shared" si="59"/>
        <v>1.4528078467538758E-2</v>
      </c>
      <c r="X628" s="3">
        <f t="shared" si="59"/>
        <v>1.025246194552034E-2</v>
      </c>
      <c r="Z628" s="9">
        <v>42312</v>
      </c>
      <c r="AA628" s="3">
        <f t="shared" si="62"/>
        <v>0.26619393083893672</v>
      </c>
      <c r="AB628" s="3">
        <f t="shared" si="62"/>
        <v>0.23803362685875906</v>
      </c>
      <c r="AC628" s="3">
        <f t="shared" si="62"/>
        <v>4.913317346635937E-2</v>
      </c>
      <c r="AD628" s="3">
        <f t="shared" si="60"/>
        <v>3.3894111173215391E-2</v>
      </c>
      <c r="AE628" s="3">
        <f t="shared" si="60"/>
        <v>0.10636081737243286</v>
      </c>
      <c r="AF628" s="3">
        <f t="shared" si="60"/>
        <v>4.3839503563990245E-2</v>
      </c>
      <c r="AG628" s="3"/>
    </row>
    <row r="629" spans="1:33" ht="14.5" x14ac:dyDescent="0.35">
      <c r="A629" s="1">
        <v>43929</v>
      </c>
      <c r="B629" s="3">
        <v>2.2898692794194899E-2</v>
      </c>
      <c r="C629" s="4">
        <v>2.2435471415519711E-2</v>
      </c>
      <c r="D629" s="4">
        <v>2.098044008016586E-2</v>
      </c>
      <c r="E629" s="3">
        <f>VLOOKUP(A629,'[1]DJIA (H=1)'!$A$1:$F$5557,6)</f>
        <v>3.4070656290474566E-2</v>
      </c>
      <c r="F629" s="3">
        <f>VLOOKUP(A629,'[2]DJIA (H=1)'!$A$1:$G$5557,7)</f>
        <v>3.573143629346906E-2</v>
      </c>
      <c r="G629" s="4">
        <v>3.2009598767750877E-2</v>
      </c>
      <c r="H629" s="3">
        <v>3.446615393496133E-2</v>
      </c>
      <c r="J629" s="1">
        <v>43929</v>
      </c>
      <c r="K629" s="8">
        <f t="shared" si="58"/>
        <v>2.1457404566174211E-7</v>
      </c>
      <c r="L629" s="8">
        <f t="shared" si="58"/>
        <v>3.6796934748797762E-6</v>
      </c>
      <c r="M629" s="8">
        <f t="shared" si="58"/>
        <v>1.248127683622054E-4</v>
      </c>
      <c r="N629" s="8">
        <f t="shared" si="58"/>
        <v>1.6467930571816323E-4</v>
      </c>
      <c r="O629" s="8">
        <f t="shared" si="58"/>
        <v>8.3008607658978002E-5</v>
      </c>
      <c r="P629" s="8">
        <f t="shared" si="58"/>
        <v>1.3380615724314143E-4</v>
      </c>
      <c r="Q629" s="8"/>
      <c r="R629" s="9">
        <v>42313</v>
      </c>
      <c r="S629" s="3">
        <f t="shared" si="61"/>
        <v>4.632213786751882E-4</v>
      </c>
      <c r="T629" s="3">
        <f t="shared" si="61"/>
        <v>1.9182527140290395E-3</v>
      </c>
      <c r="U629" s="3">
        <f t="shared" si="61"/>
        <v>1.1171963496279667E-2</v>
      </c>
      <c r="V629" s="3">
        <f t="shared" si="59"/>
        <v>1.2832743499274161E-2</v>
      </c>
      <c r="W629" s="3">
        <f t="shared" si="59"/>
        <v>9.1109059735559779E-3</v>
      </c>
      <c r="X629" s="3">
        <f t="shared" si="59"/>
        <v>1.1567461140766431E-2</v>
      </c>
      <c r="Z629" s="9">
        <v>42313</v>
      </c>
      <c r="AA629" s="3">
        <f t="shared" si="62"/>
        <v>2.1025664425144974E-4</v>
      </c>
      <c r="AB629" s="3">
        <f t="shared" si="62"/>
        <v>3.9412812076435877E-3</v>
      </c>
      <c r="AC629" s="3">
        <f t="shared" si="62"/>
        <v>6.945093661600632E-2</v>
      </c>
      <c r="AD629" s="3">
        <f t="shared" si="60"/>
        <v>8.580669301118915E-2</v>
      </c>
      <c r="AE629" s="3">
        <f t="shared" si="60"/>
        <v>5.0325560100472178E-2</v>
      </c>
      <c r="AF629" s="3">
        <f t="shared" si="60"/>
        <v>7.3279986239828343E-2</v>
      </c>
      <c r="AG629" s="3"/>
    </row>
    <row r="630" spans="1:33" ht="14.5" x14ac:dyDescent="0.35">
      <c r="A630" s="1">
        <v>43930</v>
      </c>
      <c r="B630" s="3">
        <v>1.7870580868596699E-2</v>
      </c>
      <c r="C630" s="4">
        <v>1.9391791895031929E-2</v>
      </c>
      <c r="D630" s="4">
        <v>1.7975650727748871E-2</v>
      </c>
      <c r="E630" s="3">
        <f>VLOOKUP(A630,'[1]DJIA (H=1)'!$A$1:$F$5557,6)</f>
        <v>2.991906902352448E-2</v>
      </c>
      <c r="F630" s="3">
        <f>VLOOKUP(A630,'[2]DJIA (H=1)'!$A$1:$G$5557,7)</f>
        <v>3.1920236562094299E-2</v>
      </c>
      <c r="G630" s="4">
        <v>2.5266805659138861E-2</v>
      </c>
      <c r="H630" s="3">
        <v>3.027986728624241E-2</v>
      </c>
      <c r="J630" s="1">
        <v>43930</v>
      </c>
      <c r="K630" s="8">
        <f t="shared" si="58"/>
        <v>2.3140829869481275E-6</v>
      </c>
      <c r="L630" s="8">
        <f t="shared" si="58"/>
        <v>1.1039675302257329E-8</v>
      </c>
      <c r="M630" s="8">
        <f t="shared" si="58"/>
        <v>1.4516606681943506E-4</v>
      </c>
      <c r="N630" s="8">
        <f t="shared" si="58"/>
        <v>1.9739282510582954E-4</v>
      </c>
      <c r="O630" s="8">
        <f t="shared" si="58"/>
        <v>5.4704141152230458E-5</v>
      </c>
      <c r="P630" s="8">
        <f t="shared" si="58"/>
        <v>1.5399038939516635E-4</v>
      </c>
      <c r="Q630" s="8"/>
      <c r="R630" s="9">
        <v>42314</v>
      </c>
      <c r="S630" s="3">
        <f t="shared" si="61"/>
        <v>1.5212110264352305E-3</v>
      </c>
      <c r="T630" s="3">
        <f t="shared" si="61"/>
        <v>1.0506985915217232E-4</v>
      </c>
      <c r="U630" s="3">
        <f t="shared" si="61"/>
        <v>1.2048488154927782E-2</v>
      </c>
      <c r="V630" s="3">
        <f t="shared" si="59"/>
        <v>1.4049655693497601E-2</v>
      </c>
      <c r="W630" s="3">
        <f t="shared" si="59"/>
        <v>7.3962247905421628E-3</v>
      </c>
      <c r="X630" s="3">
        <f t="shared" si="59"/>
        <v>1.2409286417645712E-2</v>
      </c>
      <c r="Z630" s="9">
        <v>42314</v>
      </c>
      <c r="AA630" s="3">
        <f t="shared" si="62"/>
        <v>3.2479145401742571E-3</v>
      </c>
      <c r="AB630" s="3">
        <f t="shared" si="62"/>
        <v>1.7149581815534276E-5</v>
      </c>
      <c r="AC630" s="3">
        <f t="shared" si="62"/>
        <v>0.11263756078392695</v>
      </c>
      <c r="AD630" s="3">
        <f t="shared" si="60"/>
        <v>0.13993549102722502</v>
      </c>
      <c r="AE630" s="3">
        <f t="shared" si="60"/>
        <v>5.3610706568420152E-2</v>
      </c>
      <c r="AF630" s="3">
        <f t="shared" si="60"/>
        <v>0.11750750220480821</v>
      </c>
      <c r="AG630" s="3"/>
    </row>
    <row r="631" spans="1:33" ht="14.5" x14ac:dyDescent="0.35">
      <c r="A631" s="1">
        <v>43934</v>
      </c>
      <c r="B631" s="3">
        <v>1.7490292854160198E-2</v>
      </c>
      <c r="C631" s="4">
        <v>1.6729546710848808E-2</v>
      </c>
      <c r="D631" s="4">
        <v>1.5537910163402561E-2</v>
      </c>
      <c r="E631" s="3">
        <f>VLOOKUP(A631,'[1]DJIA (H=1)'!$A$1:$F$5557,6)</f>
        <v>2.8888717727600766E-2</v>
      </c>
      <c r="F631" s="3">
        <f>VLOOKUP(A631,'[2]DJIA (H=1)'!$A$1:$G$5557,7)</f>
        <v>3.0887399516814927E-2</v>
      </c>
      <c r="G631" s="4">
        <v>2.438158766550335E-2</v>
      </c>
      <c r="H631" s="3">
        <v>2.9194899741418669E-2</v>
      </c>
      <c r="J631" s="1">
        <v>43934</v>
      </c>
      <c r="K631" s="8">
        <f t="shared" si="58"/>
        <v>5.7873469456315422E-7</v>
      </c>
      <c r="L631" s="8">
        <f t="shared" si="58"/>
        <v>3.8117981711700333E-6</v>
      </c>
      <c r="M631" s="8">
        <f t="shared" si="58"/>
        <v>1.2992408959546862E-4</v>
      </c>
      <c r="N631" s="8">
        <f t="shared" si="58"/>
        <v>1.7948246693054771E-4</v>
      </c>
      <c r="O631" s="8">
        <f t="shared" si="58"/>
        <v>4.7489944176845044E-5</v>
      </c>
      <c r="P631" s="8">
        <f t="shared" si="58"/>
        <v>1.3699782238525842E-4</v>
      </c>
      <c r="Q631" s="8"/>
      <c r="R631" s="9">
        <v>42317</v>
      </c>
      <c r="S631" s="3">
        <f t="shared" si="61"/>
        <v>7.6074614331139018E-4</v>
      </c>
      <c r="T631" s="3">
        <f t="shared" si="61"/>
        <v>1.9523826907576376E-3</v>
      </c>
      <c r="U631" s="3">
        <f t="shared" si="61"/>
        <v>1.1398424873440567E-2</v>
      </c>
      <c r="V631" s="3">
        <f t="shared" si="59"/>
        <v>1.3397106662654729E-2</v>
      </c>
      <c r="W631" s="3">
        <f t="shared" si="59"/>
        <v>6.8912948113431516E-3</v>
      </c>
      <c r="X631" s="3">
        <f t="shared" si="59"/>
        <v>1.1704606887258471E-2</v>
      </c>
      <c r="Z631" s="9">
        <v>42317</v>
      </c>
      <c r="AA631" s="3">
        <f t="shared" si="62"/>
        <v>1.003594421618681E-3</v>
      </c>
      <c r="AB631" s="3">
        <f t="shared" si="62"/>
        <v>7.2896715168644377E-3</v>
      </c>
      <c r="AC631" s="3">
        <f t="shared" si="62"/>
        <v>0.10724189714891041</v>
      </c>
      <c r="AD631" s="3">
        <f t="shared" si="60"/>
        <v>0.13496209099662315</v>
      </c>
      <c r="AE631" s="3">
        <f t="shared" si="60"/>
        <v>4.9538811565197127E-2</v>
      </c>
      <c r="AF631" s="3">
        <f t="shared" si="60"/>
        <v>0.11143526704950824</v>
      </c>
      <c r="AG631" s="3"/>
    </row>
    <row r="632" spans="1:33" ht="14.5" x14ac:dyDescent="0.35">
      <c r="A632" s="1">
        <v>43935</v>
      </c>
      <c r="B632" s="3">
        <v>1.5156371468448299E-2</v>
      </c>
      <c r="C632" s="4">
        <v>1.5359539538621901E-2</v>
      </c>
      <c r="D632" s="4">
        <v>1.393482740968466E-2</v>
      </c>
      <c r="E632" s="3">
        <f>VLOOKUP(A632,'[1]DJIA (H=1)'!$A$1:$F$5557,6)</f>
        <v>2.8602856852549229E-2</v>
      </c>
      <c r="F632" s="3">
        <f>VLOOKUP(A632,'[2]DJIA (H=1)'!$A$1:$G$5557,7)</f>
        <v>3.0622295571959064E-2</v>
      </c>
      <c r="G632" s="4">
        <v>2.4282396211265989E-2</v>
      </c>
      <c r="H632" s="3">
        <v>2.8895627528364481E-2</v>
      </c>
      <c r="J632" s="1">
        <v>43935</v>
      </c>
      <c r="K632" s="8">
        <f t="shared" si="58"/>
        <v>4.1277264738065425E-8</v>
      </c>
      <c r="L632" s="8">
        <f t="shared" si="58"/>
        <v>1.492169887500746E-6</v>
      </c>
      <c r="M632" s="8">
        <f t="shared" si="58"/>
        <v>1.8080796918483992E-4</v>
      </c>
      <c r="N632" s="8">
        <f t="shared" si="58"/>
        <v>2.3919480837555524E-4</v>
      </c>
      <c r="O632" s="8">
        <f t="shared" si="58"/>
        <v>8.3284327606520671E-5</v>
      </c>
      <c r="P632" s="8">
        <f t="shared" si="58"/>
        <v>1.8876715707994351E-4</v>
      </c>
      <c r="Q632" s="8"/>
      <c r="R632" s="9">
        <v>42318</v>
      </c>
      <c r="S632" s="3">
        <f t="shared" si="61"/>
        <v>2.031680701736014E-4</v>
      </c>
      <c r="T632" s="3">
        <f t="shared" si="61"/>
        <v>1.2215440587636395E-3</v>
      </c>
      <c r="U632" s="3">
        <f t="shared" si="61"/>
        <v>1.3446485384100929E-2</v>
      </c>
      <c r="V632" s="3">
        <f t="shared" si="59"/>
        <v>1.5465924103510765E-2</v>
      </c>
      <c r="W632" s="3">
        <f t="shared" si="59"/>
        <v>9.1260247428176892E-3</v>
      </c>
      <c r="X632" s="3">
        <f t="shared" si="59"/>
        <v>1.3739256059916181E-2</v>
      </c>
      <c r="Z632" s="9">
        <v>42318</v>
      </c>
      <c r="AA632" s="3">
        <f t="shared" si="62"/>
        <v>8.826236229864115E-5</v>
      </c>
      <c r="AB632" s="3">
        <f t="shared" si="62"/>
        <v>3.6314992374455457E-3</v>
      </c>
      <c r="AC632" s="3">
        <f t="shared" si="62"/>
        <v>0.16497572790706938</v>
      </c>
      <c r="AD632" s="3">
        <f t="shared" si="60"/>
        <v>0.19825298767965416</v>
      </c>
      <c r="AE632" s="3">
        <f t="shared" si="60"/>
        <v>9.5501811922528823E-2</v>
      </c>
      <c r="AF632" s="3">
        <f t="shared" si="60"/>
        <v>0.16979056216429589</v>
      </c>
      <c r="AG632" s="3"/>
    </row>
    <row r="633" spans="1:33" ht="14.5" x14ac:dyDescent="0.35">
      <c r="A633" s="1">
        <v>43936</v>
      </c>
      <c r="B633" s="3">
        <v>1.9607236194611601E-2</v>
      </c>
      <c r="C633" s="4">
        <v>1.628540642559528E-2</v>
      </c>
      <c r="D633" s="4">
        <v>1.427571196109056E-2</v>
      </c>
      <c r="E633" s="3">
        <f>VLOOKUP(A633,'[1]DJIA (H=1)'!$A$1:$F$5557,6)</f>
        <v>2.5227563247780964E-2</v>
      </c>
      <c r="F633" s="3">
        <f>VLOOKUP(A633,'[2]DJIA (H=1)'!$A$1:$G$5557,7)</f>
        <v>2.5925042830239203E-2</v>
      </c>
      <c r="G633" s="4">
        <v>2.1950573636208229E-2</v>
      </c>
      <c r="H633" s="3">
        <v>2.5575956429519979E-2</v>
      </c>
      <c r="J633" s="1">
        <v>43936</v>
      </c>
      <c r="K633" s="8">
        <f t="shared" si="58"/>
        <v>1.1034553014323026E-5</v>
      </c>
      <c r="L633" s="8">
        <f t="shared" si="58"/>
        <v>2.8425150652622132E-5</v>
      </c>
      <c r="M633" s="8">
        <f t="shared" si="58"/>
        <v>3.158807618458741E-5</v>
      </c>
      <c r="N633" s="8">
        <f t="shared" si="58"/>
        <v>3.9914680685180148E-5</v>
      </c>
      <c r="O633" s="8">
        <f t="shared" si="58"/>
        <v>5.4912303651886308E-6</v>
      </c>
      <c r="P633" s="8">
        <f t="shared" si="58"/>
        <v>3.5625621242604721E-5</v>
      </c>
      <c r="Q633" s="8"/>
      <c r="R633" s="9">
        <v>42320</v>
      </c>
      <c r="S633" s="3">
        <f t="shared" si="61"/>
        <v>3.3218297690163212E-3</v>
      </c>
      <c r="T633" s="3">
        <f t="shared" si="61"/>
        <v>5.3315242335210417E-3</v>
      </c>
      <c r="U633" s="3">
        <f t="shared" si="61"/>
        <v>5.6203270531693626E-3</v>
      </c>
      <c r="V633" s="3">
        <f t="shared" si="59"/>
        <v>6.3178066356276014E-3</v>
      </c>
      <c r="W633" s="3">
        <f t="shared" si="59"/>
        <v>2.3433374415966282E-3</v>
      </c>
      <c r="X633" s="3">
        <f t="shared" si="59"/>
        <v>5.9687202349083777E-3</v>
      </c>
      <c r="Z633" s="9">
        <v>42320</v>
      </c>
      <c r="AA633" s="3">
        <f t="shared" si="62"/>
        <v>1.8346563022443307E-2</v>
      </c>
      <c r="AB633" s="3">
        <f t="shared" si="62"/>
        <v>5.6129122124785269E-2</v>
      </c>
      <c r="AC633" s="3">
        <f t="shared" si="62"/>
        <v>2.925331132422615E-2</v>
      </c>
      <c r="AD633" s="3">
        <f t="shared" si="60"/>
        <v>3.5615586311264824E-2</v>
      </c>
      <c r="AE633" s="3">
        <f t="shared" si="60"/>
        <v>6.1394011545226057E-3</v>
      </c>
      <c r="AF633" s="3">
        <f t="shared" si="60"/>
        <v>3.2381698565924211E-2</v>
      </c>
      <c r="AG633" s="3"/>
    </row>
    <row r="634" spans="1:33" ht="14.5" x14ac:dyDescent="0.35">
      <c r="A634" s="1">
        <v>43937</v>
      </c>
      <c r="B634" s="3">
        <v>1.33218454520192E-2</v>
      </c>
      <c r="C634" s="4">
        <v>1.1196695268154141E-2</v>
      </c>
      <c r="D634" s="4">
        <v>1.406342815607786E-2</v>
      </c>
      <c r="E634" s="3">
        <f>VLOOKUP(A634,'[1]DJIA (H=1)'!$A$1:$F$5557,6)</f>
        <v>2.2875128835812299E-2</v>
      </c>
      <c r="F634" s="3">
        <f>VLOOKUP(A634,'[2]DJIA (H=1)'!$A$1:$G$5557,7)</f>
        <v>2.3607199049737827E-2</v>
      </c>
      <c r="G634" s="4">
        <v>1.9501691124857209E-2</v>
      </c>
      <c r="H634" s="3">
        <v>2.3337495910809851E-2</v>
      </c>
      <c r="J634" s="1">
        <v>43937</v>
      </c>
      <c r="K634" s="8">
        <f t="shared" si="58"/>
        <v>4.5162633039816966E-6</v>
      </c>
      <c r="L634" s="8">
        <f t="shared" si="58"/>
        <v>5.499449069589536E-7</v>
      </c>
      <c r="M634" s="8">
        <f t="shared" si="58"/>
        <v>9.1265223411057328E-5</v>
      </c>
      <c r="N634" s="8">
        <f t="shared" si="58"/>
        <v>1.057884986301035E-4</v>
      </c>
      <c r="O634" s="8">
        <f t="shared" si="58"/>
        <v>3.8190492540094666E-5</v>
      </c>
      <c r="P634" s="8">
        <f t="shared" si="58"/>
        <v>1.0031325411267337E-4</v>
      </c>
      <c r="Q634" s="8"/>
      <c r="R634" s="9">
        <v>42321</v>
      </c>
      <c r="S634" s="3">
        <f t="shared" si="61"/>
        <v>2.1251501838650596E-3</v>
      </c>
      <c r="T634" s="3">
        <f t="shared" si="61"/>
        <v>7.4158270405865964E-4</v>
      </c>
      <c r="U634" s="3">
        <f t="shared" si="61"/>
        <v>9.553283383793099E-3</v>
      </c>
      <c r="V634" s="3">
        <f t="shared" si="59"/>
        <v>1.0285353597718627E-2</v>
      </c>
      <c r="W634" s="3">
        <f t="shared" si="59"/>
        <v>6.179845672838009E-3</v>
      </c>
      <c r="X634" s="3">
        <f t="shared" si="59"/>
        <v>1.0015650458790651E-2</v>
      </c>
      <c r="Z634" s="9">
        <v>42321</v>
      </c>
      <c r="AA634" s="3">
        <f t="shared" si="62"/>
        <v>1.6015022445106331E-2</v>
      </c>
      <c r="AB634" s="3">
        <f t="shared" si="62"/>
        <v>1.4411873475101977E-3</v>
      </c>
      <c r="AC634" s="3">
        <f t="shared" si="62"/>
        <v>0.12301751779453207</v>
      </c>
      <c r="AD634" s="3">
        <f t="shared" si="60"/>
        <v>0.13645934329559628</v>
      </c>
      <c r="AE634" s="3">
        <f t="shared" si="60"/>
        <v>6.4208302365718062E-2</v>
      </c>
      <c r="AF634" s="3">
        <f t="shared" si="60"/>
        <v>0.1314905296669524</v>
      </c>
      <c r="AG634" s="3"/>
    </row>
    <row r="635" spans="1:33" ht="14.5" x14ac:dyDescent="0.35">
      <c r="A635" s="1">
        <v>43938</v>
      </c>
      <c r="B635" s="3">
        <v>1.4108555274153001E-2</v>
      </c>
      <c r="C635" s="4">
        <v>1.376770250499249E-2</v>
      </c>
      <c r="D635" s="4">
        <v>1.496090646833181E-2</v>
      </c>
      <c r="E635" s="3">
        <f>VLOOKUP(A635,'[1]DJIA (H=1)'!$A$1:$F$5557,6)</f>
        <v>1.9832662056736533E-2</v>
      </c>
      <c r="F635" s="3">
        <f>VLOOKUP(A635,'[2]DJIA (H=1)'!$A$1:$G$5557,7)</f>
        <v>2.0758563914607137E-2</v>
      </c>
      <c r="G635" s="4">
        <v>1.6892143214483041E-2</v>
      </c>
      <c r="H635" s="3">
        <v>2.0215158540324331E-2</v>
      </c>
      <c r="J635" s="1">
        <v>43938</v>
      </c>
      <c r="K635" s="8">
        <f t="shared" si="58"/>
        <v>1.1618061024438822E-7</v>
      </c>
      <c r="L635" s="8">
        <f t="shared" si="58"/>
        <v>7.2650255821804281E-7</v>
      </c>
      <c r="M635" s="8">
        <f t="shared" si="58"/>
        <v>3.2765398458418796E-5</v>
      </c>
      <c r="N635" s="8">
        <f t="shared" ref="N635:P698" si="63">($B635-F635)^2</f>
        <v>4.4222614918114676E-5</v>
      </c>
      <c r="O635" s="8">
        <f t="shared" si="63"/>
        <v>7.7483618215508354E-6</v>
      </c>
      <c r="P635" s="8">
        <f t="shared" si="63"/>
        <v>3.7290603450414357E-5</v>
      </c>
      <c r="Q635" s="8"/>
      <c r="R635" s="9">
        <v>42324</v>
      </c>
      <c r="S635" s="3">
        <f t="shared" si="61"/>
        <v>3.4085276916051045E-4</v>
      </c>
      <c r="T635" s="3">
        <f t="shared" si="61"/>
        <v>8.5235119417880964E-4</v>
      </c>
      <c r="U635" s="3">
        <f t="shared" si="61"/>
        <v>5.7241067825835323E-3</v>
      </c>
      <c r="V635" s="3">
        <f t="shared" si="59"/>
        <v>6.6500086404541366E-3</v>
      </c>
      <c r="W635" s="3">
        <f t="shared" si="59"/>
        <v>2.7835879403300401E-3</v>
      </c>
      <c r="X635" s="3">
        <f t="shared" si="59"/>
        <v>6.1066032661713301E-3</v>
      </c>
      <c r="Z635" s="9">
        <v>42324</v>
      </c>
      <c r="AA635" s="3">
        <f t="shared" si="62"/>
        <v>3.0149879101859511E-4</v>
      </c>
      <c r="AB635" s="3">
        <f t="shared" si="62"/>
        <v>1.6872979823090439E-3</v>
      </c>
      <c r="AC635" s="3">
        <f t="shared" si="62"/>
        <v>5.1928612401480834E-2</v>
      </c>
      <c r="AD635" s="3">
        <f t="shared" si="60"/>
        <v>6.5827380289548376E-2</v>
      </c>
      <c r="AE635" s="3">
        <f t="shared" si="60"/>
        <v>1.5281290532160652E-2</v>
      </c>
      <c r="AF635" s="3">
        <f t="shared" si="60"/>
        <v>5.7570970990092452E-2</v>
      </c>
      <c r="AG635" s="3"/>
    </row>
    <row r="636" spans="1:33" ht="14.5" x14ac:dyDescent="0.35">
      <c r="A636" s="1">
        <v>43941</v>
      </c>
      <c r="B636" s="3">
        <v>1.0644507214347201E-2</v>
      </c>
      <c r="C636" s="4">
        <v>1.111836079508066E-2</v>
      </c>
      <c r="D636" s="4">
        <v>1.428268942981958E-2</v>
      </c>
      <c r="E636" s="3">
        <f>VLOOKUP(A636,'[1]DJIA (H=1)'!$A$1:$F$5557,6)</f>
        <v>1.9109414759804169E-2</v>
      </c>
      <c r="F636" s="3">
        <f>VLOOKUP(A636,'[2]DJIA (H=1)'!$A$1:$G$5557,7)</f>
        <v>1.9786652863887956E-2</v>
      </c>
      <c r="G636" s="4">
        <v>1.6758617175598151E-2</v>
      </c>
      <c r="H636" s="3">
        <v>1.9483603599357059E-2</v>
      </c>
      <c r="J636" s="1">
        <v>43941</v>
      </c>
      <c r="K636" s="8">
        <f t="shared" ref="K636:P699" si="64">($B636-C636)^2</f>
        <v>2.2453721597392108E-7</v>
      </c>
      <c r="L636" s="8">
        <f t="shared" si="64"/>
        <v>1.3236369832979513E-5</v>
      </c>
      <c r="M636" s="8">
        <f t="shared" si="64"/>
        <v>7.1654659753134315E-5</v>
      </c>
      <c r="N636" s="8">
        <f t="shared" si="63"/>
        <v>8.3578827077416962E-5</v>
      </c>
      <c r="O636" s="8">
        <f t="shared" si="63"/>
        <v>3.738234061826809E-5</v>
      </c>
      <c r="P636" s="8">
        <f t="shared" si="63"/>
        <v>7.8129624903494345E-5</v>
      </c>
      <c r="Q636" s="8"/>
      <c r="R636" s="9">
        <v>42325</v>
      </c>
      <c r="S636" s="3">
        <f t="shared" si="61"/>
        <v>4.7385358073345936E-4</v>
      </c>
      <c r="T636" s="3">
        <f t="shared" si="61"/>
        <v>3.6381822154723797E-3</v>
      </c>
      <c r="U636" s="3">
        <f t="shared" si="61"/>
        <v>8.4649075454569685E-3</v>
      </c>
      <c r="V636" s="3">
        <f t="shared" si="59"/>
        <v>9.1421456495407553E-3</v>
      </c>
      <c r="W636" s="3">
        <f t="shared" si="59"/>
        <v>6.1141099612509499E-3</v>
      </c>
      <c r="X636" s="3">
        <f t="shared" si="59"/>
        <v>8.8390963850098585E-3</v>
      </c>
      <c r="Z636" s="9">
        <v>42325</v>
      </c>
      <c r="AA636" s="3">
        <f t="shared" si="62"/>
        <v>9.3484828397127906E-4</v>
      </c>
      <c r="AB636" s="3">
        <f t="shared" si="62"/>
        <v>3.9277579122815487E-2</v>
      </c>
      <c r="AC636" s="3">
        <f t="shared" si="62"/>
        <v>0.14216660040659068</v>
      </c>
      <c r="AD636" s="3">
        <f t="shared" si="60"/>
        <v>0.1579276228359856</v>
      </c>
      <c r="AE636" s="3">
        <f t="shared" si="60"/>
        <v>8.9034781172152133E-2</v>
      </c>
      <c r="AF636" s="3">
        <f t="shared" si="60"/>
        <v>0.15086080905017107</v>
      </c>
      <c r="AG636" s="3"/>
    </row>
    <row r="637" spans="1:33" ht="14.5" x14ac:dyDescent="0.35">
      <c r="A637" s="1">
        <v>43942</v>
      </c>
      <c r="B637" s="3">
        <v>1.5229659448718401E-2</v>
      </c>
      <c r="C637" s="4">
        <v>7.6904073357582092E-3</v>
      </c>
      <c r="D637" s="4">
        <v>1.318404916673899E-2</v>
      </c>
      <c r="E637" s="3">
        <f>VLOOKUP(A637,'[1]DJIA (H=1)'!$A$1:$F$5557,6)</f>
        <v>1.7158556607432988E-2</v>
      </c>
      <c r="F637" s="3">
        <f>VLOOKUP(A637,'[2]DJIA (H=1)'!$A$1:$G$5557,7)</f>
        <v>1.8054726605312984E-2</v>
      </c>
      <c r="G637" s="4">
        <v>1.494518714911048E-2</v>
      </c>
      <c r="H637" s="3">
        <v>1.749106725965725E-2</v>
      </c>
      <c r="J637" s="1">
        <v>43942</v>
      </c>
      <c r="K637" s="8">
        <f t="shared" si="64"/>
        <v>5.6840322422774709E-5</v>
      </c>
      <c r="L637" s="8">
        <f t="shared" si="64"/>
        <v>4.184521425739882E-6</v>
      </c>
      <c r="M637" s="8">
        <f t="shared" si="64"/>
        <v>3.7206442488972074E-6</v>
      </c>
      <c r="N637" s="8">
        <f t="shared" si="63"/>
        <v>7.9810044392694039E-6</v>
      </c>
      <c r="O637" s="8">
        <f t="shared" si="63"/>
        <v>8.0924489244218754E-8</v>
      </c>
      <c r="P637" s="8">
        <f t="shared" si="63"/>
        <v>5.1139652873752369E-6</v>
      </c>
      <c r="Q637" s="8"/>
      <c r="R637" s="9">
        <v>42326</v>
      </c>
      <c r="S637" s="3">
        <f t="shared" si="61"/>
        <v>7.5392521129601913E-3</v>
      </c>
      <c r="T637" s="3">
        <f t="shared" si="61"/>
        <v>2.0456102819794101E-3</v>
      </c>
      <c r="U637" s="3">
        <f t="shared" si="61"/>
        <v>1.9288971587145872E-3</v>
      </c>
      <c r="V637" s="3">
        <f t="shared" si="59"/>
        <v>2.8250671565945833E-3</v>
      </c>
      <c r="W637" s="3">
        <f t="shared" si="59"/>
        <v>2.8447229960792096E-4</v>
      </c>
      <c r="X637" s="3">
        <f t="shared" si="59"/>
        <v>2.2614078109388491E-3</v>
      </c>
      <c r="Z637" s="9">
        <v>42326</v>
      </c>
      <c r="AA637" s="3">
        <f t="shared" si="62"/>
        <v>0.29707391088563195</v>
      </c>
      <c r="AB637" s="3">
        <f t="shared" si="62"/>
        <v>1.0920864580250988E-2</v>
      </c>
      <c r="AC637" s="3">
        <f t="shared" si="62"/>
        <v>6.836120565667736E-3</v>
      </c>
      <c r="AD637" s="3">
        <f t="shared" si="60"/>
        <v>1.3690264464989443E-2</v>
      </c>
      <c r="AE637" s="3">
        <f t="shared" si="60"/>
        <v>1.7888727910708724E-4</v>
      </c>
      <c r="AF637" s="3">
        <f t="shared" si="60"/>
        <v>9.1562039943284823E-3</v>
      </c>
      <c r="AG637" s="3"/>
    </row>
    <row r="638" spans="1:33" ht="14.5" x14ac:dyDescent="0.35">
      <c r="A638" s="1">
        <v>43943</v>
      </c>
      <c r="B638" s="3">
        <v>1.95698915869565E-2</v>
      </c>
      <c r="C638" s="4">
        <v>1.8184833228588101E-2</v>
      </c>
      <c r="D638" s="4">
        <v>1.329403836280107E-2</v>
      </c>
      <c r="E638" s="3">
        <f>VLOOKUP(A638,'[1]DJIA (H=1)'!$A$1:$F$5557,6)</f>
        <v>1.7390921217779357E-2</v>
      </c>
      <c r="F638" s="3">
        <f>VLOOKUP(A638,'[2]DJIA (H=1)'!$A$1:$G$5557,7)</f>
        <v>1.8135859914374722E-2</v>
      </c>
      <c r="G638" s="4">
        <v>1.578237619753059E-2</v>
      </c>
      <c r="H638" s="3">
        <v>1.7715706744594991E-2</v>
      </c>
      <c r="J638" s="1">
        <v>43943</v>
      </c>
      <c r="K638" s="8">
        <f t="shared" si="64"/>
        <v>1.9183866560861644E-6</v>
      </c>
      <c r="L638" s="8">
        <f t="shared" si="64"/>
        <v>3.9386333691142106E-5</v>
      </c>
      <c r="M638" s="8">
        <f t="shared" si="64"/>
        <v>4.7479118697519726E-6</v>
      </c>
      <c r="N638" s="8">
        <f t="shared" si="63"/>
        <v>2.0564468379676897E-6</v>
      </c>
      <c r="O638" s="8">
        <f t="shared" si="63"/>
        <v>1.4345272825138102E-5</v>
      </c>
      <c r="P638" s="8">
        <f t="shared" si="63"/>
        <v>3.4380014296431728E-6</v>
      </c>
      <c r="Q638" s="8"/>
      <c r="R638" s="9">
        <v>42327</v>
      </c>
      <c r="S638" s="3">
        <f t="shared" si="61"/>
        <v>1.385058358368399E-3</v>
      </c>
      <c r="T638" s="3">
        <f t="shared" si="61"/>
        <v>6.27585322415543E-3</v>
      </c>
      <c r="U638" s="3">
        <f t="shared" si="61"/>
        <v>2.1789703691771425E-3</v>
      </c>
      <c r="V638" s="3">
        <f t="shared" si="59"/>
        <v>1.4340316725817773E-3</v>
      </c>
      <c r="W638" s="3">
        <f t="shared" si="59"/>
        <v>3.7875153894259099E-3</v>
      </c>
      <c r="X638" s="3">
        <f t="shared" si="59"/>
        <v>1.8541848423615087E-3</v>
      </c>
      <c r="Z638" s="9">
        <v>42327</v>
      </c>
      <c r="AA638" s="3">
        <f t="shared" si="62"/>
        <v>2.7612452955896316E-3</v>
      </c>
      <c r="AB638" s="3">
        <f t="shared" si="62"/>
        <v>8.5403720037531494E-2</v>
      </c>
      <c r="AC638" s="3">
        <f t="shared" si="62"/>
        <v>7.2496157647292669E-3</v>
      </c>
      <c r="AD638" s="3">
        <f t="shared" si="60"/>
        <v>2.9705590426092332E-3</v>
      </c>
      <c r="AE638" s="3">
        <f t="shared" si="60"/>
        <v>2.4885494506834194E-2</v>
      </c>
      <c r="AF638" s="3">
        <f t="shared" si="60"/>
        <v>5.122720086597532E-3</v>
      </c>
      <c r="AG638" s="3"/>
    </row>
    <row r="639" spans="1:33" ht="14.5" x14ac:dyDescent="0.35">
      <c r="A639" s="1">
        <v>43944</v>
      </c>
      <c r="B639" s="3">
        <v>1.42830514599388E-2</v>
      </c>
      <c r="C639" s="4">
        <v>1.3396786525845529E-2</v>
      </c>
      <c r="D639" s="4">
        <v>1.297856587916613E-2</v>
      </c>
      <c r="E639" s="3">
        <f>VLOOKUP(A639,'[1]DJIA (H=1)'!$A$1:$F$5557,6)</f>
        <v>1.7680798047356956E-2</v>
      </c>
      <c r="F639" s="3">
        <f>VLOOKUP(A639,'[2]DJIA (H=1)'!$A$1:$G$5557,7)</f>
        <v>1.8167903677262408E-2</v>
      </c>
      <c r="G639" s="4">
        <v>1.6578639127895641E-2</v>
      </c>
      <c r="H639" s="3">
        <v>1.800610468242073E-2</v>
      </c>
      <c r="J639" s="1">
        <v>43944</v>
      </c>
      <c r="K639" s="8">
        <f t="shared" si="64"/>
        <v>7.8546553340334984E-7</v>
      </c>
      <c r="L639" s="8">
        <f t="shared" si="64"/>
        <v>1.7016826304438116E-6</v>
      </c>
      <c r="M639" s="8">
        <f t="shared" si="64"/>
        <v>1.1544681872311723E-5</v>
      </c>
      <c r="N639" s="8">
        <f t="shared" si="63"/>
        <v>1.5092076750444154E-5</v>
      </c>
      <c r="O639" s="8">
        <f t="shared" si="63"/>
        <v>5.269722741275527E-6</v>
      </c>
      <c r="P639" s="8">
        <f t="shared" si="63"/>
        <v>1.3861125297433077E-5</v>
      </c>
      <c r="Q639" s="8"/>
      <c r="R639" s="9">
        <v>42328</v>
      </c>
      <c r="S639" s="3">
        <f t="shared" si="61"/>
        <v>8.8626493409327094E-4</v>
      </c>
      <c r="T639" s="3">
        <f t="shared" si="61"/>
        <v>1.3044855807726706E-3</v>
      </c>
      <c r="U639" s="3">
        <f t="shared" si="61"/>
        <v>3.3977465874181559E-3</v>
      </c>
      <c r="V639" s="3">
        <f t="shared" si="59"/>
        <v>3.8848522173236082E-3</v>
      </c>
      <c r="W639" s="3">
        <f t="shared" si="59"/>
        <v>2.2955876679568409E-3</v>
      </c>
      <c r="X639" s="3">
        <f t="shared" si="59"/>
        <v>3.7230532224819292E-3</v>
      </c>
      <c r="Z639" s="9">
        <v>42328</v>
      </c>
      <c r="AA639" s="3">
        <f t="shared" si="62"/>
        <v>2.096283864610804E-3</v>
      </c>
      <c r="AB639" s="3">
        <f t="shared" si="62"/>
        <v>4.7363611155755159E-3</v>
      </c>
      <c r="AC639" s="3">
        <f t="shared" si="62"/>
        <v>2.1234010338468057E-2</v>
      </c>
      <c r="AD639" s="3">
        <f t="shared" si="60"/>
        <v>2.6752365289348656E-2</v>
      </c>
      <c r="AE639" s="3">
        <f t="shared" si="60"/>
        <v>1.0574852968750159E-2</v>
      </c>
      <c r="AF639" s="3">
        <f t="shared" si="60"/>
        <v>2.4871062072487238E-2</v>
      </c>
      <c r="AG639" s="3"/>
    </row>
    <row r="640" spans="1:33" ht="14.5" x14ac:dyDescent="0.35">
      <c r="A640" s="1">
        <v>43945</v>
      </c>
      <c r="B640" s="3">
        <v>1.2637412477175E-2</v>
      </c>
      <c r="C640" s="4">
        <v>1.316836848855019E-2</v>
      </c>
      <c r="D640" s="4">
        <v>1.2741587124764919E-2</v>
      </c>
      <c r="E640" s="3">
        <f>VLOOKUP(A640,'[1]DJIA (H=1)'!$A$1:$F$5557,6)</f>
        <v>1.6923062960839171E-2</v>
      </c>
      <c r="F640" s="3">
        <f>VLOOKUP(A640,'[2]DJIA (H=1)'!$A$1:$G$5557,7)</f>
        <v>1.7217602747418043E-2</v>
      </c>
      <c r="G640" s="4">
        <v>1.5895891530586868E-2</v>
      </c>
      <c r="H640" s="3">
        <v>1.71976356025446E-2</v>
      </c>
      <c r="J640" s="1">
        <v>43945</v>
      </c>
      <c r="K640" s="8">
        <f t="shared" si="64"/>
        <v>2.8191428601545067E-7</v>
      </c>
      <c r="L640" s="8">
        <f t="shared" si="64"/>
        <v>1.0852357200483914E-8</v>
      </c>
      <c r="M640" s="8">
        <f t="shared" si="64"/>
        <v>1.8366800068130948E-5</v>
      </c>
      <c r="N640" s="8">
        <f t="shared" si="63"/>
        <v>2.0978142911629038E-5</v>
      </c>
      <c r="O640" s="8">
        <f t="shared" si="63"/>
        <v>1.0617685741523907E-5</v>
      </c>
      <c r="P640" s="8">
        <f t="shared" si="63"/>
        <v>2.0795634953155687E-5</v>
      </c>
      <c r="Q640" s="8"/>
      <c r="R640" s="9">
        <v>42331</v>
      </c>
      <c r="S640" s="3">
        <f t="shared" si="61"/>
        <v>5.3095601137518982E-4</v>
      </c>
      <c r="T640" s="3">
        <f t="shared" si="61"/>
        <v>1.0417464758991947E-4</v>
      </c>
      <c r="U640" s="3">
        <f t="shared" si="61"/>
        <v>4.2856504836641714E-3</v>
      </c>
      <c r="V640" s="3">
        <f t="shared" si="59"/>
        <v>4.5801902702430428E-3</v>
      </c>
      <c r="W640" s="3">
        <f t="shared" si="59"/>
        <v>3.2584790534118686E-3</v>
      </c>
      <c r="X640" s="3">
        <f t="shared" si="59"/>
        <v>4.5602231253696005E-3</v>
      </c>
      <c r="Z640" s="9">
        <v>42331</v>
      </c>
      <c r="AA640" s="3">
        <f t="shared" si="62"/>
        <v>8.3540701213813406E-4</v>
      </c>
      <c r="AB640" s="3">
        <f t="shared" si="62"/>
        <v>3.3606424821641667E-5</v>
      </c>
      <c r="AC640" s="3">
        <f t="shared" si="62"/>
        <v>3.8772513108764173E-2</v>
      </c>
      <c r="AD640" s="3">
        <f t="shared" si="60"/>
        <v>4.3252732204331901E-2</v>
      </c>
      <c r="AE640" s="3">
        <f t="shared" si="60"/>
        <v>2.4410265405418796E-2</v>
      </c>
      <c r="AF640" s="3">
        <f t="shared" si="60"/>
        <v>4.2944548253334158E-2</v>
      </c>
      <c r="AG640" s="3"/>
    </row>
    <row r="641" spans="1:33" ht="14.5" x14ac:dyDescent="0.35">
      <c r="A641" s="1">
        <v>43948</v>
      </c>
      <c r="B641" s="3">
        <v>8.99528234836597E-3</v>
      </c>
      <c r="C641" s="4">
        <v>1.553748734295368E-2</v>
      </c>
      <c r="D641" s="4">
        <v>1.262381300330162E-2</v>
      </c>
      <c r="E641" s="3">
        <f>VLOOKUP(A641,'[1]DJIA (H=1)'!$A$1:$F$5557,6)</f>
        <v>1.5942077662104533E-2</v>
      </c>
      <c r="F641" s="3">
        <f>VLOOKUP(A641,'[2]DJIA (H=1)'!$A$1:$G$5557,7)</f>
        <v>1.6198718204490918E-2</v>
      </c>
      <c r="G641" s="4">
        <v>1.5190338327576689E-2</v>
      </c>
      <c r="H641" s="3">
        <v>1.6163847947252039E-2</v>
      </c>
      <c r="J641" s="1">
        <v>43948</v>
      </c>
      <c r="K641" s="8">
        <f t="shared" si="64"/>
        <v>4.2800446191208381E-5</v>
      </c>
      <c r="L641" s="8">
        <f t="shared" si="64"/>
        <v>1.316623471380774E-5</v>
      </c>
      <c r="M641" s="8">
        <f t="shared" si="64"/>
        <v>4.8257965130980061E-5</v>
      </c>
      <c r="N641" s="8">
        <f t="shared" si="63"/>
        <v>5.1889488133306566E-5</v>
      </c>
      <c r="O641" s="8">
        <f t="shared" si="63"/>
        <v>3.8378718585554481E-5</v>
      </c>
      <c r="P641" s="8">
        <f t="shared" si="63"/>
        <v>5.1388332745532791E-5</v>
      </c>
      <c r="Q641" s="8"/>
      <c r="R641" s="9">
        <v>42332</v>
      </c>
      <c r="S641" s="3">
        <f t="shared" si="61"/>
        <v>6.5422049945877102E-3</v>
      </c>
      <c r="T641" s="3">
        <f t="shared" si="61"/>
        <v>3.6285306549356505E-3</v>
      </c>
      <c r="U641" s="3">
        <f t="shared" si="61"/>
        <v>6.9467953137385633E-3</v>
      </c>
      <c r="V641" s="3">
        <f t="shared" si="59"/>
        <v>7.2034358561249481E-3</v>
      </c>
      <c r="W641" s="3">
        <f t="shared" si="59"/>
        <v>6.1950559792107191E-3</v>
      </c>
      <c r="X641" s="3">
        <f t="shared" si="59"/>
        <v>7.1685655988860692E-3</v>
      </c>
      <c r="Z641" s="9">
        <v>42332</v>
      </c>
      <c r="AA641" s="3">
        <f t="shared" si="62"/>
        <v>0.12549599249871957</v>
      </c>
      <c r="AB641" s="3">
        <f t="shared" si="62"/>
        <v>5.1449301560362315E-2</v>
      </c>
      <c r="AC641" s="3">
        <f t="shared" si="62"/>
        <v>0.13650955742424054</v>
      </c>
      <c r="AD641" s="3">
        <f t="shared" si="60"/>
        <v>0.14354013978774471</v>
      </c>
      <c r="AE641" s="3">
        <f t="shared" si="60"/>
        <v>0.11613062995490409</v>
      </c>
      <c r="AF641" s="3">
        <f t="shared" si="60"/>
        <v>0.14258313029795966</v>
      </c>
      <c r="AG641" s="3"/>
    </row>
    <row r="642" spans="1:33" ht="14.5" x14ac:dyDescent="0.35">
      <c r="A642" s="1">
        <v>43949</v>
      </c>
      <c r="B642" s="3">
        <v>1.50460002693462E-2</v>
      </c>
      <c r="C642" s="4">
        <v>1.3533236458897591E-2</v>
      </c>
      <c r="D642" s="4">
        <v>1.3865865767002109E-2</v>
      </c>
      <c r="E642" s="3">
        <f>VLOOKUP(A642,'[1]DJIA (H=1)'!$A$1:$F$5557,6)</f>
        <v>1.4832801497164544E-2</v>
      </c>
      <c r="F642" s="3">
        <f>VLOOKUP(A642,'[2]DJIA (H=1)'!$A$1:$G$5557,7)</f>
        <v>1.5162145285868182E-2</v>
      </c>
      <c r="G642" s="4">
        <v>1.415778014611869E-2</v>
      </c>
      <c r="H642" s="3">
        <v>1.500523571226893E-2</v>
      </c>
      <c r="J642" s="1">
        <v>43949</v>
      </c>
      <c r="K642" s="8">
        <f t="shared" si="64"/>
        <v>2.2884543462029969E-6</v>
      </c>
      <c r="L642" s="8">
        <f t="shared" si="64"/>
        <v>1.3927174436229354E-6</v>
      </c>
      <c r="M642" s="8">
        <f t="shared" si="64"/>
        <v>4.5453716459765943E-8</v>
      </c>
      <c r="N642" s="8">
        <f t="shared" si="63"/>
        <v>1.3489664862891354E-8</v>
      </c>
      <c r="O642" s="8">
        <f t="shared" si="63"/>
        <v>7.889349873062933E-7</v>
      </c>
      <c r="P642" s="8">
        <f t="shared" si="63"/>
        <v>1.6617491137060164E-9</v>
      </c>
      <c r="Q642" s="8"/>
      <c r="R642" s="9">
        <v>42333</v>
      </c>
      <c r="S642" s="3">
        <f t="shared" si="61"/>
        <v>1.5127638104486096E-3</v>
      </c>
      <c r="T642" s="3">
        <f t="shared" si="61"/>
        <v>1.180134502344091E-3</v>
      </c>
      <c r="U642" s="3">
        <f t="shared" si="61"/>
        <v>2.1319877218165667E-4</v>
      </c>
      <c r="V642" s="3">
        <f t="shared" si="59"/>
        <v>1.1614501652198149E-4</v>
      </c>
      <c r="W642" s="3">
        <f t="shared" si="59"/>
        <v>8.8822012322751012E-4</v>
      </c>
      <c r="X642" s="3">
        <f t="shared" si="59"/>
        <v>4.0764557077270155E-5</v>
      </c>
      <c r="Z642" s="9">
        <v>42333</v>
      </c>
      <c r="AA642" s="3">
        <f t="shared" si="62"/>
        <v>5.8178039461400655E-3</v>
      </c>
      <c r="AB642" s="3">
        <f t="shared" si="62"/>
        <v>3.4286959972813502E-3</v>
      </c>
      <c r="AC642" s="3">
        <f t="shared" si="62"/>
        <v>1.0231897966006542E-4</v>
      </c>
      <c r="AD642" s="3">
        <f t="shared" si="60"/>
        <v>2.9490003382814933E-5</v>
      </c>
      <c r="AE642" s="3">
        <f t="shared" si="60"/>
        <v>1.8893587036101778E-3</v>
      </c>
      <c r="AF642" s="3">
        <f t="shared" si="60"/>
        <v>3.683529421705245E-6</v>
      </c>
      <c r="AG642" s="3"/>
    </row>
    <row r="643" spans="1:33" ht="14.5" x14ac:dyDescent="0.35">
      <c r="A643" s="1">
        <v>43950</v>
      </c>
      <c r="B643" s="3">
        <v>1.79127953786672E-2</v>
      </c>
      <c r="C643" s="4">
        <v>1.201365236192942E-2</v>
      </c>
      <c r="D643" s="4">
        <v>1.347004249691963E-2</v>
      </c>
      <c r="E643" s="3">
        <f>VLOOKUP(A643,'[1]DJIA (H=1)'!$A$1:$F$5557,6)</f>
        <v>1.541709715619943E-2</v>
      </c>
      <c r="F643" s="3">
        <f>VLOOKUP(A643,'[2]DJIA (H=1)'!$A$1:$G$5557,7)</f>
        <v>1.6008517524684986E-2</v>
      </c>
      <c r="G643" s="4">
        <v>1.494186863401631E-2</v>
      </c>
      <c r="H643" s="3">
        <v>1.5608059246259329E-2</v>
      </c>
      <c r="J643" s="1">
        <v>43950</v>
      </c>
      <c r="K643" s="8">
        <f t="shared" si="64"/>
        <v>3.4799888331926123E-5</v>
      </c>
      <c r="L643" s="8">
        <f t="shared" si="64"/>
        <v>1.9738053168276341E-5</v>
      </c>
      <c r="M643" s="8">
        <f t="shared" si="64"/>
        <v>6.2285096176287917E-6</v>
      </c>
      <c r="N643" s="8">
        <f t="shared" si="63"/>
        <v>3.6262741451671069E-6</v>
      </c>
      <c r="O643" s="8">
        <f t="shared" si="63"/>
        <v>8.8264057220819345E-6</v>
      </c>
      <c r="P643" s="8">
        <f t="shared" si="63"/>
        <v>5.3118086400263915E-6</v>
      </c>
      <c r="Q643" s="8"/>
      <c r="R643" s="9">
        <v>42335</v>
      </c>
      <c r="S643" s="3">
        <f t="shared" si="61"/>
        <v>5.8991430167377804E-3</v>
      </c>
      <c r="T643" s="3">
        <f t="shared" si="61"/>
        <v>4.4427528817475703E-3</v>
      </c>
      <c r="U643" s="3">
        <f t="shared" si="61"/>
        <v>2.495698222467771E-3</v>
      </c>
      <c r="V643" s="3">
        <f t="shared" si="59"/>
        <v>1.9042778539822142E-3</v>
      </c>
      <c r="W643" s="3">
        <f t="shared" si="59"/>
        <v>2.97092674465089E-3</v>
      </c>
      <c r="X643" s="3">
        <f t="shared" si="59"/>
        <v>2.3047361324078711E-3</v>
      </c>
      <c r="Z643" s="9">
        <v>42335</v>
      </c>
      <c r="AA643" s="3">
        <f t="shared" si="62"/>
        <v>9.1565017436568086E-2</v>
      </c>
      <c r="AB643" s="3">
        <f t="shared" si="62"/>
        <v>4.4777573840927065E-2</v>
      </c>
      <c r="AC643" s="3">
        <f t="shared" si="62"/>
        <v>1.184042314442979E-2</v>
      </c>
      <c r="AD643" s="3">
        <f t="shared" si="60"/>
        <v>6.5596840326462846E-3</v>
      </c>
      <c r="AE643" s="3">
        <f t="shared" si="60"/>
        <v>1.7484307372487518E-2</v>
      </c>
      <c r="AF643" s="3">
        <f t="shared" si="60"/>
        <v>9.93532624290272E-3</v>
      </c>
      <c r="AG643" s="3"/>
    </row>
    <row r="644" spans="1:33" ht="14.5" x14ac:dyDescent="0.35">
      <c r="A644" s="1">
        <v>43951</v>
      </c>
      <c r="B644" s="3">
        <v>1.04531694453034E-2</v>
      </c>
      <c r="C644" s="4">
        <v>1.1812541633844381E-2</v>
      </c>
      <c r="D644" s="4">
        <v>1.1640933342278E-2</v>
      </c>
      <c r="E644" s="3">
        <f>VLOOKUP(A644,'[1]DJIA (H=1)'!$A$1:$F$5557,6)</f>
        <v>1.532961458461133E-2</v>
      </c>
      <c r="F644" s="3">
        <f>VLOOKUP(A644,'[2]DJIA (H=1)'!$A$1:$G$5557,7)</f>
        <v>1.57993699768081E-2</v>
      </c>
      <c r="G644" s="4">
        <v>1.507195118030541E-2</v>
      </c>
      <c r="H644" s="3">
        <v>1.552256347161581E-2</v>
      </c>
      <c r="J644" s="1">
        <v>43951</v>
      </c>
      <c r="K644" s="8">
        <f t="shared" si="64"/>
        <v>1.8478927469786958E-6</v>
      </c>
      <c r="L644" s="8">
        <f t="shared" si="64"/>
        <v>1.4107830749562887E-6</v>
      </c>
      <c r="M644" s="8">
        <f t="shared" si="64"/>
        <v>2.3779717196679934E-5</v>
      </c>
      <c r="N644" s="8">
        <f t="shared" si="63"/>
        <v>2.858186012306114E-5</v>
      </c>
      <c r="O644" s="8">
        <f t="shared" si="63"/>
        <v>2.1333144715588173E-5</v>
      </c>
      <c r="P644" s="8">
        <f t="shared" si="63"/>
        <v>2.569875579401195E-5</v>
      </c>
      <c r="Q644" s="8"/>
      <c r="R644" s="9">
        <v>42338</v>
      </c>
      <c r="S644" s="3">
        <f t="shared" si="61"/>
        <v>1.3593721885409808E-3</v>
      </c>
      <c r="T644" s="3">
        <f t="shared" si="61"/>
        <v>1.1877638969746002E-3</v>
      </c>
      <c r="U644" s="3">
        <f t="shared" si="61"/>
        <v>4.8764451393079299E-3</v>
      </c>
      <c r="V644" s="3">
        <f t="shared" si="61"/>
        <v>5.3462005315047002E-3</v>
      </c>
      <c r="W644" s="3">
        <f t="shared" si="61"/>
        <v>4.6187817350020095E-3</v>
      </c>
      <c r="X644" s="3">
        <f t="shared" si="61"/>
        <v>5.0693940263124102E-3</v>
      </c>
      <c r="Z644" s="9">
        <v>42338</v>
      </c>
      <c r="AA644" s="3">
        <f t="shared" si="62"/>
        <v>7.177867274202443E-3</v>
      </c>
      <c r="AB644" s="3">
        <f t="shared" si="62"/>
        <v>5.5890040510040429E-3</v>
      </c>
      <c r="AC644" s="3">
        <f t="shared" si="62"/>
        <v>6.4775142498058935E-2</v>
      </c>
      <c r="AD644" s="3">
        <f t="shared" si="62"/>
        <v>7.4684220589787964E-2</v>
      </c>
      <c r="AE644" s="3">
        <f t="shared" si="62"/>
        <v>5.9481424748717426E-2</v>
      </c>
      <c r="AF644" s="3">
        <f t="shared" si="62"/>
        <v>6.8807173885757855E-2</v>
      </c>
      <c r="AG644" s="3"/>
    </row>
    <row r="645" spans="1:33" ht="14.5" x14ac:dyDescent="0.35">
      <c r="A645" s="1">
        <v>43952</v>
      </c>
      <c r="B645" s="3">
        <v>1.35092059006284E-2</v>
      </c>
      <c r="C645" s="4">
        <v>1.7632342875003811E-2</v>
      </c>
      <c r="D645" s="4">
        <v>1.212607976049185E-2</v>
      </c>
      <c r="E645" s="3">
        <f>VLOOKUP(A645,'[1]DJIA (H=1)'!$A$1:$F$5557,6)</f>
        <v>1.3888922823618335E-2</v>
      </c>
      <c r="F645" s="3">
        <f>VLOOKUP(A645,'[2]DJIA (H=1)'!$A$1:$G$5557,7)</f>
        <v>1.4228134190341239E-2</v>
      </c>
      <c r="G645" s="4">
        <v>1.3414091602681231E-2</v>
      </c>
      <c r="H645" s="3">
        <v>1.406129680756537E-2</v>
      </c>
      <c r="J645" s="1">
        <v>43952</v>
      </c>
      <c r="K645" s="8">
        <f t="shared" si="64"/>
        <v>1.7000258509461623E-5</v>
      </c>
      <c r="L645" s="8">
        <f t="shared" si="64"/>
        <v>1.9130379195290315E-6</v>
      </c>
      <c r="M645" s="8">
        <f t="shared" si="64"/>
        <v>1.4418494160494417E-7</v>
      </c>
      <c r="N645" s="8">
        <f t="shared" si="63"/>
        <v>5.1685788574942838E-7</v>
      </c>
      <c r="O645" s="8">
        <f t="shared" si="63"/>
        <v>9.0467296739828335E-9</v>
      </c>
      <c r="P645" s="8">
        <f t="shared" si="63"/>
        <v>3.0480436952248592E-7</v>
      </c>
      <c r="Q645" s="8"/>
      <c r="R645" s="9">
        <v>42339</v>
      </c>
      <c r="S645" s="3">
        <f t="shared" si="61"/>
        <v>4.1231369743754114E-3</v>
      </c>
      <c r="T645" s="3">
        <f t="shared" si="61"/>
        <v>1.3831261401365501E-3</v>
      </c>
      <c r="U645" s="3">
        <f t="shared" si="61"/>
        <v>3.7971692298993491E-4</v>
      </c>
      <c r="V645" s="3">
        <f t="shared" si="61"/>
        <v>7.1892828971283941E-4</v>
      </c>
      <c r="W645" s="3">
        <f t="shared" si="61"/>
        <v>9.5114297947168983E-5</v>
      </c>
      <c r="X645" s="3">
        <f t="shared" si="61"/>
        <v>5.5209090693696984E-4</v>
      </c>
      <c r="Z645" s="9">
        <v>42339</v>
      </c>
      <c r="AA645" s="3">
        <f t="shared" si="62"/>
        <v>3.2524079226518676E-2</v>
      </c>
      <c r="AB645" s="3">
        <f t="shared" si="62"/>
        <v>6.0492151367974589E-3</v>
      </c>
      <c r="AC645" s="3">
        <f t="shared" si="62"/>
        <v>3.8067999845048384E-4</v>
      </c>
      <c r="AD645" s="3">
        <f t="shared" si="62"/>
        <v>1.3212725008566739E-3</v>
      </c>
      <c r="AE645" s="3">
        <f t="shared" si="62"/>
        <v>2.5020280582932486E-5</v>
      </c>
      <c r="AF645" s="3">
        <f t="shared" si="62"/>
        <v>7.9158714846783162E-4</v>
      </c>
      <c r="AG645" s="3"/>
    </row>
    <row r="646" spans="1:33" ht="14.5" x14ac:dyDescent="0.35">
      <c r="A646" s="1">
        <v>43955</v>
      </c>
      <c r="B646" s="3">
        <v>1.3473039693905E-2</v>
      </c>
      <c r="C646" s="4">
        <v>1.4824852347373961E-2</v>
      </c>
      <c r="D646" s="4">
        <v>1.1387409642338749E-2</v>
      </c>
      <c r="E646" s="3">
        <f>VLOOKUP(A646,'[1]DJIA (H=1)'!$A$1:$F$5557,6)</f>
        <v>1.4288324052050171E-2</v>
      </c>
      <c r="F646" s="3">
        <f>VLOOKUP(A646,'[2]DJIA (H=1)'!$A$1:$G$5557,7)</f>
        <v>1.4801676054373967E-2</v>
      </c>
      <c r="G646" s="4">
        <v>1.3919561988857101E-2</v>
      </c>
      <c r="H646" s="3">
        <v>1.446355362124235E-2</v>
      </c>
      <c r="J646" s="1">
        <v>43955</v>
      </c>
      <c r="K646" s="8">
        <f t="shared" si="64"/>
        <v>1.8273974500787916E-6</v>
      </c>
      <c r="L646" s="8">
        <f t="shared" si="64"/>
        <v>4.3498527119962426E-6</v>
      </c>
      <c r="M646" s="8">
        <f t="shared" si="64"/>
        <v>6.6468858463618342E-7</v>
      </c>
      <c r="N646" s="8">
        <f t="shared" si="63"/>
        <v>1.7652745783602215E-6</v>
      </c>
      <c r="O646" s="8">
        <f t="shared" si="63"/>
        <v>1.9938215988929063E-7</v>
      </c>
      <c r="P646" s="8">
        <f t="shared" si="63"/>
        <v>9.8111784024925992E-7</v>
      </c>
      <c r="Q646" s="8"/>
      <c r="R646" s="9">
        <v>42340</v>
      </c>
      <c r="S646" s="3">
        <f t="shared" si="61"/>
        <v>1.3518126534689603E-3</v>
      </c>
      <c r="T646" s="3">
        <f t="shared" si="61"/>
        <v>2.085630051566251E-3</v>
      </c>
      <c r="U646" s="3">
        <f t="shared" si="61"/>
        <v>8.1528435814517096E-4</v>
      </c>
      <c r="V646" s="3">
        <f t="shared" si="61"/>
        <v>1.3286363604689665E-3</v>
      </c>
      <c r="W646" s="3">
        <f t="shared" si="61"/>
        <v>4.4652229495210048E-4</v>
      </c>
      <c r="X646" s="3">
        <f t="shared" si="61"/>
        <v>9.9051392733734943E-4</v>
      </c>
      <c r="Z646" s="9">
        <v>42340</v>
      </c>
      <c r="AA646" s="3">
        <f t="shared" si="62"/>
        <v>4.4287833446288172E-3</v>
      </c>
      <c r="AB646" s="3">
        <f t="shared" si="62"/>
        <v>1.4969979870717687E-2</v>
      </c>
      <c r="AC646" s="3">
        <f t="shared" si="62"/>
        <v>1.6925937044391937E-3</v>
      </c>
      <c r="AD646" s="3">
        <f t="shared" si="62"/>
        <v>4.2872305989658521E-3</v>
      </c>
      <c r="AE646" s="3">
        <f t="shared" si="62"/>
        <v>5.2579866785351648E-4</v>
      </c>
      <c r="AF646" s="3">
        <f t="shared" si="62"/>
        <v>2.4578714261105361E-3</v>
      </c>
      <c r="AG646" s="3"/>
    </row>
    <row r="647" spans="1:33" ht="14.5" x14ac:dyDescent="0.35">
      <c r="A647" s="1">
        <v>43956</v>
      </c>
      <c r="B647" s="3">
        <v>1.30219004526643E-2</v>
      </c>
      <c r="C647" s="4">
        <v>1.641493663191795E-2</v>
      </c>
      <c r="D647" s="4">
        <v>1.0362822562456129E-2</v>
      </c>
      <c r="E647" s="3">
        <f>VLOOKUP(A647,'[1]DJIA (H=1)'!$A$1:$F$5557,6)</f>
        <v>1.4461421314882516E-2</v>
      </c>
      <c r="F647" s="3">
        <f>VLOOKUP(A647,'[2]DJIA (H=1)'!$A$1:$G$5557,7)</f>
        <v>1.4958618860209114E-2</v>
      </c>
      <c r="G647" s="4">
        <v>1.4301322128755191E-2</v>
      </c>
      <c r="H647" s="3">
        <v>1.458012980280201E-2</v>
      </c>
      <c r="J647" s="1">
        <v>43956</v>
      </c>
      <c r="K647" s="8">
        <f t="shared" si="64"/>
        <v>1.151269451372421E-5</v>
      </c>
      <c r="L647" s="8">
        <f t="shared" si="64"/>
        <v>7.0706952261939343E-6</v>
      </c>
      <c r="M647" s="8">
        <f t="shared" si="64"/>
        <v>2.0722203127614778E-6</v>
      </c>
      <c r="N647" s="8">
        <f t="shared" si="63"/>
        <v>3.7508781901229217E-6</v>
      </c>
      <c r="O647" s="8">
        <f t="shared" si="63"/>
        <v>1.6369198252512246E-6</v>
      </c>
      <c r="P647" s="8">
        <f t="shared" si="63"/>
        <v>2.4280787076305902E-6</v>
      </c>
      <c r="Q647" s="8"/>
      <c r="R647" s="9">
        <v>42341</v>
      </c>
      <c r="S647" s="3">
        <f t="shared" si="61"/>
        <v>3.3930361792536504E-3</v>
      </c>
      <c r="T647" s="3">
        <f t="shared" si="61"/>
        <v>2.6590778902081703E-3</v>
      </c>
      <c r="U647" s="3">
        <f t="shared" si="61"/>
        <v>1.4395208622182167E-3</v>
      </c>
      <c r="V647" s="3">
        <f t="shared" si="61"/>
        <v>1.9367184075448143E-3</v>
      </c>
      <c r="W647" s="3">
        <f t="shared" si="61"/>
        <v>1.2794216760908909E-3</v>
      </c>
      <c r="X647" s="3">
        <f t="shared" si="61"/>
        <v>1.55822935013771E-3</v>
      </c>
      <c r="Z647" s="9">
        <v>42341</v>
      </c>
      <c r="AA647" s="3">
        <f t="shared" si="62"/>
        <v>2.4854910404427555E-2</v>
      </c>
      <c r="AB647" s="3">
        <f t="shared" si="62"/>
        <v>2.81898980251305E-2</v>
      </c>
      <c r="AC647" s="3">
        <f t="shared" si="62"/>
        <v>5.3097719689718659E-3</v>
      </c>
      <c r="AD647" s="3">
        <f t="shared" si="62"/>
        <v>9.1833161571626132E-3</v>
      </c>
      <c r="AE647" s="3">
        <f t="shared" si="62"/>
        <v>4.257623361946461E-3</v>
      </c>
      <c r="AF647" s="3">
        <f t="shared" si="62"/>
        <v>6.1535495529609907E-3</v>
      </c>
      <c r="AG647" s="3"/>
    </row>
    <row r="648" spans="1:33" ht="14.5" x14ac:dyDescent="0.35">
      <c r="A648" s="1">
        <v>43957</v>
      </c>
      <c r="B648" s="3">
        <v>9.32827423847323E-3</v>
      </c>
      <c r="C648" s="4">
        <v>1.5986176207661629E-2</v>
      </c>
      <c r="D648" s="4">
        <v>1.0356833226978781E-2</v>
      </c>
      <c r="E648" s="3">
        <f>VLOOKUP(A648,'[1]DJIA (H=1)'!$A$1:$F$5557,6)</f>
        <v>1.4123547693093992E-2</v>
      </c>
      <c r="F648" s="3">
        <f>VLOOKUP(A648,'[2]DJIA (H=1)'!$A$1:$G$5557,7)</f>
        <v>1.3829071430311639E-2</v>
      </c>
      <c r="G648" s="4">
        <v>1.3944899085855399E-2</v>
      </c>
      <c r="H648" s="3">
        <v>1.424782289484031E-2</v>
      </c>
      <c r="J648" s="1">
        <v>43957</v>
      </c>
      <c r="K648" s="8">
        <f t="shared" si="64"/>
        <v>4.4327658631322757E-5</v>
      </c>
      <c r="L648" s="8">
        <f t="shared" si="64"/>
        <v>1.0579335928355613E-6</v>
      </c>
      <c r="M648" s="8">
        <f t="shared" si="64"/>
        <v>2.2994647504590537E-5</v>
      </c>
      <c r="N648" s="8">
        <f t="shared" si="63"/>
        <v>2.0257175362060508E-5</v>
      </c>
      <c r="O648" s="8">
        <f t="shared" si="63"/>
        <v>2.1313224981466438E-5</v>
      </c>
      <c r="P648" s="8">
        <f t="shared" si="63"/>
        <v>2.4201958982363138E-5</v>
      </c>
      <c r="Q648" s="8"/>
      <c r="R648" s="9">
        <v>42342</v>
      </c>
      <c r="S648" s="3">
        <f t="shared" si="61"/>
        <v>6.6579019691883987E-3</v>
      </c>
      <c r="T648" s="3">
        <f t="shared" si="61"/>
        <v>1.0285589885055506E-3</v>
      </c>
      <c r="U648" s="3">
        <f t="shared" si="61"/>
        <v>4.7952734546207621E-3</v>
      </c>
      <c r="V648" s="3">
        <f t="shared" si="61"/>
        <v>4.5007971918384088E-3</v>
      </c>
      <c r="W648" s="3">
        <f t="shared" si="61"/>
        <v>4.6166248473821694E-3</v>
      </c>
      <c r="X648" s="3">
        <f t="shared" si="61"/>
        <v>4.9195486563670798E-3</v>
      </c>
      <c r="Z648" s="9">
        <v>42342</v>
      </c>
      <c r="AA648" s="3">
        <f t="shared" si="62"/>
        <v>0.12219562782726245</v>
      </c>
      <c r="AB648" s="3">
        <f t="shared" si="62"/>
        <v>5.2843756772238404E-3</v>
      </c>
      <c r="AC648" s="3">
        <f t="shared" si="62"/>
        <v>7.5270129551201492E-2</v>
      </c>
      <c r="AD648" s="3">
        <f t="shared" si="62"/>
        <v>6.826386941815521E-2</v>
      </c>
      <c r="AE648" s="3">
        <f t="shared" si="62"/>
        <v>7.1001851447792363E-2</v>
      </c>
      <c r="AF648" s="3">
        <f t="shared" si="62"/>
        <v>7.8269850119385254E-2</v>
      </c>
      <c r="AG648" s="3"/>
    </row>
    <row r="649" spans="1:33" ht="14.5" x14ac:dyDescent="0.35">
      <c r="A649" s="1">
        <v>43958</v>
      </c>
      <c r="B649" s="3">
        <v>1.17079711185542E-2</v>
      </c>
      <c r="C649" s="4">
        <v>1.5946580097079281E-2</v>
      </c>
      <c r="D649" s="4">
        <v>1.1113829910755159E-2</v>
      </c>
      <c r="E649" s="3">
        <f>VLOOKUP(A649,'[1]DJIA (H=1)'!$A$1:$F$5557,6)</f>
        <v>1.2648980130852003E-2</v>
      </c>
      <c r="F649" s="3">
        <f>VLOOKUP(A649,'[2]DJIA (H=1)'!$A$1:$G$5557,7)</f>
        <v>1.2446953102699592E-2</v>
      </c>
      <c r="G649" s="4">
        <v>1.2390095055302541E-2</v>
      </c>
      <c r="H649" s="3">
        <v>1.2804391035193281E-2</v>
      </c>
      <c r="J649" s="1">
        <v>43958</v>
      </c>
      <c r="K649" s="8">
        <f t="shared" si="64"/>
        <v>1.7965806072833422E-5</v>
      </c>
      <c r="L649" s="8">
        <f t="shared" si="64"/>
        <v>3.5300377480490357E-7</v>
      </c>
      <c r="M649" s="8">
        <f t="shared" si="64"/>
        <v>8.8549796122568679E-7</v>
      </c>
      <c r="N649" s="8">
        <f t="shared" si="63"/>
        <v>5.4609437289145979E-7</v>
      </c>
      <c r="O649" s="8">
        <f t="shared" si="63"/>
        <v>4.652930650850535E-7</v>
      </c>
      <c r="P649" s="8">
        <f t="shared" si="63"/>
        <v>1.2021366336028474E-6</v>
      </c>
      <c r="Q649" s="8"/>
      <c r="R649" s="9">
        <v>42345</v>
      </c>
      <c r="S649" s="3">
        <f t="shared" si="61"/>
        <v>4.23860897852508E-3</v>
      </c>
      <c r="T649" s="3">
        <f t="shared" si="61"/>
        <v>5.9414120779904128E-4</v>
      </c>
      <c r="U649" s="3">
        <f t="shared" si="61"/>
        <v>9.41009012297803E-4</v>
      </c>
      <c r="V649" s="3">
        <f t="shared" si="61"/>
        <v>7.3898198414539158E-4</v>
      </c>
      <c r="W649" s="3">
        <f t="shared" si="61"/>
        <v>6.8212393674834011E-4</v>
      </c>
      <c r="X649" s="3">
        <f t="shared" si="61"/>
        <v>1.0964199166390801E-3</v>
      </c>
      <c r="Z649" s="9">
        <v>42345</v>
      </c>
      <c r="AA649" s="3">
        <f t="shared" si="62"/>
        <v>4.3173989283313619E-2</v>
      </c>
      <c r="AB649" s="3">
        <f t="shared" si="62"/>
        <v>1.3799962344132055E-3</v>
      </c>
      <c r="AC649" s="3">
        <f t="shared" si="62"/>
        <v>2.9126258263749705E-3</v>
      </c>
      <c r="AD649" s="3">
        <f t="shared" si="62"/>
        <v>1.8354477889859222E-3</v>
      </c>
      <c r="AE649" s="3">
        <f t="shared" si="62"/>
        <v>1.5734943022414072E-3</v>
      </c>
      <c r="AF649" s="3">
        <f t="shared" si="62"/>
        <v>3.8898285220467788E-3</v>
      </c>
      <c r="AG649" s="3"/>
    </row>
    <row r="650" spans="1:33" ht="14.5" x14ac:dyDescent="0.35">
      <c r="A650" s="1">
        <v>43959</v>
      </c>
      <c r="B650" s="3">
        <v>1.06108364230709E-2</v>
      </c>
      <c r="C650" s="4">
        <v>1.9006351009011269E-2</v>
      </c>
      <c r="D650" s="4">
        <v>1.3625406660139561E-2</v>
      </c>
      <c r="E650" s="3">
        <f>VLOOKUP(A650,'[1]DJIA (H=1)'!$A$1:$F$5557,6)</f>
        <v>1.2763151176145533E-2</v>
      </c>
      <c r="F650" s="3">
        <f>VLOOKUP(A650,'[2]DJIA (H=1)'!$A$1:$G$5557,7)</f>
        <v>1.2401676814883416E-2</v>
      </c>
      <c r="G650" s="4">
        <v>1.28593714481506E-2</v>
      </c>
      <c r="H650" s="3">
        <v>1.289416219286978E-2</v>
      </c>
      <c r="J650" s="1">
        <v>43959</v>
      </c>
      <c r="K650" s="8">
        <f t="shared" si="64"/>
        <v>7.0484665162737483E-5</v>
      </c>
      <c r="L650" s="8">
        <f t="shared" si="64"/>
        <v>9.0876337142202033E-6</v>
      </c>
      <c r="M650" s="8">
        <f t="shared" si="64"/>
        <v>4.6324587963027179E-6</v>
      </c>
      <c r="N650" s="8">
        <f t="shared" si="63"/>
        <v>3.2071093089472078E-6</v>
      </c>
      <c r="O650" s="8">
        <f t="shared" si="63"/>
        <v>5.0559097590101666E-6</v>
      </c>
      <c r="P650" s="8">
        <f t="shared" si="63"/>
        <v>5.2135765710276482E-6</v>
      </c>
      <c r="Q650" s="8"/>
      <c r="R650" s="9">
        <v>42346</v>
      </c>
      <c r="S650" s="3">
        <f t="shared" si="61"/>
        <v>8.3955145859403689E-3</v>
      </c>
      <c r="T650" s="3">
        <f t="shared" si="61"/>
        <v>3.014570237068661E-3</v>
      </c>
      <c r="U650" s="3">
        <f t="shared" si="61"/>
        <v>2.1523147530746328E-3</v>
      </c>
      <c r="V650" s="3">
        <f t="shared" si="61"/>
        <v>1.7908403918125166E-3</v>
      </c>
      <c r="W650" s="3">
        <f t="shared" si="61"/>
        <v>2.2485350250796999E-3</v>
      </c>
      <c r="X650" s="3">
        <f t="shared" si="61"/>
        <v>2.2833257697988801E-3</v>
      </c>
      <c r="Z650" s="9">
        <v>42346</v>
      </c>
      <c r="AA650" s="3">
        <f t="shared" si="62"/>
        <v>0.14117586667234905</v>
      </c>
      <c r="AB650" s="3">
        <f t="shared" si="62"/>
        <v>2.8814145751088871E-2</v>
      </c>
      <c r="AC650" s="3">
        <f t="shared" si="62"/>
        <v>1.6051362707140138E-2</v>
      </c>
      <c r="AD650" s="3">
        <f t="shared" si="62"/>
        <v>1.1552822444998112E-2</v>
      </c>
      <c r="AE650" s="3">
        <f t="shared" si="62"/>
        <v>1.7341309215865186E-2</v>
      </c>
      <c r="AF650" s="3">
        <f t="shared" si="62"/>
        <v>1.7816747793489185E-2</v>
      </c>
      <c r="AG650" s="3"/>
    </row>
    <row r="651" spans="1:33" ht="14.5" x14ac:dyDescent="0.35">
      <c r="A651" s="1">
        <v>43962</v>
      </c>
      <c r="B651" s="3">
        <v>8.6087773664968604E-3</v>
      </c>
      <c r="C651" s="4">
        <v>1.040446758270264E-2</v>
      </c>
      <c r="D651" s="4">
        <v>1.4727612026035789E-2</v>
      </c>
      <c r="E651" s="3">
        <f>VLOOKUP(A651,'[1]DJIA (H=1)'!$A$1:$F$5557,6)</f>
        <v>1.1940551164898059E-2</v>
      </c>
      <c r="F651" s="3">
        <f>VLOOKUP(A651,'[2]DJIA (H=1)'!$A$1:$G$5557,7)</f>
        <v>1.1540211271473007E-2</v>
      </c>
      <c r="G651" s="4">
        <v>1.1977259737592019E-2</v>
      </c>
      <c r="H651" s="3">
        <v>1.2053006866726459E-2</v>
      </c>
      <c r="J651" s="1">
        <v>43962</v>
      </c>
      <c r="K651" s="8">
        <f t="shared" si="64"/>
        <v>3.2245033525771603E-6</v>
      </c>
      <c r="L651" s="8">
        <f t="shared" si="64"/>
        <v>3.7440137590774881E-5</v>
      </c>
      <c r="M651" s="8">
        <f t="shared" si="64"/>
        <v>1.1100716643712753E-5</v>
      </c>
      <c r="N651" s="8">
        <f t="shared" si="63"/>
        <v>8.5933047392437006E-6</v>
      </c>
      <c r="O651" s="8">
        <f t="shared" si="63"/>
        <v>1.1346673484378863E-5</v>
      </c>
      <c r="P651" s="8">
        <f t="shared" si="63"/>
        <v>1.1862716850251835E-5</v>
      </c>
      <c r="Q651" s="8"/>
      <c r="R651" s="9">
        <v>42347</v>
      </c>
      <c r="S651" s="3">
        <f t="shared" si="61"/>
        <v>1.7956902162057798E-3</v>
      </c>
      <c r="T651" s="3">
        <f t="shared" si="61"/>
        <v>6.1188346595389288E-3</v>
      </c>
      <c r="U651" s="3">
        <f t="shared" si="61"/>
        <v>3.331773798401199E-3</v>
      </c>
      <c r="V651" s="3">
        <f t="shared" si="61"/>
        <v>2.9314339049761468E-3</v>
      </c>
      <c r="W651" s="3">
        <f t="shared" si="61"/>
        <v>3.3684823710951588E-3</v>
      </c>
      <c r="X651" s="3">
        <f t="shared" si="61"/>
        <v>3.4442295002295991E-3</v>
      </c>
      <c r="Z651" s="9">
        <v>42347</v>
      </c>
      <c r="AA651" s="3">
        <f t="shared" si="62"/>
        <v>1.686460128764633E-2</v>
      </c>
      <c r="AB651" s="3">
        <f t="shared" si="62"/>
        <v>0.12147493854564262</v>
      </c>
      <c r="AC651" s="3">
        <f t="shared" si="62"/>
        <v>4.8127810003852245E-2</v>
      </c>
      <c r="AD651" s="3">
        <f t="shared" si="62"/>
        <v>3.9036177129680549E-2</v>
      </c>
      <c r="AE651" s="3">
        <f t="shared" si="62"/>
        <v>4.8987703440396935E-2</v>
      </c>
      <c r="AF651" s="3">
        <f t="shared" si="62"/>
        <v>5.077498586419571E-2</v>
      </c>
      <c r="AG651" s="3"/>
    </row>
    <row r="652" spans="1:33" ht="14.5" x14ac:dyDescent="0.35">
      <c r="A652" s="1">
        <v>43963</v>
      </c>
      <c r="B652" s="3">
        <v>1.27119202459859E-2</v>
      </c>
      <c r="C652" s="4">
        <v>2.1744901314377781E-2</v>
      </c>
      <c r="D652" s="4">
        <v>1.6665045171976089E-2</v>
      </c>
      <c r="E652" s="3">
        <f>VLOOKUP(A652,'[1]DJIA (H=1)'!$A$1:$F$5557,6)</f>
        <v>1.1002620848079986E-2</v>
      </c>
      <c r="F652" s="3">
        <f>VLOOKUP(A652,'[2]DJIA (H=1)'!$A$1:$G$5557,7)</f>
        <v>1.0609377123817779E-2</v>
      </c>
      <c r="G652" s="4">
        <v>1.1185669201994011E-2</v>
      </c>
      <c r="H652" s="3">
        <v>1.1123863908402771E-2</v>
      </c>
      <c r="J652" s="1">
        <v>43963</v>
      </c>
      <c r="K652" s="8">
        <f t="shared" si="64"/>
        <v>8.1594746981926135E-5</v>
      </c>
      <c r="L652" s="8">
        <f t="shared" si="64"/>
        <v>1.5627196680484942E-5</v>
      </c>
      <c r="M652" s="8">
        <f t="shared" si="64"/>
        <v>2.9217044316815202E-6</v>
      </c>
      <c r="N652" s="8">
        <f t="shared" si="63"/>
        <v>4.4206875805764713E-6</v>
      </c>
      <c r="O652" s="8">
        <f t="shared" si="63"/>
        <v>2.3294422492863318E-6</v>
      </c>
      <c r="P652" s="8">
        <f t="shared" si="63"/>
        <v>2.521922931337941E-6</v>
      </c>
      <c r="Q652" s="8"/>
      <c r="R652" s="9">
        <v>42348</v>
      </c>
      <c r="S652" s="3">
        <f t="shared" si="61"/>
        <v>9.0329810683918814E-3</v>
      </c>
      <c r="T652" s="3">
        <f t="shared" si="61"/>
        <v>3.9531249259901896E-3</v>
      </c>
      <c r="U652" s="3">
        <f t="shared" si="61"/>
        <v>1.709299397905914E-3</v>
      </c>
      <c r="V652" s="3">
        <f t="shared" si="61"/>
        <v>2.1025431221681212E-3</v>
      </c>
      <c r="W652" s="3">
        <f t="shared" si="61"/>
        <v>1.5262510439918893E-3</v>
      </c>
      <c r="X652" s="3">
        <f t="shared" si="61"/>
        <v>1.588056337583129E-3</v>
      </c>
      <c r="Z652" s="9">
        <v>42348</v>
      </c>
      <c r="AA652" s="3">
        <f t="shared" si="62"/>
        <v>0.12143229737618788</v>
      </c>
      <c r="AB652" s="3">
        <f t="shared" si="62"/>
        <v>3.3562693345881023E-2</v>
      </c>
      <c r="AC652" s="3">
        <f t="shared" si="62"/>
        <v>1.0947187953903592E-2</v>
      </c>
      <c r="AD652" s="3">
        <f t="shared" si="62"/>
        <v>1.7375898923222888E-2</v>
      </c>
      <c r="AE652" s="3">
        <f t="shared" si="62"/>
        <v>8.5402715928704076E-3</v>
      </c>
      <c r="AF652" s="3">
        <f t="shared" si="62"/>
        <v>9.313762891573818E-3</v>
      </c>
      <c r="AG652" s="3"/>
    </row>
    <row r="653" spans="1:33" ht="14.5" x14ac:dyDescent="0.35">
      <c r="A653" s="1">
        <v>43964</v>
      </c>
      <c r="B653" s="3">
        <v>1.5707103996654901E-2</v>
      </c>
      <c r="C653" s="4">
        <v>1.514207944273949E-2</v>
      </c>
      <c r="D653" s="4">
        <v>1.464508660137653E-2</v>
      </c>
      <c r="E653" s="3">
        <f>VLOOKUP(A653,'[1]DJIA (H=1)'!$A$1:$F$5557,6)</f>
        <v>1.1406903169843472E-2</v>
      </c>
      <c r="F653" s="3">
        <f>VLOOKUP(A653,'[2]DJIA (H=1)'!$A$1:$G$5557,7)</f>
        <v>1.2153843047064926E-2</v>
      </c>
      <c r="G653" s="4">
        <v>1.142789020464084E-2</v>
      </c>
      <c r="H653" s="3">
        <v>1.1543868585940789E-2</v>
      </c>
      <c r="J653" s="1">
        <v>43964</v>
      </c>
      <c r="K653" s="8">
        <f t="shared" si="64"/>
        <v>3.1925274652730899E-7</v>
      </c>
      <c r="L653" s="8">
        <f t="shared" si="64"/>
        <v>1.1278809478738556E-6</v>
      </c>
      <c r="M653" s="8">
        <f t="shared" si="64"/>
        <v>1.8491727150909696E-5</v>
      </c>
      <c r="N653" s="8">
        <f t="shared" si="63"/>
        <v>1.2625663375881052E-5</v>
      </c>
      <c r="O653" s="8">
        <f t="shared" si="63"/>
        <v>1.8311670677763358E-5</v>
      </c>
      <c r="P653" s="8">
        <f t="shared" si="63"/>
        <v>1.7332529085023897E-5</v>
      </c>
      <c r="Q653" s="8"/>
      <c r="R653" s="9">
        <v>42349</v>
      </c>
      <c r="S653" s="3">
        <f t="shared" si="61"/>
        <v>5.6502455391541084E-4</v>
      </c>
      <c r="T653" s="3">
        <f t="shared" si="61"/>
        <v>1.062017395278371E-3</v>
      </c>
      <c r="U653" s="3">
        <f t="shared" si="61"/>
        <v>4.3002008268114289E-3</v>
      </c>
      <c r="V653" s="3">
        <f t="shared" si="61"/>
        <v>3.5532609495899752E-3</v>
      </c>
      <c r="W653" s="3">
        <f t="shared" si="61"/>
        <v>4.2792137920140607E-3</v>
      </c>
      <c r="X653" s="3">
        <f t="shared" si="61"/>
        <v>4.1632354107141115E-3</v>
      </c>
      <c r="Z653" s="9">
        <v>42349</v>
      </c>
      <c r="AA653" s="3">
        <f t="shared" si="62"/>
        <v>6.7935094489079972E-4</v>
      </c>
      <c r="AB653" s="3">
        <f t="shared" si="62"/>
        <v>2.5087758748001399E-3</v>
      </c>
      <c r="AC653" s="3">
        <f t="shared" si="62"/>
        <v>5.7087939981970148E-2</v>
      </c>
      <c r="AD653" s="3">
        <f t="shared" si="62"/>
        <v>3.5889314372993031E-2</v>
      </c>
      <c r="AE653" s="3">
        <f t="shared" si="62"/>
        <v>5.6397309758168257E-2</v>
      </c>
      <c r="AF653" s="3">
        <f t="shared" si="62"/>
        <v>5.2686077359593853E-2</v>
      </c>
      <c r="AG653" s="3"/>
    </row>
    <row r="654" spans="1:33" ht="14.5" x14ac:dyDescent="0.35">
      <c r="A654" s="1">
        <v>43965</v>
      </c>
      <c r="B654" s="3">
        <v>2.27123239783752E-2</v>
      </c>
      <c r="C654" s="4">
        <v>1.026920974254608E-2</v>
      </c>
      <c r="D654" s="4">
        <v>1.2662528082728389E-2</v>
      </c>
      <c r="E654" s="3">
        <f>VLOOKUP(A654,'[1]DJIA (H=1)'!$A$1:$F$5557,6)</f>
        <v>1.2431571201110124E-2</v>
      </c>
      <c r="F654" s="3">
        <f>VLOOKUP(A654,'[2]DJIA (H=1)'!$A$1:$G$5557,7)</f>
        <v>1.3134765511739796E-2</v>
      </c>
      <c r="G654" s="4">
        <v>1.2659396125942361E-2</v>
      </c>
      <c r="H654" s="3">
        <v>1.253715104641781E-2</v>
      </c>
      <c r="J654" s="1">
        <v>43965</v>
      </c>
      <c r="K654" s="8">
        <f t="shared" si="64"/>
        <v>1.5483109188589331E-4</v>
      </c>
      <c r="L654" s="8">
        <f t="shared" si="64"/>
        <v>1.0099839754415948E-4</v>
      </c>
      <c r="M654" s="8">
        <f t="shared" si="64"/>
        <v>1.0569387766724358E-4</v>
      </c>
      <c r="N654" s="8">
        <f t="shared" si="63"/>
        <v>9.1729626181819506E-5</v>
      </c>
      <c r="O654" s="8">
        <f t="shared" si="63"/>
        <v>1.0106135840621993E-4</v>
      </c>
      <c r="P654" s="8">
        <f t="shared" si="63"/>
        <v>1.0353414419523834E-4</v>
      </c>
      <c r="Q654" s="8"/>
      <c r="R654" s="9">
        <v>42352</v>
      </c>
      <c r="S654" s="3">
        <f t="shared" si="61"/>
        <v>1.244311423582912E-2</v>
      </c>
      <c r="T654" s="3">
        <f t="shared" si="61"/>
        <v>1.004979589564681E-2</v>
      </c>
      <c r="U654" s="3">
        <f t="shared" si="61"/>
        <v>1.0280752777265076E-2</v>
      </c>
      <c r="V654" s="3">
        <f t="shared" si="61"/>
        <v>9.5775584666354038E-3</v>
      </c>
      <c r="W654" s="3">
        <f t="shared" si="61"/>
        <v>1.0052927852432839E-2</v>
      </c>
      <c r="X654" s="3">
        <f t="shared" si="61"/>
        <v>1.0175172931957389E-2</v>
      </c>
      <c r="Z654" s="9">
        <v>42352</v>
      </c>
      <c r="AA654" s="3">
        <f t="shared" si="62"/>
        <v>0.41793389683067161</v>
      </c>
      <c r="AB654" s="3">
        <f t="shared" si="62"/>
        <v>0.20940365695436292</v>
      </c>
      <c r="AC654" s="3">
        <f t="shared" si="62"/>
        <v>0.22431902033548412</v>
      </c>
      <c r="AD654" s="3">
        <f t="shared" si="62"/>
        <v>0.18153109189268024</v>
      </c>
      <c r="AE654" s="3">
        <f t="shared" si="62"/>
        <v>0.20960004148022193</v>
      </c>
      <c r="AF654" s="3">
        <f t="shared" si="62"/>
        <v>0.21739032281187565</v>
      </c>
      <c r="AG654" s="3"/>
    </row>
    <row r="655" spans="1:33" ht="14.5" x14ac:dyDescent="0.35">
      <c r="A655" s="1">
        <v>43966</v>
      </c>
      <c r="B655" s="3">
        <v>1.1702273058707699E-2</v>
      </c>
      <c r="C655" s="4">
        <v>1.503043249249458E-2</v>
      </c>
      <c r="D655" s="4">
        <v>1.1102822609245781E-2</v>
      </c>
      <c r="E655" s="3">
        <f>VLOOKUP(A655,'[1]DJIA (H=1)'!$A$1:$F$5557,6)</f>
        <v>1.4553118094418045E-2</v>
      </c>
      <c r="F655" s="3">
        <f>VLOOKUP(A655,'[2]DJIA (H=1)'!$A$1:$G$5557,7)</f>
        <v>1.5084003414383953E-2</v>
      </c>
      <c r="G655" s="4">
        <v>1.5094720014434539E-2</v>
      </c>
      <c r="H655" s="3">
        <v>1.462617542962287E-2</v>
      </c>
      <c r="J655" s="1">
        <v>43966</v>
      </c>
      <c r="K655" s="8">
        <f t="shared" si="64"/>
        <v>1.1076645216704607E-5</v>
      </c>
      <c r="L655" s="8">
        <f t="shared" si="64"/>
        <v>3.5934084136009633E-7</v>
      </c>
      <c r="M655" s="8">
        <f t="shared" si="64"/>
        <v>8.1273174176343219E-6</v>
      </c>
      <c r="N655" s="8">
        <f t="shared" si="63"/>
        <v>1.1436100198502239E-5</v>
      </c>
      <c r="O655" s="8">
        <f t="shared" si="63"/>
        <v>1.1508696347420305E-5</v>
      </c>
      <c r="P655" s="8">
        <f t="shared" si="63"/>
        <v>8.5492050746433569E-6</v>
      </c>
      <c r="Q655" s="8"/>
      <c r="R655" s="9">
        <v>42353</v>
      </c>
      <c r="S655" s="3">
        <f t="shared" si="61"/>
        <v>3.3281594337868804E-3</v>
      </c>
      <c r="T655" s="3">
        <f t="shared" si="61"/>
        <v>5.9945044946191871E-4</v>
      </c>
      <c r="U655" s="3">
        <f t="shared" si="61"/>
        <v>2.8508450357103456E-3</v>
      </c>
      <c r="V655" s="3">
        <f t="shared" si="61"/>
        <v>3.3817303556762535E-3</v>
      </c>
      <c r="W655" s="3">
        <f t="shared" si="61"/>
        <v>3.39244695572684E-3</v>
      </c>
      <c r="X655" s="3">
        <f t="shared" si="61"/>
        <v>2.9239023709151709E-3</v>
      </c>
      <c r="Z655" s="9">
        <v>42353</v>
      </c>
      <c r="AA655" s="3">
        <f t="shared" si="62"/>
        <v>2.8865822099672256E-2</v>
      </c>
      <c r="AB655" s="3">
        <f t="shared" si="62"/>
        <v>1.4070793769083156E-3</v>
      </c>
      <c r="AC655" s="3">
        <f t="shared" si="62"/>
        <v>2.2129784642877626E-2</v>
      </c>
      <c r="AD655" s="3">
        <f t="shared" si="62"/>
        <v>2.9658546634568683E-2</v>
      </c>
      <c r="AE655" s="3">
        <f t="shared" si="62"/>
        <v>2.9817966243929739E-2</v>
      </c>
      <c r="AF655" s="3">
        <f t="shared" si="62"/>
        <v>2.3120778177781798E-2</v>
      </c>
      <c r="AG655" s="3"/>
    </row>
    <row r="656" spans="1:33" ht="14.5" x14ac:dyDescent="0.35">
      <c r="A656" s="1">
        <v>43969</v>
      </c>
      <c r="B656" s="3">
        <v>2.0483247365059801E-2</v>
      </c>
      <c r="C656" s="4">
        <v>7.1341414004564294E-3</v>
      </c>
      <c r="D656" s="4">
        <v>9.735792875289917E-3</v>
      </c>
      <c r="E656" s="3">
        <f>VLOOKUP(A656,'[1]DJIA (H=1)'!$A$1:$F$5557,6)</f>
        <v>1.3230696107179894E-2</v>
      </c>
      <c r="F656" s="3">
        <f>VLOOKUP(A656,'[2]DJIA (H=1)'!$A$1:$G$5557,7)</f>
        <v>1.3750774518262327E-2</v>
      </c>
      <c r="G656" s="4">
        <v>1.345615983163676E-2</v>
      </c>
      <c r="H656" s="3">
        <v>1.3235160765911009E-2</v>
      </c>
      <c r="J656" s="1">
        <v>43969</v>
      </c>
      <c r="K656" s="8">
        <f t="shared" si="64"/>
        <v>1.7819863005420934E-4</v>
      </c>
      <c r="L656" s="8">
        <f t="shared" si="64"/>
        <v>1.1550777800967485E-4</v>
      </c>
      <c r="M656" s="8">
        <f t="shared" si="64"/>
        <v>5.2599499748175435E-5</v>
      </c>
      <c r="N656" s="8">
        <f t="shared" si="63"/>
        <v>4.532619063286528E-5</v>
      </c>
      <c r="O656" s="8">
        <f t="shared" si="63"/>
        <v>4.9379959202389523E-5</v>
      </c>
      <c r="P656" s="8">
        <f t="shared" si="63"/>
        <v>5.2534759348760305E-5</v>
      </c>
      <c r="Q656" s="8"/>
      <c r="R656" s="9">
        <v>42354</v>
      </c>
      <c r="S656" s="3">
        <f t="shared" si="61"/>
        <v>1.3349105964603373E-2</v>
      </c>
      <c r="T656" s="3">
        <f t="shared" si="61"/>
        <v>1.0747454489769884E-2</v>
      </c>
      <c r="U656" s="3">
        <f t="shared" si="61"/>
        <v>7.2525512578799078E-3</v>
      </c>
      <c r="V656" s="3">
        <f t="shared" si="61"/>
        <v>6.7324728467974739E-3</v>
      </c>
      <c r="W656" s="3">
        <f t="shared" si="61"/>
        <v>7.0270875334230414E-3</v>
      </c>
      <c r="X656" s="3">
        <f t="shared" si="61"/>
        <v>7.2480865991487922E-3</v>
      </c>
      <c r="Z656" s="9">
        <v>42354</v>
      </c>
      <c r="AA656" s="3">
        <f t="shared" si="62"/>
        <v>0.81644258647020118</v>
      </c>
      <c r="AB656" s="3">
        <f t="shared" si="62"/>
        <v>0.36011331041285688</v>
      </c>
      <c r="AC656" s="3">
        <f t="shared" si="62"/>
        <v>0.11109321568133534</v>
      </c>
      <c r="AD656" s="3">
        <f t="shared" si="62"/>
        <v>9.1094610769858697E-2</v>
      </c>
      <c r="AE656" s="3">
        <f t="shared" si="62"/>
        <v>0.10205050382531633</v>
      </c>
      <c r="AF656" s="3">
        <f t="shared" si="62"/>
        <v>0.11090835971234281</v>
      </c>
      <c r="AG656" s="3"/>
    </row>
    <row r="657" spans="1:33" ht="14.5" x14ac:dyDescent="0.35">
      <c r="A657" s="1">
        <v>43970</v>
      </c>
      <c r="B657" s="3">
        <v>6.97196436876812E-3</v>
      </c>
      <c r="C657" s="4">
        <v>1.132929231971502E-2</v>
      </c>
      <c r="D657" s="4">
        <v>1.0837492533028129E-2</v>
      </c>
      <c r="E657" s="3">
        <f>VLOOKUP(A657,'[1]DJIA (H=1)'!$A$1:$F$5557,6)</f>
        <v>1.5656879756986819E-2</v>
      </c>
      <c r="F657" s="3">
        <f>VLOOKUP(A657,'[2]DJIA (H=1)'!$A$1:$G$5557,7)</f>
        <v>1.6426902829576342E-2</v>
      </c>
      <c r="G657" s="4">
        <v>1.6492106923687262E-2</v>
      </c>
      <c r="H657" s="3">
        <v>1.563272827034419E-2</v>
      </c>
      <c r="J657" s="1">
        <v>43970</v>
      </c>
      <c r="K657" s="8">
        <f t="shared" si="64"/>
        <v>1.8986306872103108E-5</v>
      </c>
      <c r="L657" s="8">
        <f t="shared" si="64"/>
        <v>1.4942307988687358E-5</v>
      </c>
      <c r="M657" s="8">
        <f t="shared" si="64"/>
        <v>7.5427755300517938E-5</v>
      </c>
      <c r="N657" s="8">
        <f t="shared" si="63"/>
        <v>8.9395861297670535E-5</v>
      </c>
      <c r="O657" s="8">
        <f t="shared" si="63"/>
        <v>9.0633114265982348E-5</v>
      </c>
      <c r="P657" s="8">
        <f t="shared" si="63"/>
        <v>7.5008831358843134E-5</v>
      </c>
      <c r="Q657" s="8"/>
      <c r="R657" s="9">
        <v>42355</v>
      </c>
      <c r="S657" s="3">
        <f t="shared" si="61"/>
        <v>4.3573279509468996E-3</v>
      </c>
      <c r="T657" s="3">
        <f t="shared" si="61"/>
        <v>3.8655281642600093E-3</v>
      </c>
      <c r="U657" s="3">
        <f t="shared" si="61"/>
        <v>8.6849153882186982E-3</v>
      </c>
      <c r="V657" s="3">
        <f t="shared" si="61"/>
        <v>9.454938460808221E-3</v>
      </c>
      <c r="W657" s="3">
        <f t="shared" si="61"/>
        <v>9.5201425549191407E-3</v>
      </c>
      <c r="X657" s="3">
        <f t="shared" si="61"/>
        <v>8.6607639015760692E-3</v>
      </c>
      <c r="Z657" s="9">
        <v>42355</v>
      </c>
      <c r="AA657" s="3">
        <f t="shared" si="62"/>
        <v>0.10088734642482855</v>
      </c>
      <c r="AB657" s="3">
        <f t="shared" si="62"/>
        <v>8.4433590864781527E-2</v>
      </c>
      <c r="AC657" s="3">
        <f t="shared" si="62"/>
        <v>0.25431058223808511</v>
      </c>
      <c r="AD657" s="3">
        <f t="shared" si="62"/>
        <v>0.2814469374481241</v>
      </c>
      <c r="AE657" s="3">
        <f t="shared" si="62"/>
        <v>0.28373040428205409</v>
      </c>
      <c r="AF657" s="3">
        <f t="shared" si="62"/>
        <v>0.25345479682607097</v>
      </c>
      <c r="AG657" s="3"/>
    </row>
    <row r="658" spans="1:33" ht="14.5" x14ac:dyDescent="0.35">
      <c r="A658" s="1">
        <v>43971</v>
      </c>
      <c r="B658" s="3">
        <v>1.1332167026236101E-2</v>
      </c>
      <c r="C658" s="4">
        <v>1.128071453422308E-2</v>
      </c>
      <c r="D658" s="4">
        <v>1.161416620016098E-2</v>
      </c>
      <c r="E658" s="3">
        <f>VLOOKUP(A658,'[1]DJIA (H=1)'!$A$1:$F$5557,6)</f>
        <v>1.3309309658302872E-2</v>
      </c>
      <c r="F658" s="3">
        <f>VLOOKUP(A658,'[2]DJIA (H=1)'!$A$1:$G$5557,7)</f>
        <v>1.4193778166048341E-2</v>
      </c>
      <c r="G658" s="4">
        <v>1.3615502286665261E-2</v>
      </c>
      <c r="H658" s="3">
        <v>1.324969793925799E-2</v>
      </c>
      <c r="J658" s="1">
        <v>43971</v>
      </c>
      <c r="K658" s="8">
        <f t="shared" si="64"/>
        <v>2.6473589343499946E-9</v>
      </c>
      <c r="L658" s="8">
        <f t="shared" si="64"/>
        <v>7.952353409431444E-8</v>
      </c>
      <c r="M658" s="8">
        <f t="shared" si="64"/>
        <v>3.9090929875359216E-6</v>
      </c>
      <c r="N658" s="8">
        <f t="shared" si="63"/>
        <v>8.1888183154975072E-6</v>
      </c>
      <c r="O658" s="8">
        <f t="shared" si="63"/>
        <v>5.2136199115191002E-6</v>
      </c>
      <c r="P658" s="8">
        <f t="shared" si="63"/>
        <v>3.6769248023945618E-6</v>
      </c>
      <c r="Q658" s="8"/>
      <c r="R658" s="9">
        <v>42356</v>
      </c>
      <c r="S658" s="3">
        <f t="shared" si="61"/>
        <v>5.1452492013021045E-5</v>
      </c>
      <c r="T658" s="3">
        <f t="shared" si="61"/>
        <v>2.819991739248795E-4</v>
      </c>
      <c r="U658" s="3">
        <f t="shared" si="61"/>
        <v>1.9771426320667716E-3</v>
      </c>
      <c r="V658" s="3">
        <f t="shared" si="61"/>
        <v>2.8616111398122399E-3</v>
      </c>
      <c r="W658" s="3">
        <f t="shared" si="61"/>
        <v>2.2833352604291601E-3</v>
      </c>
      <c r="X658" s="3">
        <f t="shared" si="61"/>
        <v>1.9175309130218896E-3</v>
      </c>
      <c r="Z658" s="9">
        <v>42356</v>
      </c>
      <c r="AA658" s="3">
        <f t="shared" si="62"/>
        <v>1.0370305301599103E-5</v>
      </c>
      <c r="AB658" s="3">
        <f t="shared" si="62"/>
        <v>2.9963444093206171E-4</v>
      </c>
      <c r="AC658" s="3">
        <f t="shared" si="62"/>
        <v>1.2265086242279732E-2</v>
      </c>
      <c r="AD658" s="3">
        <f t="shared" si="62"/>
        <v>2.3548141804398792E-2</v>
      </c>
      <c r="AE658" s="3">
        <f t="shared" si="62"/>
        <v>1.586255600762998E-2</v>
      </c>
      <c r="AF658" s="3">
        <f t="shared" si="62"/>
        <v>1.1606820495363213E-2</v>
      </c>
      <c r="AG658" s="3"/>
    </row>
    <row r="659" spans="1:33" ht="14.5" x14ac:dyDescent="0.35">
      <c r="A659" s="1">
        <v>43972</v>
      </c>
      <c r="B659" s="3">
        <v>9.1587895897519596E-3</v>
      </c>
      <c r="C659" s="4">
        <v>1.8901968374848369E-2</v>
      </c>
      <c r="D659" s="4">
        <v>1.272507198154926E-2</v>
      </c>
      <c r="E659" s="3">
        <f>VLOOKUP(A659,'[1]DJIA (H=1)'!$A$1:$F$5557,6)</f>
        <v>1.3382165908138731E-2</v>
      </c>
      <c r="F659" s="3">
        <f>VLOOKUP(A659,'[2]DJIA (H=1)'!$A$1:$G$5557,7)</f>
        <v>1.4414924552133763E-2</v>
      </c>
      <c r="G659" s="4">
        <v>1.382115865931109E-2</v>
      </c>
      <c r="H659" s="3">
        <v>1.3373782936944341E-2</v>
      </c>
      <c r="J659" s="1">
        <v>43972</v>
      </c>
      <c r="K659" s="8">
        <f t="shared" si="64"/>
        <v>9.4929532838352744E-5</v>
      </c>
      <c r="L659" s="8">
        <f t="shared" si="64"/>
        <v>1.271837009804347E-5</v>
      </c>
      <c r="M659" s="8">
        <f t="shared" si="64"/>
        <v>1.7836907526710197E-5</v>
      </c>
      <c r="N659" s="8">
        <f t="shared" si="63"/>
        <v>2.7626954742772362E-5</v>
      </c>
      <c r="O659" s="8">
        <f t="shared" si="63"/>
        <v>2.1737685340781673E-5</v>
      </c>
      <c r="P659" s="8">
        <f t="shared" si="63"/>
        <v>1.776616891687603E-5</v>
      </c>
      <c r="Q659" s="8"/>
      <c r="R659" s="9">
        <v>42359</v>
      </c>
      <c r="S659" s="3">
        <f t="shared" si="61"/>
        <v>9.7431787850964097E-3</v>
      </c>
      <c r="T659" s="3">
        <f t="shared" si="61"/>
        <v>3.5662823917972999E-3</v>
      </c>
      <c r="U659" s="3">
        <f t="shared" si="61"/>
        <v>4.223376318386771E-3</v>
      </c>
      <c r="V659" s="3">
        <f t="shared" si="61"/>
        <v>5.2561349623818036E-3</v>
      </c>
      <c r="W659" s="3">
        <f t="shared" si="61"/>
        <v>4.6623690695591306E-3</v>
      </c>
      <c r="X659" s="3">
        <f t="shared" si="61"/>
        <v>4.214993347192381E-3</v>
      </c>
      <c r="Z659" s="9">
        <v>42359</v>
      </c>
      <c r="AA659" s="3">
        <f t="shared" si="62"/>
        <v>0.20909361268472404</v>
      </c>
      <c r="AB659" s="3">
        <f t="shared" si="62"/>
        <v>4.8603827078226303E-2</v>
      </c>
      <c r="AC659" s="3">
        <f t="shared" si="62"/>
        <v>6.3611522565614198E-2</v>
      </c>
      <c r="AD659" s="3">
        <f t="shared" si="62"/>
        <v>8.8918609581026153E-2</v>
      </c>
      <c r="AE659" s="3">
        <f t="shared" si="62"/>
        <v>7.4151009085078989E-2</v>
      </c>
      <c r="AF659" s="3">
        <f t="shared" si="62"/>
        <v>6.3413895803622555E-2</v>
      </c>
      <c r="AG659" s="3"/>
    </row>
    <row r="660" spans="1:33" ht="14.5" x14ac:dyDescent="0.35">
      <c r="A660" s="1">
        <v>43973</v>
      </c>
      <c r="B660" s="3">
        <v>6.48301078337153E-3</v>
      </c>
      <c r="C660" s="4">
        <v>1.718715205788612E-2</v>
      </c>
      <c r="D660" s="4">
        <v>1.275656186044216E-2</v>
      </c>
      <c r="E660" s="3">
        <f>VLOOKUP(A660,'[1]DJIA (H=1)'!$A$1:$F$5557,6)</f>
        <v>1.1595688666018782E-2</v>
      </c>
      <c r="F660" s="3">
        <f>VLOOKUP(A660,'[2]DJIA (H=1)'!$A$1:$G$5557,7)</f>
        <v>1.2566382956489886E-2</v>
      </c>
      <c r="G660" s="4">
        <v>1.167495007287136E-2</v>
      </c>
      <c r="H660" s="3">
        <v>1.16623293446838E-2</v>
      </c>
      <c r="J660" s="1">
        <v>43973</v>
      </c>
      <c r="K660" s="8">
        <f t="shared" si="64"/>
        <v>1.1457864042476683E-4</v>
      </c>
      <c r="L660" s="8">
        <f t="shared" si="64"/>
        <v>3.9357443116614063E-5</v>
      </c>
      <c r="M660" s="8">
        <f t="shared" si="64"/>
        <v>2.6139475131710385E-5</v>
      </c>
      <c r="N660" s="8">
        <f t="shared" si="63"/>
        <v>3.7007416996670755E-5</v>
      </c>
      <c r="O660" s="8">
        <f t="shared" si="63"/>
        <v>2.6956233585852E-5</v>
      </c>
      <c r="P660" s="8">
        <f t="shared" si="63"/>
        <v>2.6825340759553798E-5</v>
      </c>
      <c r="Q660" s="8"/>
      <c r="R660" s="9">
        <v>42360</v>
      </c>
      <c r="S660" s="3">
        <f t="shared" ref="S660:X702" si="65">ABS($B660-C660)</f>
        <v>1.070414127451459E-2</v>
      </c>
      <c r="T660" s="3">
        <f t="shared" si="65"/>
        <v>6.2735510770706299E-3</v>
      </c>
      <c r="U660" s="3">
        <f t="shared" si="65"/>
        <v>5.1126778826472517E-3</v>
      </c>
      <c r="V660" s="3">
        <f t="shared" si="65"/>
        <v>6.0833721731183565E-3</v>
      </c>
      <c r="W660" s="3">
        <f t="shared" si="65"/>
        <v>5.1919392894998299E-3</v>
      </c>
      <c r="X660" s="3">
        <f t="shared" si="65"/>
        <v>5.1793185613122697E-3</v>
      </c>
      <c r="Z660" s="9">
        <v>42360</v>
      </c>
      <c r="AA660" s="3">
        <f t="shared" ref="AA660:AF702" si="66">($B660/C660)-LN($B660/C660)-1</f>
        <v>0.35217809248495002</v>
      </c>
      <c r="AB660" s="3">
        <f t="shared" si="66"/>
        <v>0.18507064628088554</v>
      </c>
      <c r="AC660" s="3">
        <f t="shared" si="66"/>
        <v>0.14053636714579865</v>
      </c>
      <c r="AD660" s="3">
        <f t="shared" si="66"/>
        <v>0.17774129905309333</v>
      </c>
      <c r="AE660" s="3">
        <f t="shared" si="66"/>
        <v>0.14355287512851334</v>
      </c>
      <c r="AF660" s="3">
        <f t="shared" si="66"/>
        <v>0.14307220700127132</v>
      </c>
      <c r="AG660" s="3"/>
    </row>
    <row r="661" spans="1:33" ht="14.5" x14ac:dyDescent="0.35">
      <c r="A661" s="1">
        <v>43977</v>
      </c>
      <c r="B661" s="3">
        <v>1.6542785785250098E-2</v>
      </c>
      <c r="C661" s="4">
        <v>1.928534917533398E-2</v>
      </c>
      <c r="D661" s="4">
        <v>1.249236706644297E-2</v>
      </c>
      <c r="E661" s="3">
        <f>VLOOKUP(A661,'[1]DJIA (H=1)'!$A$1:$F$5557,6)</f>
        <v>1.0552374138999506E-2</v>
      </c>
      <c r="F661" s="3">
        <f>VLOOKUP(A661,'[2]DJIA (H=1)'!$A$1:$G$5557,7)</f>
        <v>1.1666728117265605E-2</v>
      </c>
      <c r="G661" s="4">
        <v>1.0515868273660489E-2</v>
      </c>
      <c r="H661" s="3">
        <v>1.062840207818116E-2</v>
      </c>
      <c r="J661" s="1">
        <v>43977</v>
      </c>
      <c r="K661" s="8">
        <f t="shared" si="64"/>
        <v>7.5216539486283948E-6</v>
      </c>
      <c r="L661" s="8">
        <f t="shared" si="64"/>
        <v>1.6405891797663182E-5</v>
      </c>
      <c r="M661" s="8">
        <f t="shared" si="64"/>
        <v>3.5885031691534731E-5</v>
      </c>
      <c r="N661" s="8">
        <f t="shared" si="63"/>
        <v>2.377593838151038E-5</v>
      </c>
      <c r="O661" s="8">
        <f t="shared" si="63"/>
        <v>3.6323734691505486E-5</v>
      </c>
      <c r="P661" s="8">
        <f t="shared" si="63"/>
        <v>3.4979934634442517E-5</v>
      </c>
      <c r="Q661" s="8"/>
      <c r="R661" s="9">
        <v>42361</v>
      </c>
      <c r="S661" s="3">
        <f t="shared" si="65"/>
        <v>2.7425633900838818E-3</v>
      </c>
      <c r="T661" s="3">
        <f t="shared" si="65"/>
        <v>4.0504187188071285E-3</v>
      </c>
      <c r="U661" s="3">
        <f t="shared" si="65"/>
        <v>5.9904116462505923E-3</v>
      </c>
      <c r="V661" s="3">
        <f t="shared" si="65"/>
        <v>4.8760576679844937E-3</v>
      </c>
      <c r="W661" s="3">
        <f t="shared" si="65"/>
        <v>6.0269175115896089E-3</v>
      </c>
      <c r="X661" s="3">
        <f t="shared" si="65"/>
        <v>5.9143837070689386E-3</v>
      </c>
      <c r="Z661" s="9">
        <v>42361</v>
      </c>
      <c r="AA661" s="3">
        <f t="shared" si="66"/>
        <v>1.1185912119052954E-2</v>
      </c>
      <c r="AB661" s="3">
        <f t="shared" si="66"/>
        <v>4.3399205030516308E-2</v>
      </c>
      <c r="AC661" s="3">
        <f t="shared" si="66"/>
        <v>0.11808454957036307</v>
      </c>
      <c r="AD661" s="3">
        <f t="shared" si="66"/>
        <v>6.8736536139236248E-2</v>
      </c>
      <c r="AE661" s="3">
        <f t="shared" si="66"/>
        <v>0.12006127711671311</v>
      </c>
      <c r="AF661" s="3">
        <f t="shared" si="66"/>
        <v>0.11404945574438585</v>
      </c>
      <c r="AG661" s="3"/>
    </row>
    <row r="662" spans="1:33" ht="14.5" x14ac:dyDescent="0.35">
      <c r="A662" s="1">
        <v>43978</v>
      </c>
      <c r="B662" s="3">
        <v>1.92298798078849E-2</v>
      </c>
      <c r="C662" s="4">
        <v>1.483310852199793E-2</v>
      </c>
      <c r="D662" s="4">
        <v>1.016059331595898E-2</v>
      </c>
      <c r="E662" s="3">
        <f>VLOOKUP(A662,'[1]DJIA (H=1)'!$A$1:$F$5557,6)</f>
        <v>1.1385796972445116E-2</v>
      </c>
      <c r="F662" s="3">
        <f>VLOOKUP(A662,'[2]DJIA (H=1)'!$A$1:$G$5557,7)</f>
        <v>1.2057674085995704E-2</v>
      </c>
      <c r="G662" s="4">
        <v>1.158014566233413E-2</v>
      </c>
      <c r="H662" s="3">
        <v>1.153803546929728E-2</v>
      </c>
      <c r="J662" s="1">
        <v>43978</v>
      </c>
      <c r="K662" s="8">
        <f t="shared" si="64"/>
        <v>1.9331597740400154E-5</v>
      </c>
      <c r="L662" s="8">
        <f t="shared" si="64"/>
        <v>8.2251957472629945E-5</v>
      </c>
      <c r="M662" s="8">
        <f t="shared" si="64"/>
        <v>6.1529635529241036E-5</v>
      </c>
      <c r="N662" s="8">
        <f t="shared" si="63"/>
        <v>5.1440534917100112E-5</v>
      </c>
      <c r="O662" s="8">
        <f t="shared" si="63"/>
        <v>5.8518432497605361E-5</v>
      </c>
      <c r="P662" s="8">
        <f t="shared" si="63"/>
        <v>5.9164469329062414E-5</v>
      </c>
      <c r="Q662" s="8"/>
      <c r="R662" s="9">
        <v>42362</v>
      </c>
      <c r="S662" s="3">
        <f t="shared" si="65"/>
        <v>4.3967712858869693E-3</v>
      </c>
      <c r="T662" s="3">
        <f t="shared" si="65"/>
        <v>9.0692864919259195E-3</v>
      </c>
      <c r="U662" s="3">
        <f t="shared" si="65"/>
        <v>7.8440828354397838E-3</v>
      </c>
      <c r="V662" s="3">
        <f t="shared" si="65"/>
        <v>7.1722057218891952E-3</v>
      </c>
      <c r="W662" s="3">
        <f t="shared" si="65"/>
        <v>7.6497341455507694E-3</v>
      </c>
      <c r="X662" s="3">
        <f t="shared" si="65"/>
        <v>7.6918443385876195E-3</v>
      </c>
      <c r="Z662" s="9">
        <v>42362</v>
      </c>
      <c r="AA662" s="3">
        <f t="shared" si="66"/>
        <v>3.6812475019127877E-2</v>
      </c>
      <c r="AB662" s="3">
        <f t="shared" si="66"/>
        <v>0.25464571156781357</v>
      </c>
      <c r="AC662" s="3">
        <f t="shared" si="66"/>
        <v>0.16483716243313284</v>
      </c>
      <c r="AD662" s="3">
        <f t="shared" si="66"/>
        <v>0.12806097941328853</v>
      </c>
      <c r="AE662" s="3">
        <f t="shared" si="66"/>
        <v>0.15341723567203869</v>
      </c>
      <c r="AF662" s="3">
        <f t="shared" si="66"/>
        <v>0.1558348267174412</v>
      </c>
      <c r="AG662" s="3"/>
    </row>
    <row r="663" spans="1:33" ht="14.5" x14ac:dyDescent="0.35">
      <c r="A663" s="1">
        <v>43979</v>
      </c>
      <c r="B663" s="3">
        <v>1.0037062146564101E-2</v>
      </c>
      <c r="C663" s="4">
        <v>1.5176862478256231E-2</v>
      </c>
      <c r="D663" s="4">
        <v>8.8350465521216393E-3</v>
      </c>
      <c r="E663" s="3">
        <f>VLOOKUP(A663,'[1]DJIA (H=1)'!$A$1:$F$5557,6)</f>
        <v>1.3102918806787921E-2</v>
      </c>
      <c r="F663" s="3">
        <f>VLOOKUP(A663,'[2]DJIA (H=1)'!$A$1:$G$5557,7)</f>
        <v>1.3719955697025835E-2</v>
      </c>
      <c r="G663" s="4">
        <v>1.3522408711059331E-2</v>
      </c>
      <c r="H663" s="3">
        <v>1.319154521123414E-2</v>
      </c>
      <c r="J663" s="1">
        <v>43979</v>
      </c>
      <c r="K663" s="8">
        <f t="shared" si="64"/>
        <v>2.6417547449662532E-5</v>
      </c>
      <c r="L663" s="8">
        <f t="shared" si="64"/>
        <v>1.4448414892828634E-6</v>
      </c>
      <c r="M663" s="8">
        <f t="shared" si="64"/>
        <v>9.3994770610387586E-6</v>
      </c>
      <c r="N663" s="8">
        <f t="shared" si="63"/>
        <v>1.3563704904032643E-5</v>
      </c>
      <c r="O663" s="8">
        <f t="shared" si="63"/>
        <v>1.2147640674638705E-5</v>
      </c>
      <c r="P663" s="8">
        <f t="shared" si="63"/>
        <v>9.9507634052900866E-6</v>
      </c>
      <c r="Q663" s="8"/>
      <c r="R663" s="9">
        <v>42366</v>
      </c>
      <c r="S663" s="3">
        <f t="shared" si="65"/>
        <v>5.1398003316921303E-3</v>
      </c>
      <c r="T663" s="3">
        <f t="shared" si="65"/>
        <v>1.2020155944424613E-3</v>
      </c>
      <c r="U663" s="3">
        <f t="shared" si="65"/>
        <v>3.0658566602238205E-3</v>
      </c>
      <c r="V663" s="3">
        <f t="shared" si="65"/>
        <v>3.6828935504617348E-3</v>
      </c>
      <c r="W663" s="3">
        <f t="shared" si="65"/>
        <v>3.4853465644952304E-3</v>
      </c>
      <c r="X663" s="3">
        <f t="shared" si="65"/>
        <v>3.1544830646700397E-3</v>
      </c>
      <c r="Z663" s="9">
        <v>42366</v>
      </c>
      <c r="AA663" s="3">
        <f t="shared" si="66"/>
        <v>7.4827337036329267E-2</v>
      </c>
      <c r="AB663" s="3">
        <f t="shared" si="66"/>
        <v>8.4927683956634858E-3</v>
      </c>
      <c r="AC663" s="3">
        <f t="shared" si="66"/>
        <v>3.256783256460638E-2</v>
      </c>
      <c r="AD663" s="3">
        <f t="shared" si="66"/>
        <v>4.4133595337218612E-2</v>
      </c>
      <c r="AE663" s="3">
        <f t="shared" si="66"/>
        <v>4.0317771424410731E-2</v>
      </c>
      <c r="AF663" s="3">
        <f t="shared" si="66"/>
        <v>3.4162498124110208E-2</v>
      </c>
      <c r="AG663" s="3"/>
    </row>
    <row r="664" spans="1:33" ht="14.5" x14ac:dyDescent="0.35">
      <c r="A664" s="1">
        <v>43980</v>
      </c>
      <c r="B664" s="3">
        <v>1.30096466892439E-2</v>
      </c>
      <c r="C664" s="4">
        <v>1.235690712928772E-2</v>
      </c>
      <c r="D664" s="4">
        <v>8.6775161325931549E-3</v>
      </c>
      <c r="E664" s="3">
        <f>VLOOKUP(A664,'[1]DJIA (H=1)'!$A$1:$F$5557,6)</f>
        <v>1.1856380140024875E-2</v>
      </c>
      <c r="F664" s="3">
        <f>VLOOKUP(A664,'[2]DJIA (H=1)'!$A$1:$G$5557,7)</f>
        <v>1.2410288083497397E-2</v>
      </c>
      <c r="G664" s="4">
        <v>1.194332645819828E-2</v>
      </c>
      <c r="H664" s="3">
        <v>1.191144681500003E-2</v>
      </c>
      <c r="J664" s="1">
        <v>43980</v>
      </c>
      <c r="K664" s="8">
        <f t="shared" si="64"/>
        <v>4.2606893313178721E-7</v>
      </c>
      <c r="L664" s="8">
        <f t="shared" si="64"/>
        <v>1.876735515986709E-5</v>
      </c>
      <c r="M664" s="8">
        <f t="shared" si="64"/>
        <v>1.3300237335475566E-6</v>
      </c>
      <c r="N664" s="8">
        <f t="shared" si="63"/>
        <v>3.5923073828239178E-7</v>
      </c>
      <c r="O664" s="8">
        <f t="shared" si="63"/>
        <v>1.1370388351371827E-6</v>
      </c>
      <c r="P664" s="8">
        <f t="shared" si="63"/>
        <v>1.2060429637892505E-6</v>
      </c>
      <c r="Q664" s="8"/>
      <c r="R664" s="9">
        <v>42367</v>
      </c>
      <c r="S664" s="3">
        <f t="shared" si="65"/>
        <v>6.5273955995617979E-4</v>
      </c>
      <c r="T664" s="3">
        <f t="shared" si="65"/>
        <v>4.3321305566507446E-3</v>
      </c>
      <c r="U664" s="3">
        <f t="shared" si="65"/>
        <v>1.1532665492190244E-3</v>
      </c>
      <c r="V664" s="3">
        <f t="shared" si="65"/>
        <v>5.9935860574650279E-4</v>
      </c>
      <c r="W664" s="3">
        <f t="shared" si="65"/>
        <v>1.0663202310456192E-3</v>
      </c>
      <c r="X664" s="3">
        <f t="shared" si="65"/>
        <v>1.0981998742438694E-3</v>
      </c>
      <c r="Z664" s="9">
        <v>42367</v>
      </c>
      <c r="AA664" s="3">
        <f t="shared" si="66"/>
        <v>1.3479154066107224E-3</v>
      </c>
      <c r="AB664" s="3">
        <f t="shared" si="66"/>
        <v>9.4280436052060157E-2</v>
      </c>
      <c r="AC664" s="3">
        <f t="shared" si="66"/>
        <v>4.4446966732314408E-3</v>
      </c>
      <c r="AD664" s="3">
        <f t="shared" si="66"/>
        <v>1.1299790560663769E-3</v>
      </c>
      <c r="AE664" s="3">
        <f t="shared" si="66"/>
        <v>3.7632100384741296E-3</v>
      </c>
      <c r="AF664" s="3">
        <f t="shared" si="66"/>
        <v>4.0057375216513424E-3</v>
      </c>
      <c r="AG664" s="3"/>
    </row>
    <row r="665" spans="1:33" ht="14.5" x14ac:dyDescent="0.35">
      <c r="A665" s="1">
        <v>43983</v>
      </c>
      <c r="B665" s="3">
        <v>7.4378990749429802E-3</v>
      </c>
      <c r="C665" s="4">
        <v>1.896615698933601E-2</v>
      </c>
      <c r="D665" s="4">
        <v>1.125833485275507E-2</v>
      </c>
      <c r="E665" s="3">
        <f>VLOOKUP(A665,'[1]DJIA (H=1)'!$A$1:$F$5557,6)</f>
        <v>1.2605239338770575E-2</v>
      </c>
      <c r="F665" s="3">
        <f>VLOOKUP(A665,'[2]DJIA (H=1)'!$A$1:$G$5557,7)</f>
        <v>1.3098873317519437E-2</v>
      </c>
      <c r="G665" s="4">
        <v>1.282506699095529E-2</v>
      </c>
      <c r="H665" s="3">
        <v>1.2646062936992891E-2</v>
      </c>
      <c r="J665" s="1">
        <v>43983</v>
      </c>
      <c r="K665" s="8">
        <f t="shared" si="64"/>
        <v>1.3290073054076553E-4</v>
      </c>
      <c r="L665" s="8">
        <f t="shared" si="64"/>
        <v>1.4595729532386666E-5</v>
      </c>
      <c r="M665" s="8">
        <f t="shared" si="64"/>
        <v>2.6701405402173834E-5</v>
      </c>
      <c r="N665" s="8">
        <f t="shared" si="63"/>
        <v>3.2046629375114082E-5</v>
      </c>
      <c r="O665" s="8">
        <f t="shared" si="63"/>
        <v>2.9021578155312408E-5</v>
      </c>
      <c r="P665" s="8">
        <f t="shared" si="63"/>
        <v>2.712497081396264E-5</v>
      </c>
      <c r="Q665" s="8"/>
      <c r="R665" s="9">
        <v>42368</v>
      </c>
      <c r="S665" s="3">
        <f t="shared" si="65"/>
        <v>1.152825791439303E-2</v>
      </c>
      <c r="T665" s="3">
        <f t="shared" si="65"/>
        <v>3.8204357778120895E-3</v>
      </c>
      <c r="U665" s="3">
        <f t="shared" si="65"/>
        <v>5.1673402638275946E-3</v>
      </c>
      <c r="V665" s="3">
        <f t="shared" si="65"/>
        <v>5.6609742425764564E-3</v>
      </c>
      <c r="W665" s="3">
        <f t="shared" si="65"/>
        <v>5.3871679160123094E-3</v>
      </c>
      <c r="X665" s="3">
        <f t="shared" si="65"/>
        <v>5.2081638620499107E-3</v>
      </c>
      <c r="Z665" s="9">
        <v>42368</v>
      </c>
      <c r="AA665" s="3">
        <f t="shared" si="66"/>
        <v>0.32823465767239468</v>
      </c>
      <c r="AB665" s="3">
        <f t="shared" si="66"/>
        <v>7.5177423137530619E-2</v>
      </c>
      <c r="AC665" s="3">
        <f t="shared" si="66"/>
        <v>0.117588211123415</v>
      </c>
      <c r="AD665" s="3">
        <f t="shared" si="66"/>
        <v>0.1337651857147264</v>
      </c>
      <c r="AE665" s="3">
        <f t="shared" si="66"/>
        <v>0.12476330283723036</v>
      </c>
      <c r="AF665" s="3">
        <f t="shared" si="66"/>
        <v>0.11891677431552061</v>
      </c>
      <c r="AG665" s="3"/>
    </row>
    <row r="666" spans="1:33" ht="14.5" x14ac:dyDescent="0.35">
      <c r="A666" s="1">
        <v>43984</v>
      </c>
      <c r="B666" s="3">
        <v>6.3464736259583399E-3</v>
      </c>
      <c r="C666" s="4">
        <v>1.6253327950835231E-2</v>
      </c>
      <c r="D666" s="4">
        <v>1.1207917705178261E-2</v>
      </c>
      <c r="E666" s="3">
        <f>VLOOKUP(A666,'[1]DJIA (H=1)'!$A$1:$F$5557,6)</f>
        <v>1.1900010173678947E-2</v>
      </c>
      <c r="F666" s="3">
        <f>VLOOKUP(A666,'[2]DJIA (H=1)'!$A$1:$G$5557,7)</f>
        <v>1.2268001019094471E-2</v>
      </c>
      <c r="G666" s="4">
        <v>1.196815847691313E-2</v>
      </c>
      <c r="H666" s="3">
        <v>1.189666933203822E-2</v>
      </c>
      <c r="J666" s="1">
        <v>43984</v>
      </c>
      <c r="K666" s="8">
        <f t="shared" si="64"/>
        <v>9.8145762614331984E-5</v>
      </c>
      <c r="L666" s="8">
        <f t="shared" si="64"/>
        <v>2.3633638535382425E-5</v>
      </c>
      <c r="M666" s="8">
        <f t="shared" si="64"/>
        <v>3.0841768186868518E-5</v>
      </c>
      <c r="N666" s="8">
        <f t="shared" si="63"/>
        <v>3.5064486667661589E-5</v>
      </c>
      <c r="O666" s="8">
        <f t="shared" si="63"/>
        <v>3.1603340563454582E-5</v>
      </c>
      <c r="P666" s="8">
        <f t="shared" si="63"/>
        <v>3.0804672375787539E-5</v>
      </c>
      <c r="Q666" s="8"/>
      <c r="R666" s="9">
        <v>42369</v>
      </c>
      <c r="S666" s="3">
        <f t="shared" si="65"/>
        <v>9.9068543248768924E-3</v>
      </c>
      <c r="T666" s="3">
        <f t="shared" si="65"/>
        <v>4.8614440792199209E-3</v>
      </c>
      <c r="U666" s="3">
        <f t="shared" si="65"/>
        <v>5.5535365477206071E-3</v>
      </c>
      <c r="V666" s="3">
        <f t="shared" si="65"/>
        <v>5.9215273931361315E-3</v>
      </c>
      <c r="W666" s="3">
        <f t="shared" si="65"/>
        <v>5.6216848509547902E-3</v>
      </c>
      <c r="X666" s="3">
        <f t="shared" si="65"/>
        <v>5.5501957060798803E-3</v>
      </c>
      <c r="Z666" s="9">
        <v>42369</v>
      </c>
      <c r="AA666" s="3">
        <f t="shared" si="66"/>
        <v>0.33087061622698033</v>
      </c>
      <c r="AB666" s="3">
        <f t="shared" si="66"/>
        <v>0.13497027023040942</v>
      </c>
      <c r="AC666" s="3">
        <f t="shared" si="66"/>
        <v>0.16195658636971055</v>
      </c>
      <c r="AD666" s="3">
        <f t="shared" si="66"/>
        <v>0.17641429916426921</v>
      </c>
      <c r="AE666" s="3">
        <f t="shared" si="66"/>
        <v>0.16463021745725759</v>
      </c>
      <c r="AF666" s="3">
        <f t="shared" si="66"/>
        <v>0.16182557103218342</v>
      </c>
      <c r="AG666" s="3"/>
    </row>
    <row r="667" spans="1:33" ht="14.5" x14ac:dyDescent="0.35">
      <c r="A667" s="1">
        <v>43985</v>
      </c>
      <c r="B667" s="3">
        <v>1.02435947777268E-2</v>
      </c>
      <c r="C667" s="4">
        <v>1.8647544085979462E-2</v>
      </c>
      <c r="D667" s="4">
        <v>1.115734688937664E-2</v>
      </c>
      <c r="E667" s="3">
        <f>VLOOKUP(A667,'[1]DJIA (H=1)'!$A$1:$F$5557,6)</f>
        <v>1.062794771309271E-2</v>
      </c>
      <c r="F667" s="3">
        <f>VLOOKUP(A667,'[2]DJIA (H=1)'!$A$1:$G$5557,7)</f>
        <v>1.1018910223359164E-2</v>
      </c>
      <c r="G667" s="4">
        <v>1.059337800355831E-2</v>
      </c>
      <c r="H667" s="3">
        <v>1.068492717056382E-2</v>
      </c>
      <c r="J667" s="1">
        <v>43985</v>
      </c>
      <c r="K667" s="8">
        <f t="shared" si="64"/>
        <v>7.0626363975680403E-5</v>
      </c>
      <c r="L667" s="8">
        <f t="shared" si="64"/>
        <v>8.3494292154454297E-7</v>
      </c>
      <c r="M667" s="8">
        <f t="shared" si="64"/>
        <v>1.4772717892439196E-7</v>
      </c>
      <c r="N667" s="8">
        <f t="shared" si="63"/>
        <v>6.0111404023611229E-7</v>
      </c>
      <c r="O667" s="8">
        <f t="shared" si="63"/>
        <v>1.223483050730977E-7</v>
      </c>
      <c r="P667" s="8">
        <f t="shared" si="63"/>
        <v>1.9477428096725038E-7</v>
      </c>
      <c r="Q667" s="8"/>
      <c r="R667" s="9">
        <v>42373</v>
      </c>
      <c r="S667" s="3">
        <f t="shared" si="65"/>
        <v>8.4039493082526621E-3</v>
      </c>
      <c r="T667" s="3">
        <f t="shared" si="65"/>
        <v>9.1375211164984073E-4</v>
      </c>
      <c r="U667" s="3">
        <f t="shared" si="65"/>
        <v>3.8435293536591073E-4</v>
      </c>
      <c r="V667" s="3">
        <f t="shared" si="65"/>
        <v>7.7531544563236472E-4</v>
      </c>
      <c r="W667" s="3">
        <f t="shared" si="65"/>
        <v>3.4978322583151082E-4</v>
      </c>
      <c r="X667" s="3">
        <f t="shared" si="65"/>
        <v>4.4133239283702073E-4</v>
      </c>
      <c r="Z667" s="9">
        <v>42373</v>
      </c>
      <c r="AA667" s="3">
        <f t="shared" si="66"/>
        <v>0.1483885919381609</v>
      </c>
      <c r="AB667" s="3">
        <f t="shared" si="66"/>
        <v>3.5486852132164959E-3</v>
      </c>
      <c r="AC667" s="3">
        <f t="shared" si="66"/>
        <v>6.7013686230565916E-4</v>
      </c>
      <c r="AD667" s="3">
        <f t="shared" si="66"/>
        <v>2.5980357363497575E-3</v>
      </c>
      <c r="AE667" s="3">
        <f t="shared" si="66"/>
        <v>5.5743365824767466E-4</v>
      </c>
      <c r="AF667" s="3">
        <f t="shared" si="66"/>
        <v>8.7725993806242464E-4</v>
      </c>
      <c r="AG667" s="3"/>
    </row>
    <row r="668" spans="1:33" ht="14.5" x14ac:dyDescent="0.35">
      <c r="A668" s="1">
        <v>43986</v>
      </c>
      <c r="B668" s="3">
        <v>7.6927998046739101E-3</v>
      </c>
      <c r="C668" s="4">
        <v>1.282831467688084E-2</v>
      </c>
      <c r="D668" s="4">
        <v>1.121004670858383E-2</v>
      </c>
      <c r="E668" s="3">
        <f>VLOOKUP(A668,'[1]DJIA (H=1)'!$A$1:$F$5557,6)</f>
        <v>1.0103654822657047E-2</v>
      </c>
      <c r="F668" s="3">
        <f>VLOOKUP(A668,'[2]DJIA (H=1)'!$A$1:$G$5557,7)</f>
        <v>1.0647768234481325E-2</v>
      </c>
      <c r="G668" s="4">
        <v>1.01111973023972E-2</v>
      </c>
      <c r="H668" s="3">
        <v>1.0377773187950559E-2</v>
      </c>
      <c r="J668" s="1">
        <v>43986</v>
      </c>
      <c r="K668" s="8">
        <f t="shared" si="64"/>
        <v>2.6373513002658558E-5</v>
      </c>
      <c r="L668" s="8">
        <f t="shared" si="64"/>
        <v>1.2371025783063917E-5</v>
      </c>
      <c r="M668" s="8">
        <f t="shared" si="64"/>
        <v>5.8122219177344697E-6</v>
      </c>
      <c r="N668" s="8">
        <f t="shared" si="63"/>
        <v>8.7318384211585005E-6</v>
      </c>
      <c r="O668" s="8">
        <f t="shared" si="63"/>
        <v>5.8486464569942695E-6</v>
      </c>
      <c r="P668" s="8">
        <f t="shared" si="63"/>
        <v>7.2090820689040568E-6</v>
      </c>
      <c r="Q668" s="8"/>
      <c r="R668" s="9">
        <v>42374</v>
      </c>
      <c r="S668" s="3">
        <f t="shared" si="65"/>
        <v>5.1355148722069298E-3</v>
      </c>
      <c r="T668" s="3">
        <f t="shared" si="65"/>
        <v>3.5172469039099199E-3</v>
      </c>
      <c r="U668" s="3">
        <f t="shared" si="65"/>
        <v>2.4108550179831366E-3</v>
      </c>
      <c r="V668" s="3">
        <f t="shared" si="65"/>
        <v>2.954968429807415E-3</v>
      </c>
      <c r="W668" s="3">
        <f t="shared" si="65"/>
        <v>2.4183974977232897E-3</v>
      </c>
      <c r="X668" s="3">
        <f t="shared" si="65"/>
        <v>2.6849733832766494E-3</v>
      </c>
      <c r="Z668" s="9">
        <v>42374</v>
      </c>
      <c r="AA668" s="3">
        <f t="shared" si="66"/>
        <v>0.11104346751590377</v>
      </c>
      <c r="AB668" s="3">
        <f t="shared" si="66"/>
        <v>6.2767150518010295E-2</v>
      </c>
      <c r="AC668" s="3">
        <f t="shared" si="66"/>
        <v>3.4000249366327173E-2</v>
      </c>
      <c r="AD668" s="3">
        <f t="shared" si="66"/>
        <v>4.7545533441205157E-2</v>
      </c>
      <c r="AE668" s="3">
        <f t="shared" si="66"/>
        <v>3.417852123503029E-2</v>
      </c>
      <c r="AF668" s="3">
        <f t="shared" si="66"/>
        <v>4.0658064825608964E-2</v>
      </c>
      <c r="AG668" s="3"/>
    </row>
    <row r="669" spans="1:33" ht="14.5" x14ac:dyDescent="0.35">
      <c r="A669" s="1">
        <v>43987</v>
      </c>
      <c r="B669" s="3">
        <v>2.4162349740949701E-2</v>
      </c>
      <c r="C669" s="4">
        <v>1.721428707242012E-2</v>
      </c>
      <c r="D669" s="4">
        <v>1.2781743891537189E-2</v>
      </c>
      <c r="E669" s="3">
        <f>VLOOKUP(A669,'[1]DJIA (H=1)'!$A$1:$F$5557,6)</f>
        <v>9.4717501357816439E-3</v>
      </c>
      <c r="F669" s="3">
        <f>VLOOKUP(A669,'[2]DJIA (H=1)'!$A$1:$G$5557,7)</f>
        <v>1.0100840182017365E-2</v>
      </c>
      <c r="G669" s="4">
        <v>9.4026340123727868E-3</v>
      </c>
      <c r="H669" s="3">
        <v>9.6984906677668979E-3</v>
      </c>
      <c r="J669" s="1">
        <v>43987</v>
      </c>
      <c r="K669" s="8">
        <f t="shared" si="64"/>
        <v>4.827557484581439E-5</v>
      </c>
      <c r="L669" s="8">
        <f t="shared" si="64"/>
        <v>1.2951818949968227E-4</v>
      </c>
      <c r="M669" s="8">
        <f t="shared" si="64"/>
        <v>2.1581371675936386E-4</v>
      </c>
      <c r="N669" s="8">
        <f t="shared" si="63"/>
        <v>1.9772605107594546E-4</v>
      </c>
      <c r="O669" s="8">
        <f t="shared" si="63"/>
        <v>2.1784920838840074E-4</v>
      </c>
      <c r="P669" s="8">
        <f t="shared" si="63"/>
        <v>2.0920321928889247E-4</v>
      </c>
      <c r="Q669" s="8"/>
      <c r="R669" s="9">
        <v>42375</v>
      </c>
      <c r="S669" s="3">
        <f t="shared" si="65"/>
        <v>6.9480626685295803E-3</v>
      </c>
      <c r="T669" s="3">
        <f t="shared" si="65"/>
        <v>1.1380605849412511E-2</v>
      </c>
      <c r="U669" s="3">
        <f t="shared" si="65"/>
        <v>1.4690599605168057E-2</v>
      </c>
      <c r="V669" s="3">
        <f t="shared" si="65"/>
        <v>1.4061509558932336E-2</v>
      </c>
      <c r="W669" s="3">
        <f t="shared" si="65"/>
        <v>1.4759715728576914E-2</v>
      </c>
      <c r="X669" s="3">
        <f t="shared" si="65"/>
        <v>1.4463859073182803E-2</v>
      </c>
      <c r="Z669" s="9">
        <v>42375</v>
      </c>
      <c r="AA669" s="3">
        <f t="shared" si="66"/>
        <v>6.4565922856961944E-2</v>
      </c>
      <c r="AB669" s="3">
        <f t="shared" si="66"/>
        <v>0.25360201218959699</v>
      </c>
      <c r="AC669" s="3">
        <f t="shared" si="66"/>
        <v>0.61450911392969765</v>
      </c>
      <c r="AD669" s="3">
        <f t="shared" si="66"/>
        <v>0.51993584532817971</v>
      </c>
      <c r="AE669" s="3">
        <f t="shared" si="66"/>
        <v>0.62593689859630919</v>
      </c>
      <c r="AF669" s="3">
        <f t="shared" si="66"/>
        <v>0.57852619457643017</v>
      </c>
      <c r="AG669" s="3"/>
    </row>
    <row r="670" spans="1:33" ht="14.5" x14ac:dyDescent="0.35">
      <c r="A670" s="1">
        <v>43990</v>
      </c>
      <c r="B670" s="3">
        <v>6.7571843965197401E-3</v>
      </c>
      <c r="C670" s="4">
        <v>2.1513182669878009E-2</v>
      </c>
      <c r="D670" s="4">
        <v>1.5325639396905901E-2</v>
      </c>
      <c r="E670" s="3">
        <f>VLOOKUP(A670,'[1]DJIA (H=1)'!$A$1:$F$5557,6)</f>
        <v>1.2806923863159717E-2</v>
      </c>
      <c r="F670" s="3">
        <f>VLOOKUP(A670,'[2]DJIA (H=1)'!$A$1:$G$5557,7)</f>
        <v>1.3097614287104278E-2</v>
      </c>
      <c r="G670" s="4">
        <v>1.3232745177452571E-2</v>
      </c>
      <c r="H670" s="3">
        <v>1.2950619346495331E-2</v>
      </c>
      <c r="J670" s="1">
        <v>43990</v>
      </c>
      <c r="K670" s="8">
        <f t="shared" si="64"/>
        <v>2.1773948504335224E-4</v>
      </c>
      <c r="L670" s="8">
        <f t="shared" si="64"/>
        <v>7.3418421093642602E-5</v>
      </c>
      <c r="M670" s="8">
        <f t="shared" si="64"/>
        <v>3.659934761422135E-5</v>
      </c>
      <c r="N670" s="8">
        <f t="shared" si="63"/>
        <v>4.0201051197417857E-5</v>
      </c>
      <c r="O670" s="8">
        <f t="shared" si="63"/>
        <v>4.1932887427555409E-5</v>
      </c>
      <c r="P670" s="8">
        <f t="shared" si="63"/>
        <v>3.8358636479579146E-5</v>
      </c>
      <c r="Q670" s="8"/>
      <c r="R670" s="9">
        <v>42376</v>
      </c>
      <c r="S670" s="3">
        <f t="shared" si="65"/>
        <v>1.4755998273358269E-2</v>
      </c>
      <c r="T670" s="3">
        <f t="shared" si="65"/>
        <v>8.5684550003861607E-3</v>
      </c>
      <c r="U670" s="3">
        <f t="shared" si="65"/>
        <v>6.0497394666399768E-3</v>
      </c>
      <c r="V670" s="3">
        <f t="shared" si="65"/>
        <v>6.3404298905845383E-3</v>
      </c>
      <c r="W670" s="3">
        <f t="shared" si="65"/>
        <v>6.4755607809328306E-3</v>
      </c>
      <c r="X670" s="3">
        <f t="shared" si="65"/>
        <v>6.1934349499755906E-3</v>
      </c>
      <c r="Z670" s="9">
        <v>42376</v>
      </c>
      <c r="AA670" s="3">
        <f t="shared" si="66"/>
        <v>0.472154660540683</v>
      </c>
      <c r="AB670" s="3">
        <f t="shared" si="66"/>
        <v>0.25982808615393771</v>
      </c>
      <c r="AC670" s="3">
        <f t="shared" si="66"/>
        <v>0.16699928496309857</v>
      </c>
      <c r="AD670" s="3">
        <f t="shared" si="66"/>
        <v>0.17773336214245505</v>
      </c>
      <c r="AE670" s="3">
        <f t="shared" si="66"/>
        <v>0.18272932282045584</v>
      </c>
      <c r="AF670" s="3">
        <f t="shared" si="66"/>
        <v>0.17230266603426214</v>
      </c>
      <c r="AG670" s="3"/>
    </row>
    <row r="671" spans="1:33" ht="14.5" x14ac:dyDescent="0.35">
      <c r="A671" s="1">
        <v>43991</v>
      </c>
      <c r="B671" s="3">
        <v>8.2433727247679302E-3</v>
      </c>
      <c r="C671" s="4">
        <v>2.475598081946373E-2</v>
      </c>
      <c r="D671" s="4">
        <v>2.0573234185576439E-2</v>
      </c>
      <c r="E671" s="3">
        <f>VLOOKUP(A671,'[1]DJIA (H=1)'!$A$1:$F$5557,6)</f>
        <v>1.058052873846925E-2</v>
      </c>
      <c r="F671" s="3">
        <f>VLOOKUP(A671,'[2]DJIA (H=1)'!$A$1:$G$5557,7)</f>
        <v>1.0890512134931599E-2</v>
      </c>
      <c r="G671" s="4">
        <v>1.0544670148149299E-2</v>
      </c>
      <c r="H671" s="3">
        <v>1.0644838807307259E-2</v>
      </c>
      <c r="J671" s="1">
        <v>43991</v>
      </c>
      <c r="K671" s="8">
        <f t="shared" si="64"/>
        <v>2.726662260890132E-4</v>
      </c>
      <c r="L671" s="8">
        <f t="shared" si="64"/>
        <v>1.5202548364273092E-4</v>
      </c>
      <c r="M671" s="8">
        <f t="shared" si="64"/>
        <v>5.462298232380243E-6</v>
      </c>
      <c r="N671" s="8">
        <f t="shared" si="63"/>
        <v>7.0073470568416545E-6</v>
      </c>
      <c r="O671" s="8">
        <f t="shared" si="63"/>
        <v>5.2959698308617279E-6</v>
      </c>
      <c r="P671" s="8">
        <f t="shared" si="63"/>
        <v>5.7670393455867921E-6</v>
      </c>
      <c r="Q671" s="8"/>
      <c r="R671" s="9">
        <v>42377</v>
      </c>
      <c r="S671" s="3">
        <f t="shared" si="65"/>
        <v>1.6512608094695798E-2</v>
      </c>
      <c r="T671" s="3">
        <f t="shared" si="65"/>
        <v>1.2329861460808509E-2</v>
      </c>
      <c r="U671" s="3">
        <f t="shared" si="65"/>
        <v>2.3371560137013195E-3</v>
      </c>
      <c r="V671" s="3">
        <f t="shared" si="65"/>
        <v>2.6471394101636684E-3</v>
      </c>
      <c r="W671" s="3">
        <f t="shared" si="65"/>
        <v>2.3012974233813689E-3</v>
      </c>
      <c r="X671" s="3">
        <f t="shared" si="65"/>
        <v>2.4014660825393292E-3</v>
      </c>
      <c r="Z671" s="9">
        <v>42377</v>
      </c>
      <c r="AA671" s="3">
        <f t="shared" si="66"/>
        <v>0.43264263668942271</v>
      </c>
      <c r="AB671" s="3">
        <f t="shared" si="66"/>
        <v>0.31526568636786734</v>
      </c>
      <c r="AC671" s="3">
        <f t="shared" si="66"/>
        <v>2.8713653270325157E-2</v>
      </c>
      <c r="AD671" s="3">
        <f t="shared" si="66"/>
        <v>3.5413987782674905E-2</v>
      </c>
      <c r="AE671" s="3">
        <f t="shared" si="66"/>
        <v>2.7968248361076142E-2</v>
      </c>
      <c r="AF671" s="3">
        <f t="shared" si="66"/>
        <v>3.0066481595710126E-2</v>
      </c>
      <c r="AG671" s="3"/>
    </row>
    <row r="672" spans="1:33" ht="14.5" x14ac:dyDescent="0.35">
      <c r="A672" s="1">
        <v>43992</v>
      </c>
      <c r="B672" s="3">
        <v>8.7553310591399792E-3</v>
      </c>
      <c r="C672" s="4">
        <v>2.8079822659492489E-2</v>
      </c>
      <c r="D672" s="4">
        <v>2.7545468881726261E-2</v>
      </c>
      <c r="E672" s="3">
        <f>VLOOKUP(A672,'[1]DJIA (H=1)'!$A$1:$F$5557,6)</f>
        <v>1.0922050972837138E-2</v>
      </c>
      <c r="F672" s="3">
        <f>VLOOKUP(A672,'[2]DJIA (H=1)'!$A$1:$G$5557,7)</f>
        <v>1.1288042808096038E-2</v>
      </c>
      <c r="G672" s="4">
        <v>1.0958440648247081E-2</v>
      </c>
      <c r="H672" s="3">
        <v>1.0976565049506649E-2</v>
      </c>
      <c r="J672" s="1">
        <v>43992</v>
      </c>
      <c r="K672" s="8">
        <f t="shared" si="64"/>
        <v>3.7343597561209472E-4</v>
      </c>
      <c r="L672" s="8">
        <f t="shared" si="64"/>
        <v>3.5306927939178755E-4</v>
      </c>
      <c r="M672" s="8">
        <f t="shared" si="64"/>
        <v>4.6946751844118231E-6</v>
      </c>
      <c r="N672" s="8">
        <f t="shared" si="63"/>
        <v>6.4146288033000571E-6</v>
      </c>
      <c r="O672" s="8">
        <f t="shared" si="63"/>
        <v>4.8536918616156623E-6</v>
      </c>
      <c r="P672" s="8">
        <f t="shared" si="63"/>
        <v>4.9338804399602408E-6</v>
      </c>
      <c r="Q672" s="8"/>
      <c r="R672" s="9">
        <v>42380</v>
      </c>
      <c r="S672" s="3">
        <f t="shared" si="65"/>
        <v>1.932449160035251E-2</v>
      </c>
      <c r="T672" s="3">
        <f t="shared" si="65"/>
        <v>1.8790137822586282E-2</v>
      </c>
      <c r="U672" s="3">
        <f t="shared" si="65"/>
        <v>2.1667199136971588E-3</v>
      </c>
      <c r="V672" s="3">
        <f t="shared" si="65"/>
        <v>2.5327117489560586E-3</v>
      </c>
      <c r="W672" s="3">
        <f t="shared" si="65"/>
        <v>2.2031095891071016E-3</v>
      </c>
      <c r="X672" s="3">
        <f t="shared" si="65"/>
        <v>2.2212339903666702E-3</v>
      </c>
      <c r="Z672" s="9">
        <v>42380</v>
      </c>
      <c r="AA672" s="3">
        <f t="shared" si="66"/>
        <v>0.47718999318685373</v>
      </c>
      <c r="AB672" s="3">
        <f t="shared" si="66"/>
        <v>0.46402541147339282</v>
      </c>
      <c r="AC672" s="3">
        <f t="shared" si="66"/>
        <v>2.2740676845871555E-2</v>
      </c>
      <c r="AD672" s="3">
        <f t="shared" si="66"/>
        <v>2.9710024745895236E-2</v>
      </c>
      <c r="AE672" s="3">
        <f t="shared" si="66"/>
        <v>2.3404963779217969E-2</v>
      </c>
      <c r="AF672" s="3">
        <f t="shared" si="66"/>
        <v>2.3738287578258355E-2</v>
      </c>
      <c r="AG672" s="3"/>
    </row>
    <row r="673" spans="1:33" ht="14.5" x14ac:dyDescent="0.35">
      <c r="A673" s="1">
        <v>43993</v>
      </c>
      <c r="B673" s="3">
        <v>3.2982393280583701E-2</v>
      </c>
      <c r="C673" s="4">
        <v>1.8306609243154529E-2</v>
      </c>
      <c r="D673" s="4">
        <v>2.4485861882567409E-2</v>
      </c>
      <c r="E673" s="3">
        <f>VLOOKUP(A673,'[1]DJIA (H=1)'!$A$1:$F$5557,6)</f>
        <v>1.0802906198939756E-2</v>
      </c>
      <c r="F673" s="3">
        <f>VLOOKUP(A673,'[2]DJIA (H=1)'!$A$1:$G$5557,7)</f>
        <v>1.0463032962732301E-2</v>
      </c>
      <c r="G673" s="4">
        <v>1.06588328960378E-2</v>
      </c>
      <c r="H673" s="3">
        <v>1.086806985714602E-2</v>
      </c>
      <c r="J673" s="1">
        <v>43993</v>
      </c>
      <c r="K673" s="8">
        <f t="shared" si="64"/>
        <v>2.1537863711326087E-4</v>
      </c>
      <c r="L673" s="8">
        <f t="shared" si="64"/>
        <v>7.2191045797476678E-5</v>
      </c>
      <c r="M673" s="8">
        <f t="shared" si="64"/>
        <v>4.9192964720481069E-4</v>
      </c>
      <c r="N673" s="8">
        <f t="shared" si="63"/>
        <v>5.0712158912522031E-4</v>
      </c>
      <c r="O673" s="8">
        <f t="shared" si="63"/>
        <v>4.9834134824246711E-4</v>
      </c>
      <c r="P673" s="8">
        <f t="shared" si="63"/>
        <v>4.8904330047640438E-4</v>
      </c>
      <c r="Q673" s="8"/>
      <c r="R673" s="9">
        <v>42381</v>
      </c>
      <c r="S673" s="3">
        <f t="shared" si="65"/>
        <v>1.4675784037429172E-2</v>
      </c>
      <c r="T673" s="3">
        <f t="shared" si="65"/>
        <v>8.4965313980162917E-3</v>
      </c>
      <c r="U673" s="3">
        <f t="shared" si="65"/>
        <v>2.2179487081643946E-2</v>
      </c>
      <c r="V673" s="3">
        <f t="shared" si="65"/>
        <v>2.25193603178514E-2</v>
      </c>
      <c r="W673" s="3">
        <f t="shared" si="65"/>
        <v>2.2323560384545901E-2</v>
      </c>
      <c r="X673" s="3">
        <f t="shared" si="65"/>
        <v>2.2114323423437679E-2</v>
      </c>
      <c r="Z673" s="9">
        <v>42381</v>
      </c>
      <c r="AA673" s="3">
        <f t="shared" si="66"/>
        <v>0.21295415490734859</v>
      </c>
      <c r="AB673" s="3">
        <f t="shared" si="66"/>
        <v>4.9119443183433864E-2</v>
      </c>
      <c r="AC673" s="3">
        <f t="shared" si="66"/>
        <v>0.93694504475029694</v>
      </c>
      <c r="AD673" s="3">
        <f t="shared" si="66"/>
        <v>1.0041529379415008</v>
      </c>
      <c r="AE673" s="3">
        <f t="shared" si="66"/>
        <v>0.96478697248301382</v>
      </c>
      <c r="AF673" s="3">
        <f t="shared" si="66"/>
        <v>0.92465292566224777</v>
      </c>
      <c r="AG673" s="3"/>
    </row>
    <row r="674" spans="1:33" ht="14.5" x14ac:dyDescent="0.35">
      <c r="A674" s="1">
        <v>43994</v>
      </c>
      <c r="B674" s="3">
        <v>3.1418629120185601E-2</v>
      </c>
      <c r="C674" s="4">
        <v>1.5927080065011982E-2</v>
      </c>
      <c r="D674" s="4">
        <v>1.8616404384374619E-2</v>
      </c>
      <c r="E674" s="3">
        <f>VLOOKUP(A674,'[1]DJIA (H=1)'!$A$1:$F$5557,6)</f>
        <v>1.6755151263336859E-2</v>
      </c>
      <c r="F674" s="3">
        <f>VLOOKUP(A674,'[2]DJIA (H=1)'!$A$1:$G$5557,7)</f>
        <v>1.7046123730511058E-2</v>
      </c>
      <c r="G674" s="4">
        <v>1.7663781272569502E-2</v>
      </c>
      <c r="H674" s="3">
        <v>1.6793191324933891E-2</v>
      </c>
      <c r="J674" s="1">
        <v>43994</v>
      </c>
      <c r="K674" s="8">
        <f t="shared" si="64"/>
        <v>2.3998809212885067E-4</v>
      </c>
      <c r="L674" s="8">
        <f t="shared" si="64"/>
        <v>1.6389695818621057E-4</v>
      </c>
      <c r="M674" s="8">
        <f t="shared" si="64"/>
        <v>2.1501758285829339E-4</v>
      </c>
      <c r="N674" s="8">
        <f t="shared" si="63"/>
        <v>2.0656891117622379E-4</v>
      </c>
      <c r="O674" s="8">
        <f t="shared" si="63"/>
        <v>1.8919583931106923E-4</v>
      </c>
      <c r="P674" s="8">
        <f t="shared" si="63"/>
        <v>2.139034307027772E-4</v>
      </c>
      <c r="Q674" s="8"/>
      <c r="R674" s="9">
        <v>42382</v>
      </c>
      <c r="S674" s="3">
        <f t="shared" si="65"/>
        <v>1.5491549055173619E-2</v>
      </c>
      <c r="T674" s="3">
        <f t="shared" si="65"/>
        <v>1.2802224735810983E-2</v>
      </c>
      <c r="U674" s="3">
        <f t="shared" si="65"/>
        <v>1.4663477856848742E-2</v>
      </c>
      <c r="V674" s="3">
        <f t="shared" si="65"/>
        <v>1.4372505389674543E-2</v>
      </c>
      <c r="W674" s="3">
        <f t="shared" si="65"/>
        <v>1.3754847847616099E-2</v>
      </c>
      <c r="X674" s="3">
        <f t="shared" si="65"/>
        <v>1.462543779525171E-2</v>
      </c>
      <c r="Z674" s="9">
        <v>42382</v>
      </c>
      <c r="AA674" s="3">
        <f t="shared" si="66"/>
        <v>0.29327449390922289</v>
      </c>
      <c r="AB674" s="3">
        <f t="shared" si="66"/>
        <v>0.16432729142162672</v>
      </c>
      <c r="AC674" s="3">
        <f t="shared" si="66"/>
        <v>0.24646711608885274</v>
      </c>
      <c r="AD674" s="3">
        <f t="shared" si="66"/>
        <v>0.23167571122854191</v>
      </c>
      <c r="AE674" s="3">
        <f t="shared" si="66"/>
        <v>0.20281876065660165</v>
      </c>
      <c r="AF674" s="3">
        <f t="shared" si="66"/>
        <v>0.24448726126220111</v>
      </c>
      <c r="AG674" s="3"/>
    </row>
    <row r="675" spans="1:33" ht="14.5" x14ac:dyDescent="0.35">
      <c r="A675" s="1">
        <v>43997</v>
      </c>
      <c r="B675" s="3">
        <v>2.93414220584408E-2</v>
      </c>
      <c r="C675" s="4">
        <v>1.671174913644791E-2</v>
      </c>
      <c r="D675" s="4">
        <v>1.6007669270038601E-2</v>
      </c>
      <c r="E675" s="3">
        <f>VLOOKUP(A675,'[1]DJIA (H=1)'!$A$1:$F$5557,6)</f>
        <v>1.7567609575394622E-2</v>
      </c>
      <c r="F675" s="3">
        <f>VLOOKUP(A675,'[2]DJIA (H=1)'!$A$1:$G$5557,7)</f>
        <v>1.7869778571776709E-2</v>
      </c>
      <c r="G675" s="4">
        <v>1.8481509023022109E-2</v>
      </c>
      <c r="H675" s="3">
        <v>1.757117628007249E-2</v>
      </c>
      <c r="J675" s="1">
        <v>43997</v>
      </c>
      <c r="K675" s="8">
        <f t="shared" si="64"/>
        <v>1.5950863811652042E-4</v>
      </c>
      <c r="L675" s="8">
        <f t="shared" si="64"/>
        <v>1.7778896342222341E-4</v>
      </c>
      <c r="M675" s="8">
        <f t="shared" si="64"/>
        <v>1.3862266038593401E-4</v>
      </c>
      <c r="N675" s="8">
        <f t="shared" si="63"/>
        <v>1.3159860428512267E-4</v>
      </c>
      <c r="O675" s="8">
        <f t="shared" si="63"/>
        <v>1.179377111368568E-4</v>
      </c>
      <c r="P675" s="8">
        <f t="shared" si="63"/>
        <v>1.38538685683197E-4</v>
      </c>
      <c r="Q675" s="8"/>
      <c r="R675" s="9">
        <v>42383</v>
      </c>
      <c r="S675" s="3">
        <f t="shared" si="65"/>
        <v>1.262967292199289E-2</v>
      </c>
      <c r="T675" s="3">
        <f t="shared" si="65"/>
        <v>1.3333752788402198E-2</v>
      </c>
      <c r="U675" s="3">
        <f t="shared" si="65"/>
        <v>1.1773812483046178E-2</v>
      </c>
      <c r="V675" s="3">
        <f t="shared" si="65"/>
        <v>1.1471643486664091E-2</v>
      </c>
      <c r="W675" s="3">
        <f t="shared" si="65"/>
        <v>1.0859913035418691E-2</v>
      </c>
      <c r="X675" s="3">
        <f t="shared" si="65"/>
        <v>1.1770245778368309E-2</v>
      </c>
      <c r="Z675" s="9">
        <v>42383</v>
      </c>
      <c r="AA675" s="3">
        <f t="shared" si="66"/>
        <v>0.19284792156429953</v>
      </c>
      <c r="AB675" s="3">
        <f t="shared" si="66"/>
        <v>0.22702798392514945</v>
      </c>
      <c r="AC675" s="3">
        <f t="shared" si="66"/>
        <v>0.15725663272567347</v>
      </c>
      <c r="AD675" s="3">
        <f t="shared" si="66"/>
        <v>0.14606848415718376</v>
      </c>
      <c r="AE675" s="3">
        <f t="shared" si="66"/>
        <v>0.12538012947265953</v>
      </c>
      <c r="AF675" s="3">
        <f t="shared" si="66"/>
        <v>0.15712061203456873</v>
      </c>
      <c r="AG675" s="3"/>
    </row>
    <row r="676" spans="1:33" ht="14.5" x14ac:dyDescent="0.35">
      <c r="A676" s="1">
        <v>43998</v>
      </c>
      <c r="B676" s="3">
        <v>2.9832125720705701E-2</v>
      </c>
      <c r="C676" s="4">
        <v>1.921381056308746E-2</v>
      </c>
      <c r="D676" s="4">
        <v>1.253134105354548E-2</v>
      </c>
      <c r="E676" s="3">
        <f>VLOOKUP(A676,'[1]DJIA (H=1)'!$A$1:$F$5557,6)</f>
        <v>1.9892459476937494E-2</v>
      </c>
      <c r="F676" s="3">
        <f>VLOOKUP(A676,'[2]DJIA (H=1)'!$A$1:$G$5557,7)</f>
        <v>2.016090562490877E-2</v>
      </c>
      <c r="G676" s="4">
        <v>2.0989108474852969E-2</v>
      </c>
      <c r="H676" s="3">
        <v>1.9756644287217209E-2</v>
      </c>
      <c r="J676" s="1">
        <v>43998</v>
      </c>
      <c r="K676" s="8">
        <f t="shared" si="64"/>
        <v>1.1274861678650529E-4</v>
      </c>
      <c r="L676" s="8">
        <f t="shared" si="64"/>
        <v>2.9931715009944623E-4</v>
      </c>
      <c r="M676" s="8">
        <f t="shared" si="64"/>
        <v>9.8796965037505169E-5</v>
      </c>
      <c r="N676" s="8">
        <f t="shared" si="63"/>
        <v>9.3532498141346394E-5</v>
      </c>
      <c r="O676" s="8">
        <f t="shared" si="63"/>
        <v>7.8198954010448845E-5</v>
      </c>
      <c r="P676" s="8">
        <f t="shared" si="63"/>
        <v>1.0151532611657132E-4</v>
      </c>
      <c r="Q676" s="8"/>
      <c r="R676" s="9">
        <v>42384</v>
      </c>
      <c r="S676" s="3">
        <f t="shared" si="65"/>
        <v>1.0618315157618241E-2</v>
      </c>
      <c r="T676" s="3">
        <f t="shared" si="65"/>
        <v>1.7300784667160223E-2</v>
      </c>
      <c r="U676" s="3">
        <f t="shared" si="65"/>
        <v>9.9396662437682068E-3</v>
      </c>
      <c r="V676" s="3">
        <f t="shared" si="65"/>
        <v>9.6712200957969306E-3</v>
      </c>
      <c r="W676" s="3">
        <f t="shared" si="65"/>
        <v>8.8430172458527322E-3</v>
      </c>
      <c r="X676" s="3">
        <f t="shared" si="65"/>
        <v>1.0075481433488492E-2</v>
      </c>
      <c r="Z676" s="9">
        <v>42384</v>
      </c>
      <c r="AA676" s="3">
        <f t="shared" si="66"/>
        <v>0.11268319740743626</v>
      </c>
      <c r="AB676" s="3">
        <f t="shared" si="66"/>
        <v>0.5132481470887984</v>
      </c>
      <c r="AC676" s="3">
        <f t="shared" si="66"/>
        <v>9.4424933128294253E-2</v>
      </c>
      <c r="AD676" s="3">
        <f t="shared" si="66"/>
        <v>8.7861176848093248E-2</v>
      </c>
      <c r="AE676" s="3">
        <f t="shared" si="66"/>
        <v>6.9732373592616526E-2</v>
      </c>
      <c r="AF676" s="3">
        <f t="shared" si="66"/>
        <v>9.7883388810514838E-2</v>
      </c>
      <c r="AG676" s="3"/>
    </row>
    <row r="677" spans="1:33" ht="14.5" x14ac:dyDescent="0.35">
      <c r="A677" s="1">
        <v>43999</v>
      </c>
      <c r="B677" s="3">
        <v>7.2545556352930996E-3</v>
      </c>
      <c r="C677" s="4">
        <v>1.5621954575181011E-2</v>
      </c>
      <c r="D677" s="4">
        <v>9.8231183364987373E-3</v>
      </c>
      <c r="E677" s="3">
        <f>VLOOKUP(A677,'[1]DJIA (H=1)'!$A$1:$F$5557,6)</f>
        <v>2.2344642272949581E-2</v>
      </c>
      <c r="F677" s="3">
        <f>VLOOKUP(A677,'[2]DJIA (H=1)'!$A$1:$G$5557,7)</f>
        <v>2.2391065393069991E-2</v>
      </c>
      <c r="G677" s="4">
        <v>2.3444823834113469E-2</v>
      </c>
      <c r="H677" s="3">
        <v>2.2085268120072821E-2</v>
      </c>
      <c r="J677" s="1">
        <v>43999</v>
      </c>
      <c r="K677" s="8">
        <f t="shared" si="64"/>
        <v>7.0013365019237352E-5</v>
      </c>
      <c r="L677" s="8">
        <f t="shared" si="64"/>
        <v>6.5975143500248025E-6</v>
      </c>
      <c r="M677" s="8">
        <f t="shared" si="64"/>
        <v>2.2771071473197871E-4</v>
      </c>
      <c r="N677" s="8">
        <f t="shared" si="63"/>
        <v>2.2911392764727508E-4</v>
      </c>
      <c r="O677" s="8">
        <f t="shared" si="63"/>
        <v>2.6212478434973422E-4</v>
      </c>
      <c r="P677" s="8">
        <f t="shared" si="63"/>
        <v>2.1995003280620115E-4</v>
      </c>
      <c r="Q677" s="8"/>
      <c r="R677" s="9">
        <v>42388</v>
      </c>
      <c r="S677" s="3">
        <f t="shared" si="65"/>
        <v>8.3673989398879121E-3</v>
      </c>
      <c r="T677" s="3">
        <f t="shared" si="65"/>
        <v>2.5685627012056378E-3</v>
      </c>
      <c r="U677" s="3">
        <f t="shared" si="65"/>
        <v>1.5090086637656482E-2</v>
      </c>
      <c r="V677" s="3">
        <f t="shared" si="65"/>
        <v>1.5136509757776893E-2</v>
      </c>
      <c r="W677" s="3">
        <f t="shared" si="65"/>
        <v>1.6190268198820371E-2</v>
      </c>
      <c r="X677" s="3">
        <f t="shared" si="65"/>
        <v>1.4830712484779723E-2</v>
      </c>
      <c r="Z677" s="9">
        <v>42388</v>
      </c>
      <c r="AA677" s="3">
        <f t="shared" si="66"/>
        <v>0.23142970648233785</v>
      </c>
      <c r="AB677" s="3">
        <f t="shared" si="66"/>
        <v>4.1627589921813701E-2</v>
      </c>
      <c r="AC677" s="3">
        <f t="shared" si="66"/>
        <v>0.44962338582606809</v>
      </c>
      <c r="AD677" s="3">
        <f t="shared" si="66"/>
        <v>0.45102569879883747</v>
      </c>
      <c r="AE677" s="3">
        <f t="shared" si="66"/>
        <v>0.48245111848080624</v>
      </c>
      <c r="AF677" s="3">
        <f t="shared" si="66"/>
        <v>0.44176055097801714</v>
      </c>
      <c r="AG677" s="3"/>
    </row>
    <row r="678" spans="1:33" ht="14.5" x14ac:dyDescent="0.35">
      <c r="A678" s="1">
        <v>44000</v>
      </c>
      <c r="B678" s="3">
        <v>8.8713726697884892E-3</v>
      </c>
      <c r="C678" s="4">
        <v>1.8603334203362461E-2</v>
      </c>
      <c r="D678" s="4">
        <v>1.129393838346004E-2</v>
      </c>
      <c r="E678" s="3">
        <f>VLOOKUP(A678,'[1]DJIA (H=1)'!$A$1:$F$5557,6)</f>
        <v>1.9377069004216745E-2</v>
      </c>
      <c r="F678" s="3">
        <f>VLOOKUP(A678,'[2]DJIA (H=1)'!$A$1:$G$5557,7)</f>
        <v>1.969792985623137E-2</v>
      </c>
      <c r="G678" s="4">
        <v>2.0057048086891439E-2</v>
      </c>
      <c r="H678" s="3">
        <v>1.9002259301378121E-2</v>
      </c>
      <c r="J678" s="1">
        <v>44000</v>
      </c>
      <c r="K678" s="8">
        <f t="shared" si="64"/>
        <v>9.4711075290963468E-5</v>
      </c>
      <c r="L678" s="8">
        <f t="shared" si="64"/>
        <v>5.8688246370569485E-6</v>
      </c>
      <c r="M678" s="8">
        <f t="shared" si="64"/>
        <v>1.1036965547121929E-4</v>
      </c>
      <c r="N678" s="8">
        <f t="shared" si="63"/>
        <v>1.1721434051131799E-4</v>
      </c>
      <c r="O678" s="8">
        <f t="shared" si="63"/>
        <v>1.2511933453678126E-4</v>
      </c>
      <c r="P678" s="8">
        <f t="shared" si="63"/>
        <v>1.0263486394212152E-4</v>
      </c>
      <c r="Q678" s="8"/>
      <c r="R678" s="9">
        <v>42389</v>
      </c>
      <c r="S678" s="3">
        <f t="shared" si="65"/>
        <v>9.7319615335739722E-3</v>
      </c>
      <c r="T678" s="3">
        <f t="shared" si="65"/>
        <v>2.4225657136715505E-3</v>
      </c>
      <c r="U678" s="3">
        <f t="shared" si="65"/>
        <v>1.0505696334428256E-2</v>
      </c>
      <c r="V678" s="3">
        <f t="shared" si="65"/>
        <v>1.0826557186442881E-2</v>
      </c>
      <c r="W678" s="3">
        <f t="shared" si="65"/>
        <v>1.118567541710295E-2</v>
      </c>
      <c r="X678" s="3">
        <f t="shared" si="65"/>
        <v>1.0130886631589632E-2</v>
      </c>
      <c r="Z678" s="9">
        <v>42389</v>
      </c>
      <c r="AA678" s="3">
        <f t="shared" si="66"/>
        <v>0.21738132134246668</v>
      </c>
      <c r="AB678" s="3">
        <f t="shared" si="66"/>
        <v>2.6935206467340045E-2</v>
      </c>
      <c r="AC678" s="3">
        <f t="shared" si="66"/>
        <v>0.23908922711990188</v>
      </c>
      <c r="AD678" s="3">
        <f t="shared" si="66"/>
        <v>0.2480548205203903</v>
      </c>
      <c r="AE678" s="3">
        <f t="shared" si="66"/>
        <v>0.25805807405550052</v>
      </c>
      <c r="AF678" s="3">
        <f t="shared" si="66"/>
        <v>0.22858718072146855</v>
      </c>
      <c r="AG678" s="3"/>
    </row>
    <row r="679" spans="1:33" ht="14.5" x14ac:dyDescent="0.35">
      <c r="A679" s="1">
        <v>44001</v>
      </c>
      <c r="B679" s="3">
        <v>1.6940853323867199E-2</v>
      </c>
      <c r="C679" s="4">
        <v>1.786797679960728E-2</v>
      </c>
      <c r="D679" s="4">
        <v>1.235474366694689E-2</v>
      </c>
      <c r="E679" s="3">
        <f>VLOOKUP(A679,'[1]DJIA (H=1)'!$A$1:$F$5557,6)</f>
        <v>1.6857709287813306E-2</v>
      </c>
      <c r="F679" s="3">
        <f>VLOOKUP(A679,'[2]DJIA (H=1)'!$A$1:$G$5557,7)</f>
        <v>1.7503235212603125E-2</v>
      </c>
      <c r="G679" s="4">
        <v>1.757005552706678E-2</v>
      </c>
      <c r="H679" s="3">
        <v>1.6633133626416149E-2</v>
      </c>
      <c r="J679" s="1">
        <v>44001</v>
      </c>
      <c r="K679" s="8">
        <f t="shared" si="64"/>
        <v>8.5955793926836893E-7</v>
      </c>
      <c r="L679" s="8">
        <f t="shared" si="64"/>
        <v>2.1032401785297718E-5</v>
      </c>
      <c r="M679" s="8">
        <f t="shared" si="64"/>
        <v>6.9129307313310231E-9</v>
      </c>
      <c r="N679" s="8">
        <f t="shared" si="63"/>
        <v>3.1627338877818724E-7</v>
      </c>
      <c r="O679" s="8">
        <f t="shared" si="63"/>
        <v>3.958954125112068E-7</v>
      </c>
      <c r="P679" s="8">
        <f t="shared" si="63"/>
        <v>9.4691412199365585E-8</v>
      </c>
      <c r="Q679" s="8"/>
      <c r="R679" s="9">
        <v>42390</v>
      </c>
      <c r="S679" s="3">
        <f t="shared" si="65"/>
        <v>9.2712347574008119E-4</v>
      </c>
      <c r="T679" s="3">
        <f t="shared" si="65"/>
        <v>4.5861096569203095E-3</v>
      </c>
      <c r="U679" s="3">
        <f t="shared" si="65"/>
        <v>8.3144036053892784E-5</v>
      </c>
      <c r="V679" s="3">
        <f t="shared" si="65"/>
        <v>5.6238188873592582E-4</v>
      </c>
      <c r="W679" s="3">
        <f t="shared" si="65"/>
        <v>6.2920220319958101E-4</v>
      </c>
      <c r="X679" s="3">
        <f t="shared" si="65"/>
        <v>3.0771969745104974E-4</v>
      </c>
      <c r="Z679" s="9">
        <v>42390</v>
      </c>
      <c r="AA679" s="3">
        <f t="shared" si="66"/>
        <v>1.3946092969483459E-3</v>
      </c>
      <c r="AB679" s="3">
        <f t="shared" si="66"/>
        <v>5.5514362362984127E-2</v>
      </c>
      <c r="AC679" s="3">
        <f t="shared" si="66"/>
        <v>1.212299773056813E-5</v>
      </c>
      <c r="AD679" s="3">
        <f t="shared" si="66"/>
        <v>5.2750382352484415E-4</v>
      </c>
      <c r="AE679" s="3">
        <f t="shared" si="66"/>
        <v>6.569474942106357E-4</v>
      </c>
      <c r="AF679" s="3">
        <f t="shared" si="66"/>
        <v>1.6905065968741972E-4</v>
      </c>
      <c r="AG679" s="3"/>
    </row>
    <row r="680" spans="1:33" ht="14.5" x14ac:dyDescent="0.35">
      <c r="A680" s="1">
        <v>44004</v>
      </c>
      <c r="B680" s="3">
        <v>1.02314061747944E-2</v>
      </c>
      <c r="C680" s="4">
        <v>1.454835198819637E-2</v>
      </c>
      <c r="D680" s="4">
        <v>1.164458692073822E-2</v>
      </c>
      <c r="E680" s="3">
        <f>VLOOKUP(A680,'[1]DJIA (H=1)'!$A$1:$F$5557,6)</f>
        <v>1.6417209871582943E-2</v>
      </c>
      <c r="F680" s="3">
        <f>VLOOKUP(A680,'[2]DJIA (H=1)'!$A$1:$G$5557,7)</f>
        <v>1.7310594543777202E-2</v>
      </c>
      <c r="G680" s="4">
        <v>1.730732002934993E-2</v>
      </c>
      <c r="H680" s="3">
        <v>1.6338226655441528E-2</v>
      </c>
      <c r="J680" s="1">
        <v>44004</v>
      </c>
      <c r="K680" s="8">
        <f t="shared" si="64"/>
        <v>1.8636021155848797E-5</v>
      </c>
      <c r="L680" s="8">
        <f t="shared" si="64"/>
        <v>1.9970798207063331E-6</v>
      </c>
      <c r="M680" s="8">
        <f t="shared" si="64"/>
        <v>3.8264167375202814E-5</v>
      </c>
      <c r="N680" s="8">
        <f t="shared" si="63"/>
        <v>5.0114907963541397E-5</v>
      </c>
      <c r="O680" s="8">
        <f t="shared" si="63"/>
        <v>5.0068556877090897E-5</v>
      </c>
      <c r="P680" s="8">
        <f t="shared" si="63"/>
        <v>3.7293256382851225E-5</v>
      </c>
      <c r="Q680" s="8"/>
      <c r="R680" s="9">
        <v>42391</v>
      </c>
      <c r="S680" s="3">
        <f t="shared" si="65"/>
        <v>4.3169458134019699E-3</v>
      </c>
      <c r="T680" s="3">
        <f t="shared" si="65"/>
        <v>1.4131807459438206E-3</v>
      </c>
      <c r="U680" s="3">
        <f t="shared" si="65"/>
        <v>6.1858036967885437E-3</v>
      </c>
      <c r="V680" s="3">
        <f t="shared" si="65"/>
        <v>7.0791883689828028E-3</v>
      </c>
      <c r="W680" s="3">
        <f t="shared" si="65"/>
        <v>7.0759138545555302E-3</v>
      </c>
      <c r="X680" s="3">
        <f t="shared" si="65"/>
        <v>6.1068204806471287E-3</v>
      </c>
      <c r="Z680" s="9">
        <v>42391</v>
      </c>
      <c r="AA680" s="3">
        <f t="shared" si="66"/>
        <v>5.5284779163781828E-2</v>
      </c>
      <c r="AB680" s="3">
        <f t="shared" si="66"/>
        <v>8.0199465047008367E-3</v>
      </c>
      <c r="AC680" s="3">
        <f t="shared" si="66"/>
        <v>9.6080382721440483E-2</v>
      </c>
      <c r="AD680" s="3">
        <f t="shared" si="66"/>
        <v>0.11690549137782891</v>
      </c>
      <c r="AE680" s="3">
        <f t="shared" si="66"/>
        <v>0.11682813642818646</v>
      </c>
      <c r="AF680" s="3">
        <f t="shared" si="66"/>
        <v>9.4270540690146731E-2</v>
      </c>
      <c r="AG680" s="3"/>
    </row>
    <row r="681" spans="1:33" ht="14.5" x14ac:dyDescent="0.35">
      <c r="A681" s="1">
        <v>44005</v>
      </c>
      <c r="B681" s="3">
        <v>7.7841557154272999E-3</v>
      </c>
      <c r="C681" s="4">
        <v>1.5813181176781651E-2</v>
      </c>
      <c r="D681" s="4">
        <v>1.1495464481413359E-2</v>
      </c>
      <c r="E681" s="3">
        <f>VLOOKUP(A681,'[1]DJIA (H=1)'!$A$1:$F$5557,6)</f>
        <v>1.3544875603883653E-2</v>
      </c>
      <c r="F681" s="3">
        <f>VLOOKUP(A681,'[2]DJIA (H=1)'!$A$1:$G$5557,7)</f>
        <v>1.4516095613578235E-2</v>
      </c>
      <c r="G681" s="4">
        <v>1.3769828165311301E-2</v>
      </c>
      <c r="H681" s="3">
        <v>1.3558369596332659E-2</v>
      </c>
      <c r="J681" s="1">
        <v>44005</v>
      </c>
      <c r="K681" s="8">
        <f t="shared" si="64"/>
        <v>6.4465249859076449E-5</v>
      </c>
      <c r="L681" s="8">
        <f t="shared" si="64"/>
        <v>1.3773812756484966E-5</v>
      </c>
      <c r="M681" s="8">
        <f t="shared" si="64"/>
        <v>3.3185893633256574E-5</v>
      </c>
      <c r="N681" s="8">
        <f t="shared" si="63"/>
        <v>4.5319014792316417E-5</v>
      </c>
      <c r="O681" s="8">
        <f t="shared" si="63"/>
        <v>3.5828274677300338E-5</v>
      </c>
      <c r="P681" s="8">
        <f t="shared" si="63"/>
        <v>3.3341545942440132E-5</v>
      </c>
      <c r="Q681" s="8"/>
      <c r="R681" s="9">
        <v>42394</v>
      </c>
      <c r="S681" s="3">
        <f t="shared" si="65"/>
        <v>8.029025461354351E-3</v>
      </c>
      <c r="T681" s="3">
        <f t="shared" si="65"/>
        <v>3.7113087659860593E-3</v>
      </c>
      <c r="U681" s="3">
        <f t="shared" si="65"/>
        <v>5.7607198884563528E-3</v>
      </c>
      <c r="V681" s="3">
        <f t="shared" si="65"/>
        <v>6.7319398981509349E-3</v>
      </c>
      <c r="W681" s="3">
        <f t="shared" si="65"/>
        <v>5.9856724498840008E-3</v>
      </c>
      <c r="X681" s="3">
        <f t="shared" si="65"/>
        <v>5.7742138809053593E-3</v>
      </c>
      <c r="Z681" s="9">
        <v>42394</v>
      </c>
      <c r="AA681" s="3">
        <f t="shared" si="66"/>
        <v>0.20101091136916094</v>
      </c>
      <c r="AB681" s="3">
        <f t="shared" si="66"/>
        <v>6.7012384342492348E-2</v>
      </c>
      <c r="AC681" s="3">
        <f t="shared" si="66"/>
        <v>0.12861171902371304</v>
      </c>
      <c r="AD681" s="3">
        <f t="shared" si="66"/>
        <v>0.159410799565598</v>
      </c>
      <c r="AE681" s="3">
        <f t="shared" si="66"/>
        <v>0.13569470270046713</v>
      </c>
      <c r="AF681" s="3">
        <f t="shared" si="66"/>
        <v>0.12903550142206122</v>
      </c>
      <c r="AG681" s="3"/>
    </row>
    <row r="682" spans="1:33" ht="14.5" x14ac:dyDescent="0.35">
      <c r="A682" s="1">
        <v>44006</v>
      </c>
      <c r="B682" s="3">
        <v>1.55345550692856E-2</v>
      </c>
      <c r="C682" s="4">
        <v>1.385490316897631E-2</v>
      </c>
      <c r="D682" s="4">
        <v>1.1581948027014731E-2</v>
      </c>
      <c r="E682" s="3">
        <f>VLOOKUP(A682,'[1]DJIA (H=1)'!$A$1:$F$5557,6)</f>
        <v>1.0875172321530513E-2</v>
      </c>
      <c r="F682" s="3">
        <f>VLOOKUP(A682,'[2]DJIA (H=1)'!$A$1:$G$5557,7)</f>
        <v>1.2189189583518445E-2</v>
      </c>
      <c r="G682" s="4">
        <v>1.048546435179382E-2</v>
      </c>
      <c r="H682" s="3">
        <v>1.1025812056992851E-2</v>
      </c>
      <c r="J682" s="1">
        <v>44006</v>
      </c>
      <c r="K682" s="8">
        <f t="shared" si="64"/>
        <v>2.8212305062126079E-6</v>
      </c>
      <c r="L682" s="8">
        <f t="shared" si="64"/>
        <v>1.5623102430609272E-5</v>
      </c>
      <c r="M682" s="8">
        <f t="shared" si="64"/>
        <v>2.1709847590077746E-5</v>
      </c>
      <c r="N682" s="8">
        <f t="shared" si="63"/>
        <v>1.1191470233362114E-5</v>
      </c>
      <c r="O682" s="8">
        <f t="shared" si="63"/>
        <v>2.5493317073461662E-5</v>
      </c>
      <c r="P682" s="8">
        <f t="shared" si="63"/>
        <v>2.0328763550898695E-5</v>
      </c>
      <c r="Q682" s="8"/>
      <c r="R682" s="9">
        <v>42395</v>
      </c>
      <c r="S682" s="3">
        <f t="shared" si="65"/>
        <v>1.6796519003092897E-3</v>
      </c>
      <c r="T682" s="3">
        <f t="shared" si="65"/>
        <v>3.9526070422708694E-3</v>
      </c>
      <c r="U682" s="3">
        <f t="shared" si="65"/>
        <v>4.6593827477550871E-3</v>
      </c>
      <c r="V682" s="3">
        <f t="shared" si="65"/>
        <v>3.3453654857671551E-3</v>
      </c>
      <c r="W682" s="3">
        <f t="shared" si="65"/>
        <v>5.0490907174917804E-3</v>
      </c>
      <c r="X682" s="3">
        <f t="shared" si="65"/>
        <v>4.5087430122927492E-3</v>
      </c>
      <c r="Z682" s="9">
        <v>42395</v>
      </c>
      <c r="AA682" s="3">
        <f t="shared" si="66"/>
        <v>6.8038746055330002E-3</v>
      </c>
      <c r="AB682" s="3">
        <f t="shared" si="66"/>
        <v>4.7653856625023971E-2</v>
      </c>
      <c r="AC682" s="3">
        <f t="shared" si="66"/>
        <v>7.18577199582906E-2</v>
      </c>
      <c r="AD682" s="3">
        <f t="shared" si="66"/>
        <v>3.1936036176623883E-2</v>
      </c>
      <c r="AE682" s="3">
        <f t="shared" si="66"/>
        <v>8.8455439476069708E-2</v>
      </c>
      <c r="AF682" s="3">
        <f t="shared" si="66"/>
        <v>6.6098335127661834E-2</v>
      </c>
      <c r="AG682" s="3"/>
    </row>
    <row r="683" spans="1:33" ht="14.5" x14ac:dyDescent="0.35">
      <c r="A683" s="1">
        <v>44007</v>
      </c>
      <c r="B683" s="3">
        <v>1.2859568111421801E-2</v>
      </c>
      <c r="C683" s="4">
        <v>1.3096091337501999E-2</v>
      </c>
      <c r="D683" s="4">
        <v>1.0199835523962969E-2</v>
      </c>
      <c r="E683" s="3">
        <f>VLOOKUP(A683,'[1]DJIA (H=1)'!$A$1:$F$5557,6)</f>
        <v>1.2814895271965705E-2</v>
      </c>
      <c r="F683" s="3">
        <f>VLOOKUP(A683,'[2]DJIA (H=1)'!$A$1:$G$5557,7)</f>
        <v>1.3606053937924389E-2</v>
      </c>
      <c r="G683" s="4">
        <v>1.2874572472261449E-2</v>
      </c>
      <c r="H683" s="3">
        <v>1.2954723253987589E-2</v>
      </c>
      <c r="J683" s="1">
        <v>44007</v>
      </c>
      <c r="K683" s="8">
        <f t="shared" si="64"/>
        <v>5.5943236475384737E-8</v>
      </c>
      <c r="L683" s="8">
        <f t="shared" si="64"/>
        <v>7.0741774367904493E-6</v>
      </c>
      <c r="M683" s="8">
        <f t="shared" si="64"/>
        <v>1.9956625850701027E-9</v>
      </c>
      <c r="N683" s="8">
        <f t="shared" si="63"/>
        <v>5.5724108916925255E-7</v>
      </c>
      <c r="O683" s="8">
        <f t="shared" si="63"/>
        <v>2.2513084420638779E-10</v>
      </c>
      <c r="P683" s="8">
        <f t="shared" si="63"/>
        <v>9.0545011567155498E-9</v>
      </c>
      <c r="Q683" s="8"/>
      <c r="R683" s="9">
        <v>42396</v>
      </c>
      <c r="S683" s="3">
        <f t="shared" si="65"/>
        <v>2.365232260801986E-4</v>
      </c>
      <c r="T683" s="3">
        <f t="shared" si="65"/>
        <v>2.6597325874588313E-3</v>
      </c>
      <c r="U683" s="3">
        <f t="shared" si="65"/>
        <v>4.4672839456095723E-5</v>
      </c>
      <c r="V683" s="3">
        <f t="shared" si="65"/>
        <v>7.4648582650258845E-4</v>
      </c>
      <c r="W683" s="3">
        <f t="shared" si="65"/>
        <v>1.5004360839648845E-5</v>
      </c>
      <c r="X683" s="3">
        <f t="shared" si="65"/>
        <v>9.5155142565788581E-5</v>
      </c>
      <c r="Z683" s="9">
        <v>42396</v>
      </c>
      <c r="AA683" s="3">
        <f t="shared" si="66"/>
        <v>1.6508326839304033E-4</v>
      </c>
      <c r="AB683" s="3">
        <f t="shared" si="66"/>
        <v>2.9045762312114753E-2</v>
      </c>
      <c r="AC683" s="3">
        <f t="shared" si="66"/>
        <v>6.0620450137438553E-6</v>
      </c>
      <c r="AD683" s="3">
        <f t="shared" si="66"/>
        <v>1.5624605069795017E-3</v>
      </c>
      <c r="AE683" s="3">
        <f t="shared" si="66"/>
        <v>6.7963691674499671E-7</v>
      </c>
      <c r="AF683" s="3">
        <f t="shared" si="66"/>
        <v>2.7108871954784064E-5</v>
      </c>
      <c r="AG683" s="3"/>
    </row>
    <row r="684" spans="1:33" ht="14.5" x14ac:dyDescent="0.35">
      <c r="A684" s="1">
        <v>44008</v>
      </c>
      <c r="B684" s="3">
        <v>1.20604238493022E-2</v>
      </c>
      <c r="C684" s="4">
        <v>1.1478898115456101E-2</v>
      </c>
      <c r="D684" s="4">
        <v>1.037314627319574E-2</v>
      </c>
      <c r="E684" s="3">
        <f>VLOOKUP(A684,'[1]DJIA (H=1)'!$A$1:$F$5557,6)</f>
        <v>1.2869680705396284E-2</v>
      </c>
      <c r="F684" s="3">
        <f>VLOOKUP(A684,'[2]DJIA (H=1)'!$A$1:$G$5557,7)</f>
        <v>1.3543553770026978E-2</v>
      </c>
      <c r="G684" s="4">
        <v>1.2915043332540279E-2</v>
      </c>
      <c r="H684" s="3">
        <v>1.2965952515845709E-2</v>
      </c>
      <c r="J684" s="1">
        <v>44008</v>
      </c>
      <c r="K684" s="8">
        <f t="shared" si="64"/>
        <v>3.3817217912524471E-7</v>
      </c>
      <c r="L684" s="8">
        <f t="shared" si="64"/>
        <v>2.846905618831692E-6</v>
      </c>
      <c r="M684" s="8">
        <f t="shared" si="64"/>
        <v>6.5489665913528103E-7</v>
      </c>
      <c r="N684" s="8">
        <f t="shared" si="63"/>
        <v>2.1996743617490845E-6</v>
      </c>
      <c r="O684" s="8">
        <f t="shared" si="63"/>
        <v>7.3037446113012113E-7</v>
      </c>
      <c r="P684" s="8">
        <f t="shared" si="63"/>
        <v>8.1998216593206519E-7</v>
      </c>
      <c r="Q684" s="8"/>
      <c r="R684" s="9">
        <v>42397</v>
      </c>
      <c r="S684" s="3">
        <f t="shared" si="65"/>
        <v>5.8152573384609961E-4</v>
      </c>
      <c r="T684" s="3">
        <f t="shared" si="65"/>
        <v>1.6872775761064603E-3</v>
      </c>
      <c r="U684" s="3">
        <f t="shared" si="65"/>
        <v>8.0925685609408403E-4</v>
      </c>
      <c r="V684" s="3">
        <f t="shared" si="65"/>
        <v>1.4831299207247774E-3</v>
      </c>
      <c r="W684" s="3">
        <f t="shared" si="65"/>
        <v>8.5461948323807893E-4</v>
      </c>
      <c r="X684" s="3">
        <f t="shared" si="65"/>
        <v>9.0552866654350882E-4</v>
      </c>
      <c r="Z684" s="9">
        <v>42397</v>
      </c>
      <c r="AA684" s="3">
        <f t="shared" si="66"/>
        <v>1.2414818451425003E-3</v>
      </c>
      <c r="AB684" s="3">
        <f t="shared" si="66"/>
        <v>1.1949268466510343E-2</v>
      </c>
      <c r="AC684" s="3">
        <f t="shared" si="66"/>
        <v>2.0639957302130973E-3</v>
      </c>
      <c r="AD684" s="3">
        <f t="shared" si="66"/>
        <v>6.4731821147205881E-3</v>
      </c>
      <c r="AE684" s="3">
        <f t="shared" si="66"/>
        <v>2.2910406149267981E-3</v>
      </c>
      <c r="AF684" s="3">
        <f t="shared" si="66"/>
        <v>2.5585866940243118E-3</v>
      </c>
      <c r="AG684" s="3"/>
    </row>
    <row r="685" spans="1:33" ht="14.5" x14ac:dyDescent="0.35">
      <c r="A685" s="1">
        <v>44011</v>
      </c>
      <c r="B685" s="3">
        <v>1.07251283289633E-2</v>
      </c>
      <c r="C685" s="4">
        <v>1.08975637704134E-2</v>
      </c>
      <c r="D685" s="4">
        <v>9.7096441313624382E-3</v>
      </c>
      <c r="E685" s="3">
        <f>VLOOKUP(A685,'[1]DJIA (H=1)'!$A$1:$F$5557,6)</f>
        <v>1.216357803475006E-2</v>
      </c>
      <c r="F685" s="3">
        <f>VLOOKUP(A685,'[2]DJIA (H=1)'!$A$1:$G$5557,7)</f>
        <v>1.290790699359275E-2</v>
      </c>
      <c r="G685" s="4">
        <v>1.2144186644152019E-2</v>
      </c>
      <c r="H685" s="3">
        <v>1.2281580714417119E-2</v>
      </c>
      <c r="J685" s="1">
        <v>44011</v>
      </c>
      <c r="K685" s="8">
        <f t="shared" si="64"/>
        <v>2.9733981468091117E-8</v>
      </c>
      <c r="L685" s="8">
        <f t="shared" si="64"/>
        <v>1.0312081555770656E-6</v>
      </c>
      <c r="M685" s="8">
        <f t="shared" si="64"/>
        <v>2.0691375560780173E-6</v>
      </c>
      <c r="N685" s="8">
        <f t="shared" si="63"/>
        <v>4.7645226987615256E-6</v>
      </c>
      <c r="O685" s="8">
        <f t="shared" si="63"/>
        <v>2.0137265019062475E-6</v>
      </c>
      <c r="P685" s="8">
        <f t="shared" si="63"/>
        <v>2.4225440281848858E-6</v>
      </c>
      <c r="Q685" s="8"/>
      <c r="R685" s="9">
        <v>42398</v>
      </c>
      <c r="S685" s="3">
        <f t="shared" si="65"/>
        <v>1.7243544145010073E-4</v>
      </c>
      <c r="T685" s="3">
        <f t="shared" si="65"/>
        <v>1.0154841976008615E-3</v>
      </c>
      <c r="U685" s="3">
        <f t="shared" si="65"/>
        <v>1.4384497057867603E-3</v>
      </c>
      <c r="V685" s="3">
        <f t="shared" si="65"/>
        <v>2.1827786646294502E-3</v>
      </c>
      <c r="W685" s="3">
        <f t="shared" si="65"/>
        <v>1.4190583151887197E-3</v>
      </c>
      <c r="X685" s="3">
        <f t="shared" si="65"/>
        <v>1.5564523854538197E-3</v>
      </c>
      <c r="Z685" s="9">
        <v>42398</v>
      </c>
      <c r="AA685" s="3">
        <f t="shared" si="66"/>
        <v>1.2652491093745333E-4</v>
      </c>
      <c r="AB685" s="3">
        <f t="shared" si="66"/>
        <v>5.1153115797599735E-3</v>
      </c>
      <c r="AC685" s="3">
        <f t="shared" si="66"/>
        <v>7.5978852579945411E-3</v>
      </c>
      <c r="AD685" s="3">
        <f t="shared" si="66"/>
        <v>1.6146641755221625E-2</v>
      </c>
      <c r="AE685" s="3">
        <f t="shared" si="66"/>
        <v>7.4103274836714306E-3</v>
      </c>
      <c r="AF685" s="3">
        <f t="shared" si="66"/>
        <v>8.7805831387155475E-3</v>
      </c>
      <c r="AG685" s="3"/>
    </row>
    <row r="686" spans="1:33" ht="14.5" x14ac:dyDescent="0.35">
      <c r="A686" s="1">
        <v>44012</v>
      </c>
      <c r="B686" s="3">
        <v>9.68249939259881E-3</v>
      </c>
      <c r="C686" s="4">
        <v>1.103421952575445E-2</v>
      </c>
      <c r="D686" s="4">
        <v>9.0748397633433342E-3</v>
      </c>
      <c r="E686" s="3">
        <f>VLOOKUP(A686,'[1]DJIA (H=1)'!$A$1:$F$5557,6)</f>
        <v>1.2061876121308818E-2</v>
      </c>
      <c r="F686" s="3">
        <f>VLOOKUP(A686,'[2]DJIA (H=1)'!$A$1:$G$5557,7)</f>
        <v>1.2733007598237436E-2</v>
      </c>
      <c r="G686" s="4">
        <v>1.1999114104190269E-2</v>
      </c>
      <c r="H686" s="3">
        <v>1.217097393168764E-2</v>
      </c>
      <c r="J686" s="1">
        <v>44012</v>
      </c>
      <c r="K686" s="8">
        <f t="shared" si="64"/>
        <v>1.8271473183783012E-6</v>
      </c>
      <c r="L686" s="8">
        <f t="shared" si="64"/>
        <v>3.6925022502690232E-7</v>
      </c>
      <c r="M686" s="8">
        <f t="shared" si="64"/>
        <v>5.661433617126739E-6</v>
      </c>
      <c r="N686" s="8">
        <f t="shared" si="63"/>
        <v>9.3056003126685917E-6</v>
      </c>
      <c r="O686" s="8">
        <f t="shared" si="63"/>
        <v>5.3667037219619796E-6</v>
      </c>
      <c r="P686" s="8">
        <f t="shared" si="63"/>
        <v>6.1925055316933653E-6</v>
      </c>
      <c r="Q686" s="8"/>
      <c r="R686" s="9">
        <v>42401</v>
      </c>
      <c r="S686" s="3">
        <f t="shared" si="65"/>
        <v>1.35172013315564E-3</v>
      </c>
      <c r="T686" s="3">
        <f t="shared" si="65"/>
        <v>6.0765962925547583E-4</v>
      </c>
      <c r="U686" s="3">
        <f t="shared" si="65"/>
        <v>2.379376728710008E-3</v>
      </c>
      <c r="V686" s="3">
        <f t="shared" si="65"/>
        <v>3.0505082056386263E-3</v>
      </c>
      <c r="W686" s="3">
        <f t="shared" si="65"/>
        <v>2.3166147115914592E-3</v>
      </c>
      <c r="X686" s="3">
        <f t="shared" si="65"/>
        <v>2.4884745390888301E-3</v>
      </c>
      <c r="Z686" s="9">
        <v>42401</v>
      </c>
      <c r="AA686" s="3">
        <f t="shared" si="66"/>
        <v>8.1786809449331255E-3</v>
      </c>
      <c r="AB686" s="3">
        <f t="shared" si="66"/>
        <v>2.1465744736073322E-3</v>
      </c>
      <c r="AC686" s="3">
        <f t="shared" si="66"/>
        <v>2.246544320894861E-2</v>
      </c>
      <c r="AD686" s="3">
        <f t="shared" si="66"/>
        <v>3.430273976952547E-2</v>
      </c>
      <c r="AE686" s="3">
        <f t="shared" si="66"/>
        <v>2.1447273779580334E-2</v>
      </c>
      <c r="AF686" s="3">
        <f t="shared" si="66"/>
        <v>2.4274090691808636E-2</v>
      </c>
      <c r="AG686" s="3"/>
    </row>
    <row r="687" spans="1:33" ht="14.5" x14ac:dyDescent="0.35">
      <c r="A687" s="1">
        <v>44013</v>
      </c>
      <c r="B687" s="3">
        <v>8.1472295991094103E-3</v>
      </c>
      <c r="C687" s="4">
        <v>9.6909161657094955E-3</v>
      </c>
      <c r="D687" s="4">
        <v>8.5230330005288124E-3</v>
      </c>
      <c r="E687" s="3">
        <f>VLOOKUP(A687,'[1]DJIA (H=1)'!$A$1:$F$5557,6)</f>
        <v>1.2096873472174079E-2</v>
      </c>
      <c r="F687" s="3">
        <f>VLOOKUP(A687,'[2]DJIA (H=1)'!$A$1:$G$5557,7)</f>
        <v>1.2690638871795029E-2</v>
      </c>
      <c r="G687" s="4">
        <v>1.2041485916927511E-2</v>
      </c>
      <c r="H687" s="3">
        <v>1.2184573993206599E-2</v>
      </c>
      <c r="J687" s="1">
        <v>44013</v>
      </c>
      <c r="K687" s="8">
        <f t="shared" si="64"/>
        <v>2.3829682159015593E-6</v>
      </c>
      <c r="L687" s="8">
        <f t="shared" si="64"/>
        <v>1.4122819651839229E-7</v>
      </c>
      <c r="M687" s="8">
        <f t="shared" si="64"/>
        <v>1.5599686724037276E-5</v>
      </c>
      <c r="N687" s="8">
        <f t="shared" si="63"/>
        <v>2.0642567819125666E-5</v>
      </c>
      <c r="O687" s="8">
        <f t="shared" si="63"/>
        <v>1.516523226886619E-5</v>
      </c>
      <c r="P687" s="8">
        <f t="shared" si="63"/>
        <v>1.6300149756547996E-5</v>
      </c>
      <c r="Q687" s="8"/>
      <c r="R687" s="9">
        <v>42402</v>
      </c>
      <c r="S687" s="3">
        <f t="shared" si="65"/>
        <v>1.5436865666000853E-3</v>
      </c>
      <c r="T687" s="3">
        <f t="shared" si="65"/>
        <v>3.7580340141940213E-4</v>
      </c>
      <c r="U687" s="3">
        <f t="shared" si="65"/>
        <v>3.9496438730646684E-3</v>
      </c>
      <c r="V687" s="3">
        <f t="shared" si="65"/>
        <v>4.5434092726856189E-3</v>
      </c>
      <c r="W687" s="3">
        <f t="shared" si="65"/>
        <v>3.8942563178181004E-3</v>
      </c>
      <c r="X687" s="3">
        <f t="shared" si="65"/>
        <v>4.0373443940971889E-3</v>
      </c>
      <c r="Z687" s="9">
        <v>42402</v>
      </c>
      <c r="AA687" s="3">
        <f t="shared" si="66"/>
        <v>1.4218907466178932E-2</v>
      </c>
      <c r="AB687" s="3">
        <f t="shared" si="66"/>
        <v>1.0016364247424914E-3</v>
      </c>
      <c r="AC687" s="3">
        <f t="shared" si="66"/>
        <v>6.8767871609197506E-2</v>
      </c>
      <c r="AD687" s="3">
        <f t="shared" si="66"/>
        <v>8.5174030415060553E-2</v>
      </c>
      <c r="AE687" s="3">
        <f t="shared" si="66"/>
        <v>6.727660137965219E-2</v>
      </c>
      <c r="AF687" s="3">
        <f t="shared" si="66"/>
        <v>7.1143947204955538E-2</v>
      </c>
      <c r="AG687" s="3"/>
    </row>
    <row r="688" spans="1:33" ht="14.5" x14ac:dyDescent="0.35">
      <c r="A688" s="1">
        <v>44014</v>
      </c>
      <c r="B688" s="3">
        <v>1.4167680745416401E-2</v>
      </c>
      <c r="C688" s="4">
        <v>1.26881767064333E-2</v>
      </c>
      <c r="D688" s="4">
        <v>9.2102251946926117E-3</v>
      </c>
      <c r="E688" s="3">
        <f>VLOOKUP(A688,'[1]DJIA (H=1)'!$A$1:$F$5557,6)</f>
        <v>1.1129422903559751E-2</v>
      </c>
      <c r="F688" s="3">
        <f>VLOOKUP(A688,'[2]DJIA (H=1)'!$A$1:$G$5557,7)</f>
        <v>1.1704752875288443E-2</v>
      </c>
      <c r="G688" s="4">
        <v>1.092270559757425E-2</v>
      </c>
      <c r="H688" s="3">
        <v>1.126128912741135E-2</v>
      </c>
      <c r="J688" s="1">
        <v>44014</v>
      </c>
      <c r="K688" s="8">
        <f t="shared" si="64"/>
        <v>2.1889322013673092E-6</v>
      </c>
      <c r="L688" s="8">
        <f t="shared" si="64"/>
        <v>2.4576365537402105E-5</v>
      </c>
      <c r="M688" s="8">
        <f t="shared" si="64"/>
        <v>9.2310107136034242E-6</v>
      </c>
      <c r="N688" s="8">
        <f t="shared" si="63"/>
        <v>6.0660136934530377E-6</v>
      </c>
      <c r="O688" s="8">
        <f t="shared" si="63"/>
        <v>1.0529863710113188E-5</v>
      </c>
      <c r="P688" s="8">
        <f t="shared" si="63"/>
        <v>8.4471122372100187E-6</v>
      </c>
      <c r="Q688" s="8"/>
      <c r="R688" s="9">
        <v>42403</v>
      </c>
      <c r="S688" s="3">
        <f t="shared" si="65"/>
        <v>1.479504038983101E-3</v>
      </c>
      <c r="T688" s="3">
        <f t="shared" si="65"/>
        <v>4.957455550723789E-3</v>
      </c>
      <c r="U688" s="3">
        <f t="shared" si="65"/>
        <v>3.0382578418566494E-3</v>
      </c>
      <c r="V688" s="3">
        <f t="shared" si="65"/>
        <v>2.4629278701279577E-3</v>
      </c>
      <c r="W688" s="3">
        <f t="shared" si="65"/>
        <v>3.2449751478421506E-3</v>
      </c>
      <c r="X688" s="3">
        <f t="shared" si="65"/>
        <v>2.9063916180050511E-3</v>
      </c>
      <c r="Z688" s="9">
        <v>42403</v>
      </c>
      <c r="AA688" s="3">
        <f t="shared" si="66"/>
        <v>6.312161604030031E-3</v>
      </c>
      <c r="AB688" s="3">
        <f t="shared" si="66"/>
        <v>0.10760656283737902</v>
      </c>
      <c r="AC688" s="3">
        <f t="shared" si="66"/>
        <v>3.1622242754784313E-2</v>
      </c>
      <c r="AD688" s="3">
        <f t="shared" si="66"/>
        <v>1.9452797697085744E-2</v>
      </c>
      <c r="AE688" s="3">
        <f t="shared" si="66"/>
        <v>3.6965627127099054E-2</v>
      </c>
      <c r="AF688" s="3">
        <f t="shared" si="66"/>
        <v>2.8494673804372317E-2</v>
      </c>
      <c r="AG688" s="3"/>
    </row>
    <row r="689" spans="1:33" ht="14.5" x14ac:dyDescent="0.35">
      <c r="A689" s="1">
        <v>44018</v>
      </c>
      <c r="B689" s="3">
        <v>8.0200061390063894E-3</v>
      </c>
      <c r="C689" s="4">
        <v>9.085322730243206E-3</v>
      </c>
      <c r="D689" s="4">
        <v>8.7948497384786606E-3</v>
      </c>
      <c r="E689" s="3">
        <f>VLOOKUP(A689,'[1]DJIA (H=1)'!$A$1:$F$5557,6)</f>
        <v>1.2098656591183306E-2</v>
      </c>
      <c r="F689" s="3">
        <f>VLOOKUP(A689,'[2]DJIA (H=1)'!$A$1:$G$5557,7)</f>
        <v>1.2662969331379611E-2</v>
      </c>
      <c r="G689" s="4">
        <v>1.2056642597555451E-2</v>
      </c>
      <c r="H689" s="3">
        <v>1.2257927818933451E-2</v>
      </c>
      <c r="J689" s="1">
        <v>44018</v>
      </c>
      <c r="K689" s="8">
        <f t="shared" si="64"/>
        <v>1.1348994395644307E-6</v>
      </c>
      <c r="L689" s="8">
        <f t="shared" si="64"/>
        <v>6.0038260364314545E-7</v>
      </c>
      <c r="M689" s="8">
        <f t="shared" si="64"/>
        <v>1.663538951104297E-5</v>
      </c>
      <c r="N689" s="8">
        <f t="shared" si="63"/>
        <v>2.1557107205732536E-5</v>
      </c>
      <c r="O689" s="8">
        <f t="shared" si="63"/>
        <v>1.6294433898487507E-5</v>
      </c>
      <c r="P689" s="8">
        <f t="shared" si="63"/>
        <v>1.7959980165195805E-5</v>
      </c>
      <c r="Q689" s="8"/>
      <c r="R689" s="9">
        <v>42404</v>
      </c>
      <c r="S689" s="3">
        <f t="shared" si="65"/>
        <v>1.0653165912368166E-3</v>
      </c>
      <c r="T689" s="3">
        <f t="shared" si="65"/>
        <v>7.7484359947227119E-4</v>
      </c>
      <c r="U689" s="3">
        <f t="shared" si="65"/>
        <v>4.0786504521769171E-3</v>
      </c>
      <c r="V689" s="3">
        <f t="shared" si="65"/>
        <v>4.6429631923732215E-3</v>
      </c>
      <c r="W689" s="3">
        <f t="shared" si="65"/>
        <v>4.0366364585490613E-3</v>
      </c>
      <c r="X689" s="3">
        <f t="shared" si="65"/>
        <v>4.2379216799270612E-3</v>
      </c>
      <c r="Z689" s="9">
        <v>42404</v>
      </c>
      <c r="AA689" s="3">
        <f t="shared" si="66"/>
        <v>7.4641579437966232E-3</v>
      </c>
      <c r="AB689" s="3">
        <f t="shared" si="66"/>
        <v>4.1251344975175019E-3</v>
      </c>
      <c r="AC689" s="3">
        <f t="shared" si="66"/>
        <v>7.4039255332431386E-2</v>
      </c>
      <c r="AD689" s="3">
        <f t="shared" si="66"/>
        <v>9.0085995271255825E-2</v>
      </c>
      <c r="AE689" s="3">
        <f t="shared" si="66"/>
        <v>7.287055893813621E-2</v>
      </c>
      <c r="AF689" s="3">
        <f t="shared" si="66"/>
        <v>7.8504664104622091E-2</v>
      </c>
      <c r="AG689" s="3"/>
    </row>
    <row r="690" spans="1:33" ht="14.5" x14ac:dyDescent="0.35">
      <c r="A690" s="1">
        <v>44019</v>
      </c>
      <c r="B690" s="3">
        <v>6.8149353985128697E-3</v>
      </c>
      <c r="C690" s="4">
        <v>1.153944246470928E-2</v>
      </c>
      <c r="D690" s="4">
        <v>1.012387499213219E-2</v>
      </c>
      <c r="E690" s="3">
        <f>VLOOKUP(A690,'[1]DJIA (H=1)'!$A$1:$F$5557,6)</f>
        <v>1.0890419209820269E-2</v>
      </c>
      <c r="F690" s="3">
        <f>VLOOKUP(A690,'[2]DJIA (H=1)'!$A$1:$G$5557,7)</f>
        <v>1.1516411960243665E-2</v>
      </c>
      <c r="G690" s="4">
        <v>1.0607555865337589E-2</v>
      </c>
      <c r="H690" s="3">
        <v>1.1046481228190731E-2</v>
      </c>
      <c r="J690" s="1">
        <v>44019</v>
      </c>
      <c r="K690" s="8">
        <f t="shared" si="64"/>
        <v>2.2320967018539815E-5</v>
      </c>
      <c r="L690" s="8">
        <f t="shared" si="64"/>
        <v>1.0949081234221596E-5</v>
      </c>
      <c r="M690" s="8">
        <f t="shared" si="64"/>
        <v>1.6609568296228686E-5</v>
      </c>
      <c r="N690" s="8">
        <f t="shared" si="63"/>
        <v>2.2103881860504019E-5</v>
      </c>
      <c r="O690" s="8">
        <f t="shared" si="63"/>
        <v>1.4383970005377754E-5</v>
      </c>
      <c r="P690" s="8">
        <f t="shared" si="63"/>
        <v>1.7905980108664095E-5</v>
      </c>
      <c r="Q690" s="8"/>
      <c r="R690" s="9">
        <v>42405</v>
      </c>
      <c r="S690" s="3">
        <f t="shared" si="65"/>
        <v>4.7245070661964105E-3</v>
      </c>
      <c r="T690" s="3">
        <f t="shared" si="65"/>
        <v>3.3089395936193207E-3</v>
      </c>
      <c r="U690" s="3">
        <f t="shared" si="65"/>
        <v>4.0754838113073993E-3</v>
      </c>
      <c r="V690" s="3">
        <f t="shared" si="65"/>
        <v>4.7014765617307951E-3</v>
      </c>
      <c r="W690" s="3">
        <f t="shared" si="65"/>
        <v>3.7926204668247195E-3</v>
      </c>
      <c r="X690" s="3">
        <f t="shared" si="65"/>
        <v>4.2315458296778609E-3</v>
      </c>
      <c r="Z690" s="9">
        <v>42405</v>
      </c>
      <c r="AA690" s="3">
        <f t="shared" si="66"/>
        <v>0.11723188824558584</v>
      </c>
      <c r="AB690" s="3">
        <f t="shared" si="66"/>
        <v>6.8934743999964576E-2</v>
      </c>
      <c r="AC690" s="3">
        <f t="shared" si="66"/>
        <v>9.4540313489658079E-2</v>
      </c>
      <c r="AD690" s="3">
        <f t="shared" si="66"/>
        <v>0.11641512269519683</v>
      </c>
      <c r="AE690" s="3">
        <f t="shared" si="66"/>
        <v>8.4910455634789717E-2</v>
      </c>
      <c r="AF690" s="3">
        <f t="shared" si="66"/>
        <v>9.9928042321427935E-2</v>
      </c>
      <c r="AG690" s="3"/>
    </row>
    <row r="691" spans="1:33" ht="14.5" x14ac:dyDescent="0.35">
      <c r="A691" s="1">
        <v>44020</v>
      </c>
      <c r="B691" s="3">
        <v>7.7149480457117002E-3</v>
      </c>
      <c r="C691" s="4">
        <v>1.400212664157152E-2</v>
      </c>
      <c r="D691" s="4">
        <v>1.2119722552597519E-2</v>
      </c>
      <c r="E691" s="3">
        <f>VLOOKUP(A691,'[1]DJIA (H=1)'!$A$1:$F$5557,6)</f>
        <v>1.0315193207858786E-2</v>
      </c>
      <c r="F691" s="3">
        <f>VLOOKUP(A691,'[2]DJIA (H=1)'!$A$1:$G$5557,7)</f>
        <v>1.0632034781570286E-2</v>
      </c>
      <c r="G691" s="4">
        <v>1.002192384514273E-2</v>
      </c>
      <c r="H691" s="3">
        <v>1.0814624496707941E-2</v>
      </c>
      <c r="J691" s="1">
        <v>44020</v>
      </c>
      <c r="K691" s="8">
        <f t="shared" si="64"/>
        <v>3.9528614696237858E-5</v>
      </c>
      <c r="L691" s="8">
        <f t="shared" si="64"/>
        <v>1.9402038456511211E-5</v>
      </c>
      <c r="M691" s="8">
        <f t="shared" si="64"/>
        <v>6.7612749032693244E-6</v>
      </c>
      <c r="N691" s="8">
        <f t="shared" si="63"/>
        <v>8.5093950245221001E-6</v>
      </c>
      <c r="O691" s="8">
        <f t="shared" si="63"/>
        <v>5.322137339160441E-6</v>
      </c>
      <c r="P691" s="8">
        <f t="shared" si="63"/>
        <v>9.6079941008606485E-6</v>
      </c>
      <c r="Q691" s="8"/>
      <c r="R691" s="9">
        <v>42408</v>
      </c>
      <c r="S691" s="3">
        <f t="shared" si="65"/>
        <v>6.2871785958598199E-3</v>
      </c>
      <c r="T691" s="3">
        <f t="shared" si="65"/>
        <v>4.4047745068858191E-3</v>
      </c>
      <c r="U691" s="3">
        <f t="shared" si="65"/>
        <v>2.6002451621470858E-3</v>
      </c>
      <c r="V691" s="3">
        <f t="shared" si="65"/>
        <v>2.917086735858586E-3</v>
      </c>
      <c r="W691" s="3">
        <f t="shared" si="65"/>
        <v>2.3069757994310302E-3</v>
      </c>
      <c r="X691" s="3">
        <f t="shared" si="65"/>
        <v>3.0996764509962403E-3</v>
      </c>
      <c r="Z691" s="9">
        <v>42408</v>
      </c>
      <c r="AA691" s="3">
        <f t="shared" si="66"/>
        <v>0.14703349088961937</v>
      </c>
      <c r="AB691" s="3">
        <f t="shared" si="66"/>
        <v>8.8235777509946267E-2</v>
      </c>
      <c r="AC691" s="3">
        <f t="shared" si="66"/>
        <v>3.8378972971391923E-2</v>
      </c>
      <c r="AD691" s="3">
        <f t="shared" si="66"/>
        <v>4.6344159406949803E-2</v>
      </c>
      <c r="AE691" s="3">
        <f t="shared" si="66"/>
        <v>3.1422417564342497E-2</v>
      </c>
      <c r="AF691" s="3">
        <f t="shared" si="66"/>
        <v>5.1120624293209627E-2</v>
      </c>
      <c r="AG691" s="3"/>
    </row>
    <row r="692" spans="1:33" ht="14.5" x14ac:dyDescent="0.35">
      <c r="A692" s="1">
        <v>44021</v>
      </c>
      <c r="B692" s="3">
        <v>1.3151010129499501E-2</v>
      </c>
      <c r="C692" s="4">
        <v>1.4182655140757561E-2</v>
      </c>
      <c r="D692" s="4">
        <v>1.341976877301931E-2</v>
      </c>
      <c r="E692" s="3">
        <f>VLOOKUP(A692,'[1]DJIA (H=1)'!$A$1:$F$5557,6)</f>
        <v>1.00141519871323E-2</v>
      </c>
      <c r="F692" s="3">
        <f>VLOOKUP(A692,'[2]DJIA (H=1)'!$A$1:$G$5557,7)</f>
        <v>1.0391656696581339E-2</v>
      </c>
      <c r="G692" s="4">
        <v>9.7861483551594519E-3</v>
      </c>
      <c r="H692" s="3">
        <v>1.053114594246502E-2</v>
      </c>
      <c r="J692" s="1">
        <v>44021</v>
      </c>
      <c r="K692" s="8">
        <f t="shared" si="64"/>
        <v>1.0642914292536426E-6</v>
      </c>
      <c r="L692" s="8">
        <f t="shared" si="64"/>
        <v>7.2231208466608051E-8</v>
      </c>
      <c r="M692" s="8">
        <f t="shared" si="64"/>
        <v>9.8398790053354043E-6</v>
      </c>
      <c r="N692" s="8">
        <f t="shared" si="63"/>
        <v>7.6140313677572469E-6</v>
      </c>
      <c r="O692" s="8">
        <f t="shared" si="63"/>
        <v>1.1322294760414862E-5</v>
      </c>
      <c r="P692" s="8">
        <f t="shared" si="63"/>
        <v>6.8636883585058434E-6</v>
      </c>
      <c r="Q692" s="8"/>
      <c r="R692" s="9">
        <v>42409</v>
      </c>
      <c r="S692" s="3">
        <f t="shared" si="65"/>
        <v>1.0316450112580599E-3</v>
      </c>
      <c r="T692" s="3">
        <f t="shared" si="65"/>
        <v>2.6875864351980951E-4</v>
      </c>
      <c r="U692" s="3">
        <f t="shared" si="65"/>
        <v>3.1368581423672007E-3</v>
      </c>
      <c r="V692" s="3">
        <f t="shared" si="65"/>
        <v>2.7593534329181622E-3</v>
      </c>
      <c r="W692" s="3">
        <f t="shared" si="65"/>
        <v>3.3648617743400489E-3</v>
      </c>
      <c r="X692" s="3">
        <f t="shared" si="65"/>
        <v>2.6198641870344812E-3</v>
      </c>
      <c r="Z692" s="9">
        <v>42409</v>
      </c>
      <c r="AA692" s="3">
        <f t="shared" si="66"/>
        <v>2.7812707710859197E-3</v>
      </c>
      <c r="AB692" s="3">
        <f t="shared" si="66"/>
        <v>2.0326014026794681E-4</v>
      </c>
      <c r="AC692" s="3">
        <f t="shared" si="66"/>
        <v>4.0743233486466801E-2</v>
      </c>
      <c r="AD692" s="3">
        <f t="shared" si="66"/>
        <v>3.0040140698437856E-2</v>
      </c>
      <c r="AE692" s="3">
        <f t="shared" si="66"/>
        <v>4.8308617138622667E-2</v>
      </c>
      <c r="AF692" s="3">
        <f t="shared" si="66"/>
        <v>2.6611519751431612E-2</v>
      </c>
      <c r="AG692" s="3"/>
    </row>
    <row r="693" spans="1:33" ht="14.5" x14ac:dyDescent="0.35">
      <c r="A693" s="1">
        <v>44022</v>
      </c>
      <c r="B693" s="3">
        <v>8.7081044444230309E-3</v>
      </c>
      <c r="C693" s="4">
        <v>1.196777075529099E-2</v>
      </c>
      <c r="D693" s="4">
        <v>1.251949463039637E-2</v>
      </c>
      <c r="E693" s="3">
        <f>VLOOKUP(A693,'[1]DJIA (H=1)'!$A$1:$F$5557,6)</f>
        <v>1.1289375610593417E-2</v>
      </c>
      <c r="F693" s="3">
        <f>VLOOKUP(A693,'[2]DJIA (H=1)'!$A$1:$G$5557,7)</f>
        <v>1.1603293668041425E-2</v>
      </c>
      <c r="G693" s="4">
        <v>1.123019958194421E-2</v>
      </c>
      <c r="H693" s="3">
        <v>1.1463575242611389E-2</v>
      </c>
      <c r="J693" s="1">
        <v>44022</v>
      </c>
      <c r="K693" s="8">
        <f t="shared" si="64"/>
        <v>1.0625424458207532E-5</v>
      </c>
      <c r="L693" s="8">
        <f t="shared" si="64"/>
        <v>1.4526695149733882E-5</v>
      </c>
      <c r="M693" s="8">
        <f t="shared" si="64"/>
        <v>6.6629608333026246E-6</v>
      </c>
      <c r="N693" s="8">
        <f t="shared" si="63"/>
        <v>8.3821206405560798E-6</v>
      </c>
      <c r="O693" s="8">
        <f t="shared" si="63"/>
        <v>6.3609638827079737E-6</v>
      </c>
      <c r="P693" s="8">
        <f t="shared" si="63"/>
        <v>7.5926193196687904E-6</v>
      </c>
      <c r="Q693" s="8"/>
      <c r="R693" s="9">
        <v>42410</v>
      </c>
      <c r="S693" s="3">
        <f t="shared" si="65"/>
        <v>3.2596663108679595E-3</v>
      </c>
      <c r="T693" s="3">
        <f t="shared" si="65"/>
        <v>3.8113901859733387E-3</v>
      </c>
      <c r="U693" s="3">
        <f t="shared" si="65"/>
        <v>2.581271166170386E-3</v>
      </c>
      <c r="V693" s="3">
        <f t="shared" si="65"/>
        <v>2.895189223618394E-3</v>
      </c>
      <c r="W693" s="3">
        <f t="shared" si="65"/>
        <v>2.5220951375211787E-3</v>
      </c>
      <c r="X693" s="3">
        <f t="shared" si="65"/>
        <v>2.7554707981883586E-3</v>
      </c>
      <c r="Z693" s="9">
        <v>42410</v>
      </c>
      <c r="AA693" s="3">
        <f t="shared" si="66"/>
        <v>4.5592745315093497E-2</v>
      </c>
      <c r="AB693" s="3">
        <f t="shared" si="66"/>
        <v>5.8596437664152567E-2</v>
      </c>
      <c r="AC693" s="3">
        <f t="shared" si="66"/>
        <v>3.096188232387953E-2</v>
      </c>
      <c r="AD693" s="3">
        <f t="shared" si="66"/>
        <v>3.7520425788648115E-2</v>
      </c>
      <c r="AE693" s="3">
        <f t="shared" si="66"/>
        <v>2.9770897184424605E-2</v>
      </c>
      <c r="AF693" s="3">
        <f t="shared" si="66"/>
        <v>3.4553011861531369E-2</v>
      </c>
      <c r="AG693" s="3"/>
    </row>
    <row r="694" spans="1:33" ht="14.5" x14ac:dyDescent="0.35">
      <c r="A694" s="1">
        <v>44025</v>
      </c>
      <c r="B694" s="3">
        <v>1.8093567589101502E-2</v>
      </c>
      <c r="C694" s="4">
        <v>9.6516590565443039E-3</v>
      </c>
      <c r="D694" s="4">
        <v>1.073131151497364E-2</v>
      </c>
      <c r="E694" s="3">
        <f>VLOOKUP(A694,'[1]DJIA (H=1)'!$A$1:$F$5557,6)</f>
        <v>1.017025864274327E-2</v>
      </c>
      <c r="F694" s="3">
        <f>VLOOKUP(A694,'[2]DJIA (H=1)'!$A$1:$G$5557,7)</f>
        <v>9.6970256364865906E-3</v>
      </c>
      <c r="G694" s="4">
        <v>1.069947910811745E-2</v>
      </c>
      <c r="H694" s="3">
        <v>1.079982711823472E-2</v>
      </c>
      <c r="J694" s="1">
        <v>44025</v>
      </c>
      <c r="K694" s="8">
        <f t="shared" si="64"/>
        <v>7.1265819672062025E-5</v>
      </c>
      <c r="L694" s="8">
        <f t="shared" si="64"/>
        <v>5.4202814501032586E-5</v>
      </c>
      <c r="M694" s="8">
        <f t="shared" si="64"/>
        <v>6.27788246594404E-5</v>
      </c>
      <c r="N694" s="8">
        <f t="shared" si="63"/>
        <v>7.0501916762022221E-5</v>
      </c>
      <c r="O694" s="8">
        <f t="shared" si="63"/>
        <v>5.4672544464621033E-5</v>
      </c>
      <c r="P694" s="8">
        <f t="shared" si="63"/>
        <v>5.3198650056359979E-5</v>
      </c>
      <c r="Q694" s="8"/>
      <c r="R694" s="9">
        <v>42411</v>
      </c>
      <c r="S694" s="3">
        <f t="shared" si="65"/>
        <v>8.4419085325571977E-3</v>
      </c>
      <c r="T694" s="3">
        <f t="shared" si="65"/>
        <v>7.3622560741278611E-3</v>
      </c>
      <c r="U694" s="3">
        <f t="shared" si="65"/>
        <v>7.9233089463582318E-3</v>
      </c>
      <c r="V694" s="3">
        <f t="shared" si="65"/>
        <v>8.396541952614911E-3</v>
      </c>
      <c r="W694" s="3">
        <f t="shared" si="65"/>
        <v>7.3940884809840512E-3</v>
      </c>
      <c r="X694" s="3">
        <f t="shared" si="65"/>
        <v>7.2937404708667813E-3</v>
      </c>
      <c r="Z694" s="9">
        <v>42411</v>
      </c>
      <c r="AA694" s="3">
        <f t="shared" si="66"/>
        <v>0.24623213067077931</v>
      </c>
      <c r="AB694" s="3">
        <f t="shared" si="66"/>
        <v>0.16366299431540932</v>
      </c>
      <c r="AC694" s="3">
        <f t="shared" si="66"/>
        <v>0.2029777606127201</v>
      </c>
      <c r="AD694" s="3">
        <f t="shared" si="66"/>
        <v>0.24215110354099423</v>
      </c>
      <c r="AE694" s="3">
        <f t="shared" si="66"/>
        <v>0.16570851445235601</v>
      </c>
      <c r="AF694" s="3">
        <f t="shared" si="66"/>
        <v>0.15933078386260968</v>
      </c>
      <c r="AG694" s="3"/>
    </row>
    <row r="695" spans="1:33" ht="14.5" x14ac:dyDescent="0.35">
      <c r="A695" s="1">
        <v>44026</v>
      </c>
      <c r="B695" s="3">
        <v>1.2446425786556E-2</v>
      </c>
      <c r="C695" s="4">
        <v>1.0713310912251471E-2</v>
      </c>
      <c r="D695" s="4">
        <v>8.4230275824666023E-3</v>
      </c>
      <c r="E695" s="3">
        <f>VLOOKUP(A695,'[1]DJIA (H=1)'!$A$1:$F$5557,6)</f>
        <v>1.2504390079430681E-2</v>
      </c>
      <c r="F695" s="3">
        <f>VLOOKUP(A695,'[2]DJIA (H=1)'!$A$1:$G$5557,7)</f>
        <v>1.2104986428857612E-2</v>
      </c>
      <c r="G695" s="4">
        <v>1.240721115492897E-2</v>
      </c>
      <c r="H695" s="3">
        <v>1.2680444563283899E-2</v>
      </c>
      <c r="J695" s="1">
        <v>44026</v>
      </c>
      <c r="K695" s="8">
        <f t="shared" si="64"/>
        <v>3.0036871675356034E-6</v>
      </c>
      <c r="L695" s="8">
        <f t="shared" si="64"/>
        <v>1.6187733108669788E-5</v>
      </c>
      <c r="M695" s="8">
        <f t="shared" si="64"/>
        <v>3.3598592484618793E-9</v>
      </c>
      <c r="N695" s="8">
        <f t="shared" si="63"/>
        <v>1.165808349854872E-7</v>
      </c>
      <c r="O695" s="8">
        <f t="shared" si="63"/>
        <v>1.5377873336436156E-9</v>
      </c>
      <c r="P695" s="8">
        <f t="shared" si="63"/>
        <v>5.4764787861222605E-8</v>
      </c>
      <c r="Q695" s="8"/>
      <c r="R695" s="9">
        <v>42412</v>
      </c>
      <c r="S695" s="3">
        <f t="shared" si="65"/>
        <v>1.733114874304529E-3</v>
      </c>
      <c r="T695" s="3">
        <f t="shared" si="65"/>
        <v>4.0233982040893974E-3</v>
      </c>
      <c r="U695" s="3">
        <f t="shared" si="65"/>
        <v>5.796429287468173E-5</v>
      </c>
      <c r="V695" s="3">
        <f t="shared" si="65"/>
        <v>3.4143935769838721E-4</v>
      </c>
      <c r="W695" s="3">
        <f t="shared" si="65"/>
        <v>3.9214631627029414E-5</v>
      </c>
      <c r="X695" s="3">
        <f t="shared" si="65"/>
        <v>2.3401877672789978E-4</v>
      </c>
      <c r="Z695" s="9">
        <v>42412</v>
      </c>
      <c r="AA695" s="3">
        <f t="shared" si="66"/>
        <v>1.1825589083196864E-2</v>
      </c>
      <c r="AB695" s="3">
        <f t="shared" si="66"/>
        <v>8.7202349509203358E-2</v>
      </c>
      <c r="AC695" s="3">
        <f t="shared" si="66"/>
        <v>1.0777320066379659E-5</v>
      </c>
      <c r="AD695" s="3">
        <f t="shared" si="66"/>
        <v>3.9047778484957441E-4</v>
      </c>
      <c r="AE695" s="3">
        <f t="shared" si="66"/>
        <v>4.9842984941594892E-6</v>
      </c>
      <c r="AF695" s="3">
        <f t="shared" si="66"/>
        <v>1.7241986333038639E-4</v>
      </c>
      <c r="AG695" s="3"/>
    </row>
    <row r="696" spans="1:33" ht="14.5" x14ac:dyDescent="0.35">
      <c r="A696" s="1">
        <v>44027</v>
      </c>
      <c r="B696" s="3">
        <v>1.6516865792790301E-2</v>
      </c>
      <c r="C696" s="4">
        <v>1.0025958530604839E-2</v>
      </c>
      <c r="D696" s="4">
        <v>7.6767448335886002E-3</v>
      </c>
      <c r="E696" s="3">
        <f>VLOOKUP(A696,'[1]DJIA (H=1)'!$A$1:$F$5557,6)</f>
        <v>1.216663403358045E-2</v>
      </c>
      <c r="F696" s="3">
        <f>VLOOKUP(A696,'[2]DJIA (H=1)'!$A$1:$G$5557,7)</f>
        <v>1.1800069283106233E-2</v>
      </c>
      <c r="G696" s="4">
        <v>1.195989458704276E-2</v>
      </c>
      <c r="H696" s="3">
        <v>1.225608503222121E-2</v>
      </c>
      <c r="J696" s="1">
        <v>44027</v>
      </c>
      <c r="K696" s="8">
        <f t="shared" si="64"/>
        <v>4.2131877086291962E-5</v>
      </c>
      <c r="L696" s="8">
        <f t="shared" si="64"/>
        <v>7.8147738573317192E-5</v>
      </c>
      <c r="M696" s="8">
        <f t="shared" si="64"/>
        <v>1.8924516358838032E-5</v>
      </c>
      <c r="N696" s="8">
        <f t="shared" si="63"/>
        <v>2.2248169313767807E-5</v>
      </c>
      <c r="O696" s="8">
        <f t="shared" si="63"/>
        <v>2.0765986570012193E-5</v>
      </c>
      <c r="P696" s="8">
        <f t="shared" si="63"/>
        <v>1.8154252689635718E-5</v>
      </c>
      <c r="Q696" s="8"/>
      <c r="R696" s="9">
        <v>42416</v>
      </c>
      <c r="S696" s="3">
        <f t="shared" si="65"/>
        <v>6.4909072621854615E-3</v>
      </c>
      <c r="T696" s="3">
        <f t="shared" si="65"/>
        <v>8.8401209592017006E-3</v>
      </c>
      <c r="U696" s="3">
        <f t="shared" si="65"/>
        <v>4.3502317592098508E-3</v>
      </c>
      <c r="V696" s="3">
        <f t="shared" si="65"/>
        <v>4.7167965096840681E-3</v>
      </c>
      <c r="W696" s="3">
        <f t="shared" si="65"/>
        <v>4.5569712057475405E-3</v>
      </c>
      <c r="X696" s="3">
        <f t="shared" si="65"/>
        <v>4.2607807605690908E-3</v>
      </c>
      <c r="Z696" s="9">
        <v>42416</v>
      </c>
      <c r="AA696" s="3">
        <f t="shared" si="66"/>
        <v>0.14820569915330695</v>
      </c>
      <c r="AB696" s="3">
        <f t="shared" si="66"/>
        <v>0.38535907829366423</v>
      </c>
      <c r="AC696" s="3">
        <f t="shared" si="66"/>
        <v>5.1869515937331023E-2</v>
      </c>
      <c r="AD696" s="3">
        <f t="shared" si="66"/>
        <v>6.3449545594521206E-2</v>
      </c>
      <c r="AE696" s="3">
        <f t="shared" si="66"/>
        <v>5.8197924167545656E-2</v>
      </c>
      <c r="AF696" s="3">
        <f t="shared" si="66"/>
        <v>4.9286671654263037E-2</v>
      </c>
      <c r="AG696" s="3"/>
    </row>
    <row r="697" spans="1:33" ht="14.5" x14ac:dyDescent="0.35">
      <c r="A697" s="1">
        <v>44028</v>
      </c>
      <c r="B697" s="3">
        <v>8.4423535081720701E-3</v>
      </c>
      <c r="C697" s="4">
        <v>9.0829646214842796E-3</v>
      </c>
      <c r="D697" s="4">
        <v>6.4166956581175327E-3</v>
      </c>
      <c r="E697" s="3">
        <f>VLOOKUP(A697,'[1]DJIA (H=1)'!$A$1:$F$5557,6)</f>
        <v>1.3421123610402557E-2</v>
      </c>
      <c r="F697" s="3">
        <f>VLOOKUP(A697,'[2]DJIA (H=1)'!$A$1:$G$5557,7)</f>
        <v>1.2989667721009632E-2</v>
      </c>
      <c r="G697" s="4">
        <v>1.2674776671145339E-2</v>
      </c>
      <c r="H697" s="3">
        <v>1.345453075000265E-2</v>
      </c>
      <c r="J697" s="1">
        <v>44028</v>
      </c>
      <c r="K697" s="8">
        <f t="shared" si="64"/>
        <v>4.1038259849910861E-7</v>
      </c>
      <c r="L697" s="8">
        <f t="shared" si="64"/>
        <v>4.1032897254875709E-6</v>
      </c>
      <c r="M697" s="8">
        <f t="shared" si="64"/>
        <v>2.4788151730864171E-5</v>
      </c>
      <c r="N697" s="8">
        <f t="shared" si="63"/>
        <v>2.0678066550274495E-5</v>
      </c>
      <c r="O697" s="8">
        <f t="shared" si="63"/>
        <v>1.7913405830472654E-5</v>
      </c>
      <c r="P697" s="8">
        <f t="shared" si="63"/>
        <v>2.5121920703524396E-5</v>
      </c>
      <c r="Q697" s="8"/>
      <c r="R697" s="9">
        <v>42417</v>
      </c>
      <c r="S697" s="3">
        <f t="shared" si="65"/>
        <v>6.4061111331220957E-4</v>
      </c>
      <c r="T697" s="3">
        <f t="shared" si="65"/>
        <v>2.0256578500545373E-3</v>
      </c>
      <c r="U697" s="3">
        <f t="shared" si="65"/>
        <v>4.9787701022304866E-3</v>
      </c>
      <c r="V697" s="3">
        <f t="shared" si="65"/>
        <v>4.547314212837562E-3</v>
      </c>
      <c r="W697" s="3">
        <f t="shared" si="65"/>
        <v>4.2324231629732693E-3</v>
      </c>
      <c r="X697" s="3">
        <f t="shared" si="65"/>
        <v>5.0121772418305795E-3</v>
      </c>
      <c r="Z697" s="9">
        <v>42417</v>
      </c>
      <c r="AA697" s="3">
        <f t="shared" si="66"/>
        <v>2.6106610293110677E-3</v>
      </c>
      <c r="AB697" s="3">
        <f t="shared" si="66"/>
        <v>4.1327680145462287E-2</v>
      </c>
      <c r="AC697" s="3">
        <f t="shared" si="66"/>
        <v>9.2603510986787985E-2</v>
      </c>
      <c r="AD697" s="3">
        <f t="shared" si="66"/>
        <v>8.0821494677159045E-2</v>
      </c>
      <c r="AE697" s="3">
        <f t="shared" si="66"/>
        <v>7.2427937422729682E-2</v>
      </c>
      <c r="AF697" s="3">
        <f t="shared" si="66"/>
        <v>9.3527692615206437E-2</v>
      </c>
      <c r="AG697" s="3"/>
    </row>
    <row r="698" spans="1:33" ht="14.5" x14ac:dyDescent="0.35">
      <c r="A698" s="1">
        <v>44029</v>
      </c>
      <c r="B698" s="3">
        <v>4.4221665710864298E-3</v>
      </c>
      <c r="C698" s="4">
        <v>7.3459786362946033E-3</v>
      </c>
      <c r="D698" s="4">
        <v>6.6090803593397141E-3</v>
      </c>
      <c r="E698" s="3">
        <f>VLOOKUP(A698,'[1]DJIA (H=1)'!$A$1:$F$5557,6)</f>
        <v>1.1678718255307488E-2</v>
      </c>
      <c r="F698" s="3">
        <f>VLOOKUP(A698,'[2]DJIA (H=1)'!$A$1:$G$5557,7)</f>
        <v>1.1325060284974146E-2</v>
      </c>
      <c r="G698" s="4">
        <v>1.1257278204940879E-2</v>
      </c>
      <c r="H698" s="3">
        <v>1.168319474325881E-2</v>
      </c>
      <c r="J698" s="1">
        <v>44029</v>
      </c>
      <c r="K698" s="8">
        <f t="shared" si="64"/>
        <v>8.5486769926568854E-6</v>
      </c>
      <c r="L698" s="8">
        <f t="shared" si="64"/>
        <v>4.7825919172523302E-6</v>
      </c>
      <c r="M698" s="8">
        <f t="shared" si="64"/>
        <v>5.2657542345771477E-5</v>
      </c>
      <c r="N698" s="8">
        <f t="shared" si="63"/>
        <v>4.7649941625230551E-5</v>
      </c>
      <c r="O698" s="8">
        <f t="shared" si="63"/>
        <v>4.6718751047252441E-5</v>
      </c>
      <c r="P698" s="8">
        <f t="shared" si="63"/>
        <v>5.2722530117080971E-5</v>
      </c>
      <c r="Q698" s="8"/>
      <c r="R698" s="9">
        <v>42418</v>
      </c>
      <c r="S698" s="3">
        <f t="shared" si="65"/>
        <v>2.9238120652081735E-3</v>
      </c>
      <c r="T698" s="3">
        <f t="shared" si="65"/>
        <v>2.1869137882532842E-3</v>
      </c>
      <c r="U698" s="3">
        <f t="shared" si="65"/>
        <v>7.2565516842210583E-3</v>
      </c>
      <c r="V698" s="3">
        <f t="shared" si="65"/>
        <v>6.9028937138877165E-3</v>
      </c>
      <c r="W698" s="3">
        <f t="shared" si="65"/>
        <v>6.8351116338544494E-3</v>
      </c>
      <c r="X698" s="3">
        <f t="shared" si="65"/>
        <v>7.2610281721723798E-3</v>
      </c>
      <c r="Z698" s="9">
        <v>42418</v>
      </c>
      <c r="AA698" s="3">
        <f t="shared" si="66"/>
        <v>0.10950796498356397</v>
      </c>
      <c r="AB698" s="3">
        <f t="shared" si="66"/>
        <v>7.0919440831101799E-2</v>
      </c>
      <c r="AC698" s="3">
        <f t="shared" si="66"/>
        <v>0.34979018678777773</v>
      </c>
      <c r="AD698" s="3">
        <f t="shared" si="66"/>
        <v>0.33086444993302866</v>
      </c>
      <c r="AE698" s="3">
        <f t="shared" si="66"/>
        <v>0.32721245330404303</v>
      </c>
      <c r="AF698" s="3">
        <f t="shared" si="66"/>
        <v>0.35002833363344932</v>
      </c>
      <c r="AG698" s="3"/>
    </row>
    <row r="699" spans="1:33" ht="14.5" x14ac:dyDescent="0.35">
      <c r="A699" s="1">
        <v>44032</v>
      </c>
      <c r="B699" s="3">
        <v>6.6466372336866997E-3</v>
      </c>
      <c r="C699" s="4">
        <v>7.5051076710224152E-3</v>
      </c>
      <c r="D699" s="4">
        <v>6.9244490005075932E-3</v>
      </c>
      <c r="E699" s="3">
        <f>VLOOKUP(A699,'[1]DJIA (H=1)'!$A$1:$F$5557,6)</f>
        <v>1.0420791348955577E-2</v>
      </c>
      <c r="F699" s="3">
        <f>VLOOKUP(A699,'[2]DJIA (H=1)'!$A$1:$G$5557,7)</f>
        <v>1.0160447742548689E-2</v>
      </c>
      <c r="G699" s="4">
        <v>1.012961919455712E-2</v>
      </c>
      <c r="H699" s="3">
        <v>1.0408550470694731E-2</v>
      </c>
      <c r="J699" s="1">
        <v>44032</v>
      </c>
      <c r="K699" s="8">
        <f t="shared" si="64"/>
        <v>7.3697149177937452E-7</v>
      </c>
      <c r="L699" s="8">
        <f t="shared" si="64"/>
        <v>7.7179377784146478E-8</v>
      </c>
      <c r="M699" s="8">
        <f t="shared" si="64"/>
        <v>1.4244239285801E-5</v>
      </c>
      <c r="N699" s="8">
        <f t="shared" si="64"/>
        <v>1.234686429218895E-5</v>
      </c>
      <c r="O699" s="8">
        <f t="shared" si="64"/>
        <v>1.2131163339748756E-5</v>
      </c>
      <c r="P699" s="8">
        <f t="shared" si="64"/>
        <v>1.415199120277624E-5</v>
      </c>
      <c r="Q699" s="8"/>
      <c r="R699" s="9">
        <v>42419</v>
      </c>
      <c r="S699" s="3">
        <f t="shared" si="65"/>
        <v>8.5847043733571545E-4</v>
      </c>
      <c r="T699" s="3">
        <f t="shared" si="65"/>
        <v>2.7781176682089345E-4</v>
      </c>
      <c r="U699" s="3">
        <f t="shared" si="65"/>
        <v>3.774154115268877E-3</v>
      </c>
      <c r="V699" s="3">
        <f t="shared" si="65"/>
        <v>3.513810508861989E-3</v>
      </c>
      <c r="W699" s="3">
        <f t="shared" si="65"/>
        <v>3.4829819608704201E-3</v>
      </c>
      <c r="X699" s="3">
        <f t="shared" si="65"/>
        <v>3.7619132370080308E-3</v>
      </c>
      <c r="Z699" s="9">
        <v>42419</v>
      </c>
      <c r="AA699" s="3">
        <f t="shared" si="66"/>
        <v>7.0879376273000894E-3</v>
      </c>
      <c r="AB699" s="3">
        <f t="shared" si="66"/>
        <v>8.2701967482856631E-4</v>
      </c>
      <c r="AC699" s="3">
        <f t="shared" si="66"/>
        <v>8.7516546354782898E-2</v>
      </c>
      <c r="AD699" s="3">
        <f t="shared" si="66"/>
        <v>7.8559212206802176E-2</v>
      </c>
      <c r="AE699" s="3">
        <f t="shared" si="66"/>
        <v>7.7511325905066375E-2</v>
      </c>
      <c r="AF699" s="3">
        <f t="shared" si="66"/>
        <v>8.7091304381039514E-2</v>
      </c>
      <c r="AG699" s="3"/>
    </row>
    <row r="700" spans="1:33" ht="14.5" x14ac:dyDescent="0.35">
      <c r="A700" s="1">
        <v>44033</v>
      </c>
      <c r="B700" s="3">
        <v>8.9563210993670803E-3</v>
      </c>
      <c r="C700" s="4">
        <v>8.0662248656153679E-3</v>
      </c>
      <c r="D700" s="4">
        <v>6.1638033948838711E-3</v>
      </c>
      <c r="E700" s="3">
        <f>VLOOKUP(A700,'[1]DJIA (H=1)'!$A$1:$F$5557,6)</f>
        <v>9.4621918638822661E-3</v>
      </c>
      <c r="F700" s="3">
        <f>VLOOKUP(A700,'[2]DJIA (H=1)'!$A$1:$G$5557,7)</f>
        <v>9.42840258789409E-3</v>
      </c>
      <c r="G700" s="4">
        <v>9.4556159144504656E-3</v>
      </c>
      <c r="H700" s="3">
        <v>9.5389126502780624E-3</v>
      </c>
      <c r="J700" s="1">
        <v>44033</v>
      </c>
      <c r="K700" s="8">
        <f t="shared" ref="K700:P742" si="67">($B700-C700)^2</f>
        <v>7.9227130533898302E-7</v>
      </c>
      <c r="L700" s="8">
        <f t="shared" si="67"/>
        <v>7.7981551298521714E-6</v>
      </c>
      <c r="M700" s="8">
        <f t="shared" si="67"/>
        <v>2.5590523039117858E-7</v>
      </c>
      <c r="N700" s="8">
        <f t="shared" si="67"/>
        <v>2.228609318098772E-7</v>
      </c>
      <c r="O700" s="8">
        <f t="shared" si="67"/>
        <v>2.4929531236915192E-7</v>
      </c>
      <c r="P700" s="8">
        <f t="shared" si="67"/>
        <v>3.3941291519286345E-7</v>
      </c>
      <c r="Q700" s="8"/>
      <c r="R700" s="9">
        <v>42422</v>
      </c>
      <c r="S700" s="3">
        <f t="shared" si="65"/>
        <v>8.9009623375171237E-4</v>
      </c>
      <c r="T700" s="3">
        <f t="shared" si="65"/>
        <v>2.7925177044832092E-3</v>
      </c>
      <c r="U700" s="3">
        <f t="shared" si="65"/>
        <v>5.0587076451518581E-4</v>
      </c>
      <c r="V700" s="3">
        <f t="shared" si="65"/>
        <v>4.7208148852700971E-4</v>
      </c>
      <c r="W700" s="3">
        <f t="shared" si="65"/>
        <v>4.9929481508338529E-4</v>
      </c>
      <c r="X700" s="3">
        <f t="shared" si="65"/>
        <v>5.8259155091098212E-4</v>
      </c>
      <c r="Z700" s="9">
        <v>42422</v>
      </c>
      <c r="AA700" s="3">
        <f t="shared" si="66"/>
        <v>5.6745751526303678E-3</v>
      </c>
      <c r="AB700" s="3">
        <f t="shared" si="66"/>
        <v>7.9385537106872572E-2</v>
      </c>
      <c r="AC700" s="3">
        <f t="shared" si="66"/>
        <v>1.4821795095147916E-3</v>
      </c>
      <c r="AD700" s="3">
        <f t="shared" si="66"/>
        <v>1.2969889771565768E-3</v>
      </c>
      <c r="AE700" s="3">
        <f t="shared" si="66"/>
        <v>1.4452406190539335E-3</v>
      </c>
      <c r="AF700" s="3">
        <f t="shared" si="66"/>
        <v>1.9446919490047065E-3</v>
      </c>
      <c r="AG700" s="3"/>
    </row>
    <row r="701" spans="1:33" ht="14.5" x14ac:dyDescent="0.35">
      <c r="A701" s="1">
        <v>44034</v>
      </c>
      <c r="B701" s="3">
        <v>4.6723393806183096E-3</v>
      </c>
      <c r="C701" s="4">
        <v>6.8513317964971074E-3</v>
      </c>
      <c r="D701" s="4">
        <v>5.3960424847900867E-3</v>
      </c>
      <c r="E701" s="3">
        <f>VLOOKUP(A701,'[1]DJIA (H=1)'!$A$1:$F$5557,6)</f>
        <v>9.3721527124103199E-3</v>
      </c>
      <c r="F701" s="3">
        <f>VLOOKUP(A701,'[2]DJIA (H=1)'!$A$1:$G$5557,7)</f>
        <v>9.5025651482611249E-3</v>
      </c>
      <c r="G701" s="4">
        <v>9.4187087026269545E-3</v>
      </c>
      <c r="H701" s="3">
        <v>9.4862775115238402E-3</v>
      </c>
      <c r="J701" s="1">
        <v>44034</v>
      </c>
      <c r="K701" s="8">
        <f t="shared" si="67"/>
        <v>4.7480079484573196E-6</v>
      </c>
      <c r="L701" s="8">
        <f t="shared" si="67"/>
        <v>5.2374618298786613E-7</v>
      </c>
      <c r="M701" s="8">
        <f t="shared" si="67"/>
        <v>2.2088245353689916E-5</v>
      </c>
      <c r="N701" s="8">
        <f t="shared" si="67"/>
        <v>2.3331080966400624E-5</v>
      </c>
      <c r="O701" s="8">
        <f t="shared" si="67"/>
        <v>2.2528021740904804E-5</v>
      </c>
      <c r="P701" s="8">
        <f t="shared" si="67"/>
        <v>2.3174000328186234E-5</v>
      </c>
      <c r="Q701" s="8"/>
      <c r="R701" s="9">
        <v>42423</v>
      </c>
      <c r="S701" s="3">
        <f t="shared" si="65"/>
        <v>2.1789924158787978E-3</v>
      </c>
      <c r="T701" s="3">
        <f t="shared" si="65"/>
        <v>7.2370310417177713E-4</v>
      </c>
      <c r="U701" s="3">
        <f t="shared" si="65"/>
        <v>4.6998133317920103E-3</v>
      </c>
      <c r="V701" s="3">
        <f t="shared" si="65"/>
        <v>4.8302257676428153E-3</v>
      </c>
      <c r="W701" s="3">
        <f t="shared" si="65"/>
        <v>4.7463693220086449E-3</v>
      </c>
      <c r="X701" s="3">
        <f t="shared" si="65"/>
        <v>4.8139381309055306E-3</v>
      </c>
      <c r="Z701" s="9">
        <v>42423</v>
      </c>
      <c r="AA701" s="3">
        <f t="shared" si="66"/>
        <v>6.4743923421506144E-2</v>
      </c>
      <c r="AB701" s="3">
        <f t="shared" si="66"/>
        <v>9.8885430131536722E-3</v>
      </c>
      <c r="AC701" s="3">
        <f t="shared" si="66"/>
        <v>0.19461720821216222</v>
      </c>
      <c r="AD701" s="3">
        <f t="shared" si="66"/>
        <v>0.20159432680739964</v>
      </c>
      <c r="AE701" s="3">
        <f t="shared" si="66"/>
        <v>0.19710817337706787</v>
      </c>
      <c r="AF701" s="3">
        <f t="shared" si="66"/>
        <v>0.20072305118909317</v>
      </c>
      <c r="AG701" s="3"/>
    </row>
    <row r="702" spans="1:33" ht="14.5" x14ac:dyDescent="0.35">
      <c r="A702" s="1">
        <v>44035</v>
      </c>
      <c r="B702" s="3">
        <v>8.5276529437665598E-3</v>
      </c>
      <c r="C702" s="4">
        <v>7.9399421811103821E-3</v>
      </c>
      <c r="D702" s="4">
        <v>5.3589609451591969E-3</v>
      </c>
      <c r="E702" s="3">
        <f>VLOOKUP(A702,'[1]DJIA (H=1)'!$A$1:$F$5557,6)</f>
        <v>7.4352058803553549E-3</v>
      </c>
      <c r="F702" s="3">
        <f>VLOOKUP(A702,'[2]DJIA (H=1)'!$A$1:$G$5557,7)</f>
        <v>7.7713394920866383E-3</v>
      </c>
      <c r="G702" s="4">
        <v>7.3656638514922037E-3</v>
      </c>
      <c r="H702" s="3">
        <v>7.8144045809128912E-3</v>
      </c>
      <c r="J702" s="1">
        <v>44035</v>
      </c>
      <c r="K702" s="8">
        <f t="shared" si="67"/>
        <v>3.4540394054190612E-7</v>
      </c>
      <c r="L702" s="8">
        <f t="shared" si="67"/>
        <v>1.0040608982038324E-5</v>
      </c>
      <c r="M702" s="8">
        <f t="shared" si="67"/>
        <v>1.1934405863557652E-6</v>
      </c>
      <c r="N702" s="8">
        <f t="shared" si="67"/>
        <v>5.7201003719199704E-7</v>
      </c>
      <c r="O702" s="8">
        <f t="shared" si="67"/>
        <v>1.3502186505645821E-6</v>
      </c>
      <c r="P702" s="8">
        <f t="shared" si="67"/>
        <v>5.0872322711343854E-7</v>
      </c>
      <c r="Q702" s="8"/>
      <c r="R702" s="9">
        <v>42424</v>
      </c>
      <c r="S702" s="3">
        <f t="shared" si="65"/>
        <v>5.8771076265617776E-4</v>
      </c>
      <c r="T702" s="3">
        <f t="shared" si="65"/>
        <v>3.168691998607363E-3</v>
      </c>
      <c r="U702" s="3">
        <f t="shared" si="65"/>
        <v>1.092447063411205E-3</v>
      </c>
      <c r="V702" s="3">
        <f t="shared" ref="V702:X765" si="68">ABS($B702-F702)</f>
        <v>7.5631345167992154E-4</v>
      </c>
      <c r="W702" s="3">
        <f t="shared" si="68"/>
        <v>1.1619890922743561E-3</v>
      </c>
      <c r="X702" s="3">
        <f t="shared" si="68"/>
        <v>7.1324836285366865E-4</v>
      </c>
      <c r="Z702" s="9">
        <v>42424</v>
      </c>
      <c r="AA702" s="3">
        <f t="shared" si="66"/>
        <v>2.6113494970303464E-3</v>
      </c>
      <c r="AB702" s="3">
        <f t="shared" si="66"/>
        <v>0.12674443595970342</v>
      </c>
      <c r="AC702" s="3">
        <f t="shared" si="66"/>
        <v>9.8410591862254648E-3</v>
      </c>
      <c r="AD702" s="3">
        <f t="shared" ref="AD702:AF765" si="69">($B702/F702)-LN($B702/F702)-1</f>
        <v>4.4492329703058608E-3</v>
      </c>
      <c r="AE702" s="3">
        <f t="shared" si="69"/>
        <v>1.1272562538209296E-2</v>
      </c>
      <c r="AF702" s="3">
        <f t="shared" si="69"/>
        <v>3.9281404020059529E-3</v>
      </c>
      <c r="AG702" s="3"/>
    </row>
    <row r="703" spans="1:33" ht="14.5" x14ac:dyDescent="0.35">
      <c r="A703" s="1">
        <v>44036</v>
      </c>
      <c r="B703" s="3">
        <v>6.99583096270917E-3</v>
      </c>
      <c r="C703" s="4">
        <v>9.1926567256450653E-3</v>
      </c>
      <c r="D703" s="4">
        <v>5.8984910137951374E-3</v>
      </c>
      <c r="E703" s="3">
        <f>VLOOKUP(A703,'[1]DJIA (H=1)'!$A$1:$F$5557,6)</f>
        <v>7.8936331331621434E-3</v>
      </c>
      <c r="F703" s="3">
        <f>VLOOKUP(A703,'[2]DJIA (H=1)'!$A$1:$G$5557,7)</f>
        <v>8.2835283801839157E-3</v>
      </c>
      <c r="G703" s="4">
        <v>7.9150918749187546E-3</v>
      </c>
      <c r="H703" s="3">
        <v>8.4303940735061603E-3</v>
      </c>
      <c r="J703" s="1">
        <v>44036</v>
      </c>
      <c r="K703" s="8">
        <f t="shared" si="67"/>
        <v>4.8260434326988785E-6</v>
      </c>
      <c r="L703" s="8">
        <f t="shared" si="67"/>
        <v>1.2041549634826515E-6</v>
      </c>
      <c r="M703" s="8">
        <f t="shared" si="67"/>
        <v>8.0604873727006996E-7</v>
      </c>
      <c r="N703" s="8">
        <f t="shared" si="67"/>
        <v>1.6581646389711295E-6</v>
      </c>
      <c r="O703" s="8">
        <f t="shared" si="67"/>
        <v>8.4504062471639774E-7</v>
      </c>
      <c r="P703" s="8">
        <f t="shared" si="67"/>
        <v>2.0579713188595381E-6</v>
      </c>
      <c r="Q703" s="8"/>
      <c r="R703" s="9">
        <v>42425</v>
      </c>
      <c r="S703" s="3">
        <f t="shared" ref="S703:X766" si="70">ABS($B703-C703)</f>
        <v>2.1968257629358954E-3</v>
      </c>
      <c r="T703" s="3">
        <f t="shared" si="70"/>
        <v>1.0973399489140325E-3</v>
      </c>
      <c r="U703" s="3">
        <f t="shared" si="70"/>
        <v>8.9780217045297341E-4</v>
      </c>
      <c r="V703" s="3">
        <f t="shared" si="68"/>
        <v>1.2876974174747457E-3</v>
      </c>
      <c r="W703" s="3">
        <f t="shared" si="68"/>
        <v>9.1926091220958465E-4</v>
      </c>
      <c r="X703" s="3">
        <f t="shared" si="68"/>
        <v>1.4345631107969903E-3</v>
      </c>
      <c r="Z703" s="9">
        <v>42425</v>
      </c>
      <c r="AA703" s="3">
        <f t="shared" ref="AA703:AF766" si="71">($B703/C703)-LN($B703/C703)-1</f>
        <v>3.4114432990510091E-2</v>
      </c>
      <c r="AB703" s="3">
        <f t="shared" si="71"/>
        <v>1.5419565798023394E-2</v>
      </c>
      <c r="AC703" s="3">
        <f t="shared" si="71"/>
        <v>7.0045980329900281E-3</v>
      </c>
      <c r="AD703" s="3">
        <f t="shared" si="69"/>
        <v>1.3501847389949084E-2</v>
      </c>
      <c r="AE703" s="3">
        <f t="shared" si="69"/>
        <v>7.3166354849079074E-3</v>
      </c>
      <c r="AF703" s="3">
        <f t="shared" si="69"/>
        <v>1.6363517265765237E-2</v>
      </c>
      <c r="AG703" s="3"/>
    </row>
    <row r="704" spans="1:33" ht="14.5" x14ac:dyDescent="0.35">
      <c r="A704" s="1">
        <v>44039</v>
      </c>
      <c r="B704" s="3">
        <v>4.1643412971757304E-3</v>
      </c>
      <c r="C704" s="4">
        <v>9.3770474195480347E-3</v>
      </c>
      <c r="D704" s="4">
        <v>7.9712700098752975E-3</v>
      </c>
      <c r="E704" s="3">
        <f>VLOOKUP(A704,'[1]DJIA (H=1)'!$A$1:$F$5557,6)</f>
        <v>7.9720732385107681E-3</v>
      </c>
      <c r="F704" s="3">
        <f>VLOOKUP(A704,'[2]DJIA (H=1)'!$A$1:$G$5557,7)</f>
        <v>8.3143813144910973E-3</v>
      </c>
      <c r="G704" s="4">
        <v>7.9774387614639647E-3</v>
      </c>
      <c r="H704" s="3">
        <v>8.3168727729758529E-3</v>
      </c>
      <c r="J704" s="1">
        <v>44039</v>
      </c>
      <c r="K704" s="8">
        <f t="shared" si="67"/>
        <v>2.7172305118217703E-5</v>
      </c>
      <c r="L704" s="8">
        <f t="shared" si="67"/>
        <v>1.4492706223576383E-5</v>
      </c>
      <c r="M704" s="8">
        <f t="shared" si="67"/>
        <v>1.4498822537063095E-5</v>
      </c>
      <c r="N704" s="8">
        <f t="shared" si="67"/>
        <v>1.7222832145318929E-5</v>
      </c>
      <c r="O704" s="8">
        <f t="shared" si="67"/>
        <v>1.4539712272161363E-5</v>
      </c>
      <c r="P704" s="8">
        <f t="shared" si="67"/>
        <v>1.7243517657510743E-5</v>
      </c>
      <c r="Q704" s="8"/>
      <c r="R704" s="9">
        <v>42426</v>
      </c>
      <c r="S704" s="3">
        <f t="shared" si="70"/>
        <v>5.2127061223723042E-3</v>
      </c>
      <c r="T704" s="3">
        <f t="shared" si="70"/>
        <v>3.8069287126995671E-3</v>
      </c>
      <c r="U704" s="3">
        <f t="shared" si="70"/>
        <v>3.8077319413350377E-3</v>
      </c>
      <c r="V704" s="3">
        <f t="shared" si="68"/>
        <v>4.1500400173153668E-3</v>
      </c>
      <c r="W704" s="3">
        <f t="shared" si="68"/>
        <v>3.8130974642882343E-3</v>
      </c>
      <c r="X704" s="3">
        <f t="shared" si="68"/>
        <v>4.1525314758001225E-3</v>
      </c>
      <c r="Z704" s="9">
        <v>42426</v>
      </c>
      <c r="AA704" s="3">
        <f t="shared" si="71"/>
        <v>0.25580624578847533</v>
      </c>
      <c r="AB704" s="3">
        <f t="shared" si="71"/>
        <v>0.17170451573740886</v>
      </c>
      <c r="AC704" s="3">
        <f t="shared" si="71"/>
        <v>0.17175263965112775</v>
      </c>
      <c r="AD704" s="3">
        <f t="shared" si="69"/>
        <v>0.19228862546396064</v>
      </c>
      <c r="AE704" s="3">
        <f t="shared" si="69"/>
        <v>0.17207411633061764</v>
      </c>
      <c r="AF704" s="3">
        <f t="shared" si="69"/>
        <v>0.19243819607711377</v>
      </c>
      <c r="AG704" s="3"/>
    </row>
    <row r="705" spans="1:33" ht="14.5" x14ac:dyDescent="0.35">
      <c r="A705" s="1">
        <v>44040</v>
      </c>
      <c r="B705" s="3">
        <v>4.3066998841055602E-3</v>
      </c>
      <c r="C705" s="4">
        <v>8.8187996298074722E-3</v>
      </c>
      <c r="D705" s="4">
        <v>9.3509359285235405E-3</v>
      </c>
      <c r="E705" s="3">
        <f>VLOOKUP(A705,'[1]DJIA (H=1)'!$A$1:$F$5557,6)</f>
        <v>7.2229993038588122E-3</v>
      </c>
      <c r="F705" s="3">
        <f>VLOOKUP(A705,'[2]DJIA (H=1)'!$A$1:$G$5557,7)</f>
        <v>7.3370847798051881E-3</v>
      </c>
      <c r="G705" s="4">
        <v>7.2129913959649624E-3</v>
      </c>
      <c r="H705" s="3">
        <v>7.4762779300110976E-3</v>
      </c>
      <c r="J705" s="1">
        <v>44040</v>
      </c>
      <c r="K705" s="8">
        <f t="shared" si="67"/>
        <v>2.035904411516326E-5</v>
      </c>
      <c r="L705" s="8">
        <f t="shared" si="67"/>
        <v>2.544431727180555E-5</v>
      </c>
      <c r="M705" s="8">
        <f t="shared" si="67"/>
        <v>8.5048023056531544E-6</v>
      </c>
      <c r="N705" s="8">
        <f t="shared" si="67"/>
        <v>9.1832326160844451E-6</v>
      </c>
      <c r="O705" s="8">
        <f t="shared" si="67"/>
        <v>8.4465303519060093E-6</v>
      </c>
      <c r="P705" s="8">
        <f t="shared" si="67"/>
        <v>1.0046224989086364E-5</v>
      </c>
      <c r="Q705" s="8"/>
      <c r="R705" s="9">
        <v>42429</v>
      </c>
      <c r="S705" s="3">
        <f t="shared" si="70"/>
        <v>4.512099745701912E-3</v>
      </c>
      <c r="T705" s="3">
        <f t="shared" si="70"/>
        <v>5.0442360444179803E-3</v>
      </c>
      <c r="U705" s="3">
        <f t="shared" si="70"/>
        <v>2.9162994197532519E-3</v>
      </c>
      <c r="V705" s="3">
        <f t="shared" si="68"/>
        <v>3.0303848956996279E-3</v>
      </c>
      <c r="W705" s="3">
        <f t="shared" si="68"/>
        <v>2.9062915118594022E-3</v>
      </c>
      <c r="X705" s="3">
        <f t="shared" si="68"/>
        <v>3.1695780459055373E-3</v>
      </c>
      <c r="Z705" s="9">
        <v>42429</v>
      </c>
      <c r="AA705" s="3">
        <f t="shared" si="71"/>
        <v>0.20506827367532576</v>
      </c>
      <c r="AB705" s="3">
        <f t="shared" si="71"/>
        <v>0.23586802609898783</v>
      </c>
      <c r="AC705" s="3">
        <f t="shared" si="71"/>
        <v>0.1133464977851979</v>
      </c>
      <c r="AD705" s="3">
        <f t="shared" si="69"/>
        <v>0.11974665454617872</v>
      </c>
      <c r="AE705" s="3">
        <f t="shared" si="69"/>
        <v>0.11278726032897435</v>
      </c>
      <c r="AF705" s="3">
        <f t="shared" si="69"/>
        <v>0.1276118026153803</v>
      </c>
      <c r="AG705" s="3"/>
    </row>
    <row r="706" spans="1:33" ht="14.5" x14ac:dyDescent="0.35">
      <c r="A706" s="1">
        <v>44041</v>
      </c>
      <c r="B706" s="3">
        <v>4.8804391399744499E-3</v>
      </c>
      <c r="C706" s="4">
        <v>6.1918683350086212E-3</v>
      </c>
      <c r="D706" s="4">
        <v>8.2856817170977592E-3</v>
      </c>
      <c r="E706" s="3">
        <f>VLOOKUP(A706,'[1]DJIA (H=1)'!$A$1:$F$5557,6)</f>
        <v>6.6394702184588723E-3</v>
      </c>
      <c r="F706" s="3">
        <f>VLOOKUP(A706,'[2]DJIA (H=1)'!$A$1:$G$5557,7)</f>
        <v>6.7316880184570419E-3</v>
      </c>
      <c r="G706" s="4">
        <v>6.6547061366701707E-3</v>
      </c>
      <c r="H706" s="3">
        <v>7.0534610615873754E-3</v>
      </c>
      <c r="J706" s="1">
        <v>44041</v>
      </c>
      <c r="K706" s="8">
        <f t="shared" si="67"/>
        <v>1.7198465335879747E-6</v>
      </c>
      <c r="L706" s="8">
        <f t="shared" si="67"/>
        <v>1.1595677009053398E-5</v>
      </c>
      <c r="M706" s="8">
        <f t="shared" si="67"/>
        <v>3.0941903350740702E-6</v>
      </c>
      <c r="N706" s="8">
        <f t="shared" si="67"/>
        <v>3.4271224100830549E-6</v>
      </c>
      <c r="O706" s="8">
        <f t="shared" si="67"/>
        <v>3.1480233755636529E-6</v>
      </c>
      <c r="P706" s="8">
        <f t="shared" si="67"/>
        <v>4.7220242718103313E-6</v>
      </c>
      <c r="Q706" s="8"/>
      <c r="R706" s="9">
        <v>42430</v>
      </c>
      <c r="S706" s="3">
        <f t="shared" si="70"/>
        <v>1.3114291950341713E-3</v>
      </c>
      <c r="T706" s="3">
        <f t="shared" si="70"/>
        <v>3.4052425771233094E-3</v>
      </c>
      <c r="U706" s="3">
        <f t="shared" si="70"/>
        <v>1.7590310784844224E-3</v>
      </c>
      <c r="V706" s="3">
        <f t="shared" si="68"/>
        <v>1.851248878482592E-3</v>
      </c>
      <c r="W706" s="3">
        <f t="shared" si="68"/>
        <v>1.7742669966957208E-3</v>
      </c>
      <c r="X706" s="3">
        <f t="shared" si="68"/>
        <v>2.1730219216129255E-3</v>
      </c>
      <c r="Z706" s="9">
        <v>42430</v>
      </c>
      <c r="AA706" s="3">
        <f t="shared" si="71"/>
        <v>2.6203044546297072E-2</v>
      </c>
      <c r="AB706" s="3">
        <f t="shared" si="71"/>
        <v>0.11831455942696056</v>
      </c>
      <c r="AC706" s="3">
        <f t="shared" si="71"/>
        <v>4.2861513123427564E-2</v>
      </c>
      <c r="AD706" s="3">
        <f t="shared" si="69"/>
        <v>4.6585577894746599E-2</v>
      </c>
      <c r="AE706" s="3">
        <f t="shared" si="69"/>
        <v>4.3470706500797762E-2</v>
      </c>
      <c r="AF706" s="3">
        <f t="shared" si="69"/>
        <v>6.0204409114080981E-2</v>
      </c>
      <c r="AG706" s="3"/>
    </row>
    <row r="707" spans="1:33" ht="14.5" x14ac:dyDescent="0.35">
      <c r="A707" s="1">
        <v>44042</v>
      </c>
      <c r="B707" s="3">
        <v>1.3929816317450499E-2</v>
      </c>
      <c r="C707" s="4">
        <v>8.3703482523560524E-3</v>
      </c>
      <c r="D707" s="4">
        <v>7.7475639991462231E-3</v>
      </c>
      <c r="E707" s="3">
        <f>VLOOKUP(A707,'[1]DJIA (H=1)'!$A$1:$F$5557,6)</f>
        <v>6.6440526669542272E-3</v>
      </c>
      <c r="F707" s="3">
        <f>VLOOKUP(A707,'[2]DJIA (H=1)'!$A$1:$G$5557,7)</f>
        <v>6.7957826441452773E-3</v>
      </c>
      <c r="G707" s="4">
        <v>6.6803475872294071E-3</v>
      </c>
      <c r="H707" s="3">
        <v>7.0250593498310237E-3</v>
      </c>
      <c r="J707" s="1">
        <v>44042</v>
      </c>
      <c r="K707" s="8">
        <f t="shared" si="67"/>
        <v>3.0907685166804993E-5</v>
      </c>
      <c r="L707" s="8">
        <f t="shared" si="67"/>
        <v>3.82202437271786E-5</v>
      </c>
      <c r="M707" s="8">
        <f t="shared" si="67"/>
        <v>5.3082351970892764E-5</v>
      </c>
      <c r="N707" s="8">
        <f t="shared" si="67"/>
        <v>5.0894436451852799E-5</v>
      </c>
      <c r="O707" s="8">
        <f t="shared" si="67"/>
        <v>5.2554796870453411E-5</v>
      </c>
      <c r="P707" s="8">
        <f t="shared" si="67"/>
        <v>4.7675668781889697E-5</v>
      </c>
      <c r="Q707" s="8"/>
      <c r="R707" s="9">
        <v>42431</v>
      </c>
      <c r="S707" s="3">
        <f t="shared" si="70"/>
        <v>5.5594680650944469E-3</v>
      </c>
      <c r="T707" s="3">
        <f t="shared" si="70"/>
        <v>6.1822523183042762E-3</v>
      </c>
      <c r="U707" s="3">
        <f t="shared" si="70"/>
        <v>7.2857636504962721E-3</v>
      </c>
      <c r="V707" s="3">
        <f t="shared" si="68"/>
        <v>7.134033673305222E-3</v>
      </c>
      <c r="W707" s="3">
        <f t="shared" si="68"/>
        <v>7.2494687302210922E-3</v>
      </c>
      <c r="X707" s="3">
        <f t="shared" si="68"/>
        <v>6.9047569676194756E-3</v>
      </c>
      <c r="Z707" s="9">
        <v>42431</v>
      </c>
      <c r="AA707" s="3">
        <f t="shared" si="71"/>
        <v>0.15484988217676898</v>
      </c>
      <c r="AB707" s="3">
        <f t="shared" si="71"/>
        <v>0.21130766341184781</v>
      </c>
      <c r="AC707" s="3">
        <f t="shared" si="71"/>
        <v>0.35627478815535185</v>
      </c>
      <c r="AD707" s="3">
        <f t="shared" si="69"/>
        <v>0.33204428680078468</v>
      </c>
      <c r="AE707" s="3">
        <f t="shared" si="69"/>
        <v>0.35033176156426071</v>
      </c>
      <c r="AF707" s="3">
        <f t="shared" si="69"/>
        <v>0.29832731237784804</v>
      </c>
      <c r="AG707" s="3"/>
    </row>
    <row r="708" spans="1:33" ht="14.5" x14ac:dyDescent="0.35">
      <c r="A708" s="1">
        <v>44043</v>
      </c>
      <c r="B708" s="3">
        <v>1.47588327718471E-2</v>
      </c>
      <c r="C708" s="4">
        <v>6.8186614662408829E-3</v>
      </c>
      <c r="D708" s="4">
        <v>6.3381502404808998E-3</v>
      </c>
      <c r="E708" s="3">
        <f>VLOOKUP(A708,'[1]DJIA (H=1)'!$A$1:$F$5557,6)</f>
        <v>8.3635067449488124E-3</v>
      </c>
      <c r="F708" s="3">
        <f>VLOOKUP(A708,'[2]DJIA (H=1)'!$A$1:$G$5557,7)</f>
        <v>8.3396327247659916E-3</v>
      </c>
      <c r="G708" s="4">
        <v>8.3245011208782412E-3</v>
      </c>
      <c r="H708" s="3">
        <v>8.9255844304503874E-3</v>
      </c>
      <c r="J708" s="1">
        <v>44043</v>
      </c>
      <c r="K708" s="8">
        <f t="shared" si="67"/>
        <v>6.3046320362372338E-5</v>
      </c>
      <c r="L708" s="8">
        <f t="shared" si="67"/>
        <v>7.0907894294055873E-5</v>
      </c>
      <c r="M708" s="8">
        <f t="shared" si="67"/>
        <v>4.0900194990322633E-5</v>
      </c>
      <c r="N708" s="8">
        <f t="shared" si="67"/>
        <v>4.1206129244446097E-5</v>
      </c>
      <c r="O708" s="8">
        <f t="shared" si="67"/>
        <v>4.1400623794659634E-5</v>
      </c>
      <c r="P708" s="8">
        <f t="shared" si="67"/>
        <v>3.4026786212407497E-5</v>
      </c>
      <c r="Q708" s="8"/>
      <c r="R708" s="9">
        <v>42432</v>
      </c>
      <c r="S708" s="3">
        <f t="shared" si="70"/>
        <v>7.9401713056062168E-3</v>
      </c>
      <c r="T708" s="3">
        <f t="shared" si="70"/>
        <v>8.4206825313661998E-3</v>
      </c>
      <c r="U708" s="3">
        <f t="shared" si="70"/>
        <v>6.3953260268982872E-3</v>
      </c>
      <c r="V708" s="3">
        <f t="shared" si="68"/>
        <v>6.419200047081108E-3</v>
      </c>
      <c r="W708" s="3">
        <f t="shared" si="68"/>
        <v>6.4343316509688584E-3</v>
      </c>
      <c r="X708" s="3">
        <f t="shared" si="68"/>
        <v>5.8332483413967122E-3</v>
      </c>
      <c r="Z708" s="9">
        <v>42432</v>
      </c>
      <c r="AA708" s="3">
        <f t="shared" si="71"/>
        <v>0.39229799021364897</v>
      </c>
      <c r="AB708" s="3">
        <f t="shared" si="71"/>
        <v>0.48331621883017339</v>
      </c>
      <c r="AC708" s="3">
        <f t="shared" si="71"/>
        <v>0.19670646816631865</v>
      </c>
      <c r="AD708" s="3">
        <f t="shared" si="69"/>
        <v>0.19889959397020274</v>
      </c>
      <c r="AE708" s="3">
        <f t="shared" si="69"/>
        <v>0.20030038260561467</v>
      </c>
      <c r="AF708" s="3">
        <f t="shared" si="69"/>
        <v>0.15062252518332286</v>
      </c>
      <c r="AG708" s="3"/>
    </row>
    <row r="709" spans="1:33" ht="14.5" x14ac:dyDescent="0.35">
      <c r="A709" s="1">
        <v>44046</v>
      </c>
      <c r="B709" s="3">
        <v>5.5981578054833401E-3</v>
      </c>
      <c r="C709" s="4">
        <v>7.2006387636065483E-3</v>
      </c>
      <c r="D709" s="4">
        <v>5.2540414035320282E-3</v>
      </c>
      <c r="E709" s="3">
        <f>VLOOKUP(A709,'[1]DJIA (H=1)'!$A$1:$F$5557,6)</f>
        <v>9.355546798134988E-3</v>
      </c>
      <c r="F709" s="3">
        <f>VLOOKUP(A709,'[2]DJIA (H=1)'!$A$1:$G$5557,7)</f>
        <v>9.2594472419197729E-3</v>
      </c>
      <c r="G709" s="4">
        <v>9.058154270411279E-3</v>
      </c>
      <c r="H709" s="3">
        <v>9.6349617872872311E-3</v>
      </c>
      <c r="J709" s="1">
        <v>44046</v>
      </c>
      <c r="K709" s="8">
        <f t="shared" si="67"/>
        <v>2.5679452211474757E-6</v>
      </c>
      <c r="L709" s="8">
        <f t="shared" si="67"/>
        <v>1.1841609809191683E-7</v>
      </c>
      <c r="M709" s="8">
        <f t="shared" si="67"/>
        <v>1.4117972042099765E-5</v>
      </c>
      <c r="N709" s="8">
        <f t="shared" si="67"/>
        <v>1.3405040337361013E-5</v>
      </c>
      <c r="O709" s="8">
        <f t="shared" si="67"/>
        <v>1.1971575537313835E-5</v>
      </c>
      <c r="P709" s="8">
        <f t="shared" si="67"/>
        <v>1.629578638750775E-5</v>
      </c>
      <c r="Q709" s="8"/>
      <c r="R709" s="9">
        <v>42433</v>
      </c>
      <c r="S709" s="3">
        <f t="shared" si="70"/>
        <v>1.6024809581232083E-3</v>
      </c>
      <c r="T709" s="3">
        <f t="shared" si="70"/>
        <v>3.4411640195131186E-4</v>
      </c>
      <c r="U709" s="3">
        <f t="shared" si="70"/>
        <v>3.7573889926516479E-3</v>
      </c>
      <c r="V709" s="3">
        <f t="shared" si="68"/>
        <v>3.6612894364364329E-3</v>
      </c>
      <c r="W709" s="3">
        <f t="shared" si="68"/>
        <v>3.4599964649279389E-3</v>
      </c>
      <c r="X709" s="3">
        <f t="shared" si="68"/>
        <v>4.0368039818038911E-3</v>
      </c>
      <c r="Z709" s="9">
        <v>42433</v>
      </c>
      <c r="AA709" s="3">
        <f t="shared" si="71"/>
        <v>2.9185102945317176E-2</v>
      </c>
      <c r="AB709" s="3">
        <f t="shared" si="71"/>
        <v>2.0555547200340474E-3</v>
      </c>
      <c r="AC709" s="3">
        <f t="shared" si="71"/>
        <v>0.11191030035309435</v>
      </c>
      <c r="AD709" s="3">
        <f t="shared" si="69"/>
        <v>0.10779554201894426</v>
      </c>
      <c r="AE709" s="3">
        <f t="shared" si="69"/>
        <v>9.9251914272845188E-2</v>
      </c>
      <c r="AF709" s="3">
        <f t="shared" si="69"/>
        <v>0.12398618447398269</v>
      </c>
      <c r="AG709" s="3"/>
    </row>
    <row r="710" spans="1:33" ht="14.5" x14ac:dyDescent="0.35">
      <c r="A710" s="1">
        <v>44047</v>
      </c>
      <c r="B710" s="3">
        <v>4.9810765231738602E-3</v>
      </c>
      <c r="C710" s="4">
        <v>6.7940112203359604E-3</v>
      </c>
      <c r="D710" s="4">
        <v>5.2554109133780003E-3</v>
      </c>
      <c r="E710" s="3">
        <f>VLOOKUP(A710,'[1]DJIA (H=1)'!$A$1:$F$5557,6)</f>
        <v>8.3605405436417372E-3</v>
      </c>
      <c r="F710" s="3">
        <f>VLOOKUP(A710,'[2]DJIA (H=1)'!$A$1:$G$5557,7)</f>
        <v>8.2164930524868569E-3</v>
      </c>
      <c r="G710" s="4">
        <v>8.3405777713967764E-3</v>
      </c>
      <c r="H710" s="3">
        <v>8.1447407731997518E-3</v>
      </c>
      <c r="J710" s="1">
        <v>44047</v>
      </c>
      <c r="K710" s="8">
        <f t="shared" si="67"/>
        <v>3.2867322161742357E-6</v>
      </c>
      <c r="L710" s="8">
        <f t="shared" si="67"/>
        <v>7.5259357648677363E-8</v>
      </c>
      <c r="M710" s="8">
        <f t="shared" si="67"/>
        <v>1.1420777065636906E-5</v>
      </c>
      <c r="N710" s="8">
        <f t="shared" si="67"/>
        <v>1.0467920118151757E-5</v>
      </c>
      <c r="O710" s="8">
        <f t="shared" si="67"/>
        <v>1.1286248636811332E-5</v>
      </c>
      <c r="P710" s="8">
        <f t="shared" si="67"/>
        <v>1.0008771486891887E-5</v>
      </c>
      <c r="Q710" s="8"/>
      <c r="R710" s="9">
        <v>42436</v>
      </c>
      <c r="S710" s="3">
        <f t="shared" si="70"/>
        <v>1.8129346971621002E-3</v>
      </c>
      <c r="T710" s="3">
        <f t="shared" si="70"/>
        <v>2.7433439020414004E-4</v>
      </c>
      <c r="U710" s="3">
        <f t="shared" si="70"/>
        <v>3.379464020467877E-3</v>
      </c>
      <c r="V710" s="3">
        <f t="shared" si="68"/>
        <v>3.2354165293129967E-3</v>
      </c>
      <c r="W710" s="3">
        <f t="shared" si="68"/>
        <v>3.3595012482229162E-3</v>
      </c>
      <c r="X710" s="3">
        <f t="shared" si="68"/>
        <v>3.1636642500258915E-3</v>
      </c>
      <c r="Z710" s="9">
        <v>42436</v>
      </c>
      <c r="AA710" s="3">
        <f t="shared" si="71"/>
        <v>4.3552431107417577E-2</v>
      </c>
      <c r="AB710" s="3">
        <f t="shared" si="71"/>
        <v>1.4117897847722993E-3</v>
      </c>
      <c r="AC710" s="3">
        <f t="shared" si="71"/>
        <v>0.11366107456770758</v>
      </c>
      <c r="AD710" s="3">
        <f t="shared" si="69"/>
        <v>0.10672646413713149</v>
      </c>
      <c r="AE710" s="3">
        <f t="shared" si="69"/>
        <v>0.11269646280026002</v>
      </c>
      <c r="AF710" s="3">
        <f t="shared" si="69"/>
        <v>0.10329605988556922</v>
      </c>
      <c r="AG710" s="3"/>
    </row>
    <row r="711" spans="1:33" ht="14.5" x14ac:dyDescent="0.35">
      <c r="A711" s="1">
        <v>44048</v>
      </c>
      <c r="B711" s="3">
        <v>5.9131388933890104E-3</v>
      </c>
      <c r="C711" s="4">
        <v>8.8242720812559128E-3</v>
      </c>
      <c r="D711" s="4">
        <v>5.8000367134809494E-3</v>
      </c>
      <c r="E711" s="3">
        <f>VLOOKUP(A711,'[1]DJIA (H=1)'!$A$1:$F$5557,6)</f>
        <v>8.2452300097460435E-3</v>
      </c>
      <c r="F711" s="3">
        <f>VLOOKUP(A711,'[2]DJIA (H=1)'!$A$1:$G$5557,7)</f>
        <v>8.0808624065781803E-3</v>
      </c>
      <c r="G711" s="4">
        <v>8.1678996628685857E-3</v>
      </c>
      <c r="H711" s="3">
        <v>7.9077787760555886E-3</v>
      </c>
      <c r="J711" s="1">
        <v>44048</v>
      </c>
      <c r="K711" s="8">
        <f t="shared" si="67"/>
        <v>8.4746964375001129E-6</v>
      </c>
      <c r="L711" s="8">
        <f t="shared" si="67"/>
        <v>1.27921030999554E-8</v>
      </c>
      <c r="M711" s="8">
        <f t="shared" si="67"/>
        <v>5.4386489749913927E-6</v>
      </c>
      <c r="N711" s="8">
        <f t="shared" si="67"/>
        <v>4.6990252296331971E-6</v>
      </c>
      <c r="O711" s="8">
        <f t="shared" si="67"/>
        <v>5.0839461275841265E-6</v>
      </c>
      <c r="P711" s="8">
        <f t="shared" si="67"/>
        <v>3.9785882615241406E-6</v>
      </c>
      <c r="Q711" s="8"/>
      <c r="R711" s="9">
        <v>42437</v>
      </c>
      <c r="S711" s="3">
        <f t="shared" si="70"/>
        <v>2.9111331878669024E-3</v>
      </c>
      <c r="T711" s="3">
        <f t="shared" si="70"/>
        <v>1.1310217990806101E-4</v>
      </c>
      <c r="U711" s="3">
        <f t="shared" si="70"/>
        <v>2.3320911163570331E-3</v>
      </c>
      <c r="V711" s="3">
        <f t="shared" si="68"/>
        <v>2.1677235131891699E-3</v>
      </c>
      <c r="W711" s="3">
        <f t="shared" si="68"/>
        <v>2.2547607694795753E-3</v>
      </c>
      <c r="X711" s="3">
        <f t="shared" si="68"/>
        <v>1.9946398826665782E-3</v>
      </c>
      <c r="Z711" s="9">
        <v>42437</v>
      </c>
      <c r="AA711" s="3">
        <f t="shared" si="71"/>
        <v>7.0428649167730173E-2</v>
      </c>
      <c r="AB711" s="3">
        <f t="shared" si="71"/>
        <v>1.876937955358482E-4</v>
      </c>
      <c r="AC711" s="3">
        <f t="shared" si="71"/>
        <v>4.9616802035794549E-2</v>
      </c>
      <c r="AD711" s="3">
        <f t="shared" si="69"/>
        <v>4.4067812930586703E-2</v>
      </c>
      <c r="AE711" s="3">
        <f t="shared" si="69"/>
        <v>4.698351311898552E-2</v>
      </c>
      <c r="AF711" s="3">
        <f t="shared" si="69"/>
        <v>3.8432430215428193E-2</v>
      </c>
      <c r="AG711" s="3"/>
    </row>
    <row r="712" spans="1:33" ht="14.5" x14ac:dyDescent="0.35">
      <c r="A712" s="1">
        <v>44049</v>
      </c>
      <c r="B712" s="3">
        <v>4.3984206589966698E-3</v>
      </c>
      <c r="C712" s="4">
        <v>6.4208144322037697E-3</v>
      </c>
      <c r="D712" s="4">
        <v>6.7681255750358096E-3</v>
      </c>
      <c r="E712" s="3">
        <f>VLOOKUP(A712,'[1]DJIA (H=1)'!$A$1:$F$5557,6)</f>
        <v>8.4434604919354367E-3</v>
      </c>
      <c r="F712" s="3">
        <f>VLOOKUP(A712,'[2]DJIA (H=1)'!$A$1:$G$5557,7)</f>
        <v>8.760986045869508E-3</v>
      </c>
      <c r="G712" s="4">
        <v>8.5612135323645377E-3</v>
      </c>
      <c r="H712" s="3">
        <v>8.0862469415226637E-3</v>
      </c>
      <c r="J712" s="1">
        <v>44049</v>
      </c>
      <c r="K712" s="8">
        <f t="shared" si="67"/>
        <v>4.0900765739068501E-6</v>
      </c>
      <c r="L712" s="8">
        <f t="shared" si="67"/>
        <v>5.6155013891000665E-6</v>
      </c>
      <c r="M712" s="8">
        <f t="shared" si="67"/>
        <v>1.6362347250061286E-5</v>
      </c>
      <c r="N712" s="8">
        <f t="shared" si="67"/>
        <v>1.9031976754740957E-5</v>
      </c>
      <c r="O712" s="8">
        <f t="shared" si="67"/>
        <v>1.7328844506562311E-5</v>
      </c>
      <c r="P712" s="8">
        <f t="shared" si="67"/>
        <v>1.3600062690089492E-5</v>
      </c>
      <c r="Q712" s="8"/>
      <c r="R712" s="9">
        <v>42438</v>
      </c>
      <c r="S712" s="3">
        <f t="shared" si="70"/>
        <v>2.0223937732070998E-3</v>
      </c>
      <c r="T712" s="3">
        <f t="shared" si="70"/>
        <v>2.3697049160391398E-3</v>
      </c>
      <c r="U712" s="3">
        <f t="shared" si="70"/>
        <v>4.0450398329387668E-3</v>
      </c>
      <c r="V712" s="3">
        <f t="shared" si="68"/>
        <v>4.3625653868728381E-3</v>
      </c>
      <c r="W712" s="3">
        <f t="shared" si="68"/>
        <v>4.1627928733678678E-3</v>
      </c>
      <c r="X712" s="3">
        <f t="shared" si="68"/>
        <v>3.6878262825259939E-3</v>
      </c>
      <c r="Z712" s="9">
        <v>42438</v>
      </c>
      <c r="AA712" s="3">
        <f t="shared" si="71"/>
        <v>6.3324783726485201E-2</v>
      </c>
      <c r="AB712" s="3">
        <f t="shared" si="71"/>
        <v>8.0851432263154166E-2</v>
      </c>
      <c r="AC712" s="3">
        <f t="shared" si="71"/>
        <v>0.17307300316499274</v>
      </c>
      <c r="AD712" s="3">
        <f t="shared" si="69"/>
        <v>0.19110922903557315</v>
      </c>
      <c r="AE712" s="3">
        <f t="shared" si="69"/>
        <v>0.17975776687124156</v>
      </c>
      <c r="AF712" s="3">
        <f t="shared" si="69"/>
        <v>0.15285762866353458</v>
      </c>
      <c r="AG712" s="3"/>
    </row>
    <row r="713" spans="1:33" ht="14.5" x14ac:dyDescent="0.35">
      <c r="A713" s="1">
        <v>44050</v>
      </c>
      <c r="B713" s="3">
        <v>5.9354168038957596E-3</v>
      </c>
      <c r="C713" s="4">
        <v>1.004532445222139E-2</v>
      </c>
      <c r="D713" s="4">
        <v>7.2547262534499168E-3</v>
      </c>
      <c r="E713" s="3">
        <f>VLOOKUP(A713,'[1]DJIA (H=1)'!$A$1:$F$5557,6)</f>
        <v>7.2114113819913717E-3</v>
      </c>
      <c r="F713" s="3">
        <f>VLOOKUP(A713,'[2]DJIA (H=1)'!$A$1:$G$5557,7)</f>
        <v>7.5988188511757499E-3</v>
      </c>
      <c r="G713" s="4">
        <v>7.2632855125064838E-3</v>
      </c>
      <c r="H713" s="3">
        <v>7.2058273055353424E-3</v>
      </c>
      <c r="J713" s="1">
        <v>44050</v>
      </c>
      <c r="K713" s="8">
        <f t="shared" si="67"/>
        <v>1.6891340877765513E-5</v>
      </c>
      <c r="L713" s="8">
        <f t="shared" si="67"/>
        <v>1.7405774236828933E-6</v>
      </c>
      <c r="M713" s="8">
        <f t="shared" si="67"/>
        <v>1.628162163329399E-6</v>
      </c>
      <c r="N713" s="8">
        <f t="shared" si="67"/>
        <v>2.7669063708952632E-6</v>
      </c>
      <c r="O713" s="8">
        <f t="shared" si="67"/>
        <v>1.7632353073075123E-6</v>
      </c>
      <c r="P713" s="8">
        <f t="shared" si="67"/>
        <v>1.6139428426761363E-6</v>
      </c>
      <c r="Q713" s="8"/>
      <c r="R713" s="9">
        <v>42439</v>
      </c>
      <c r="S713" s="3">
        <f t="shared" si="70"/>
        <v>4.1099076483256305E-3</v>
      </c>
      <c r="T713" s="3">
        <f t="shared" si="70"/>
        <v>1.3193094495541572E-3</v>
      </c>
      <c r="U713" s="3">
        <f t="shared" si="70"/>
        <v>1.2759945780956121E-3</v>
      </c>
      <c r="V713" s="3">
        <f t="shared" si="68"/>
        <v>1.6634020472799903E-3</v>
      </c>
      <c r="W713" s="3">
        <f t="shared" si="68"/>
        <v>1.3278687086107242E-3</v>
      </c>
      <c r="X713" s="3">
        <f t="shared" si="68"/>
        <v>1.2704105016395828E-3</v>
      </c>
      <c r="Z713" s="9">
        <v>42439</v>
      </c>
      <c r="AA713" s="3">
        <f t="shared" si="71"/>
        <v>0.11703366728446651</v>
      </c>
      <c r="AB713" s="3">
        <f t="shared" si="71"/>
        <v>1.8860733447739975E-2</v>
      </c>
      <c r="AC713" s="3">
        <f t="shared" si="71"/>
        <v>1.7786398989610541E-2</v>
      </c>
      <c r="AD713" s="3">
        <f t="shared" si="69"/>
        <v>2.8152856131558268E-2</v>
      </c>
      <c r="AE713" s="3">
        <f t="shared" si="69"/>
        <v>1.9075731560869391E-2</v>
      </c>
      <c r="AF713" s="3">
        <f t="shared" si="69"/>
        <v>1.7649580596436509E-2</v>
      </c>
      <c r="AG713" s="3"/>
    </row>
    <row r="714" spans="1:33" ht="14.5" x14ac:dyDescent="0.35">
      <c r="A714" s="1">
        <v>44053</v>
      </c>
      <c r="B714" s="3">
        <v>5.08025621660775E-3</v>
      </c>
      <c r="C714" s="4">
        <v>8.3122141659259796E-3</v>
      </c>
      <c r="D714" s="4">
        <v>6.751814391463995E-3</v>
      </c>
      <c r="E714" s="3">
        <f>VLOOKUP(A714,'[1]DJIA (H=1)'!$A$1:$F$5557,6)</f>
        <v>6.4348562666535387E-3</v>
      </c>
      <c r="F714" s="3">
        <f>VLOOKUP(A714,'[2]DJIA (H=1)'!$A$1:$G$5557,7)</f>
        <v>6.5380904502576331E-3</v>
      </c>
      <c r="G714" s="4">
        <v>6.8592857825443979E-3</v>
      </c>
      <c r="H714" s="3">
        <v>6.8901744402643256E-3</v>
      </c>
      <c r="J714" s="1">
        <v>44053</v>
      </c>
      <c r="K714" s="8">
        <f t="shared" si="67"/>
        <v>1.0445552186161297E-5</v>
      </c>
      <c r="L714" s="8">
        <f t="shared" si="67"/>
        <v>2.7941067319287412E-6</v>
      </c>
      <c r="M714" s="8">
        <f t="shared" si="67"/>
        <v>1.8349412955840533E-6</v>
      </c>
      <c r="N714" s="8">
        <f t="shared" si="67"/>
        <v>2.1252806528015421E-6</v>
      </c>
      <c r="O714" s="8">
        <f t="shared" si="67"/>
        <v>3.1649461964767379E-6</v>
      </c>
      <c r="P714" s="8">
        <f t="shared" si="67"/>
        <v>3.2758039763241744E-6</v>
      </c>
      <c r="Q714" s="8"/>
      <c r="R714" s="9">
        <v>42440</v>
      </c>
      <c r="S714" s="3">
        <f t="shared" si="70"/>
        <v>3.2319579493182296E-3</v>
      </c>
      <c r="T714" s="3">
        <f t="shared" si="70"/>
        <v>1.671558174856245E-3</v>
      </c>
      <c r="U714" s="3">
        <f t="shared" si="70"/>
        <v>1.3546000500457888E-3</v>
      </c>
      <c r="V714" s="3">
        <f t="shared" si="68"/>
        <v>1.4578342336498832E-3</v>
      </c>
      <c r="W714" s="3">
        <f t="shared" si="68"/>
        <v>1.7790295659366479E-3</v>
      </c>
      <c r="X714" s="3">
        <f t="shared" si="68"/>
        <v>1.8099182236565757E-3</v>
      </c>
      <c r="Z714" s="9">
        <v>42440</v>
      </c>
      <c r="AA714" s="3">
        <f t="shared" si="71"/>
        <v>0.10354398133429732</v>
      </c>
      <c r="AB714" s="3">
        <f t="shared" si="71"/>
        <v>3.687786967465323E-2</v>
      </c>
      <c r="AC714" s="3">
        <f t="shared" si="71"/>
        <v>2.5858047688635866E-2</v>
      </c>
      <c r="AD714" s="3">
        <f t="shared" si="69"/>
        <v>2.9307908397277149E-2</v>
      </c>
      <c r="AE714" s="3">
        <f t="shared" si="69"/>
        <v>4.0880867447109059E-2</v>
      </c>
      <c r="AF714" s="3">
        <f t="shared" si="69"/>
        <v>4.2053660725503539E-2</v>
      </c>
      <c r="AG714" s="3"/>
    </row>
    <row r="715" spans="1:33" ht="14.5" x14ac:dyDescent="0.35">
      <c r="A715" s="1">
        <v>44054</v>
      </c>
      <c r="B715" s="3">
        <v>1.3172065025087601E-2</v>
      </c>
      <c r="C715" s="4">
        <v>7.437530905008316E-3</v>
      </c>
      <c r="D715" s="4">
        <v>6.0413419269025326E-3</v>
      </c>
      <c r="E715" s="3">
        <f>VLOOKUP(A715,'[1]DJIA (H=1)'!$A$1:$F$5557,6)</f>
        <v>6.1768047944786107E-3</v>
      </c>
      <c r="F715" s="3">
        <f>VLOOKUP(A715,'[2]DJIA (H=1)'!$A$1:$G$5557,7)</f>
        <v>6.2869959666426826E-3</v>
      </c>
      <c r="G715" s="4">
        <v>6.5986375545406869E-3</v>
      </c>
      <c r="H715" s="3">
        <v>6.5621984837506029E-3</v>
      </c>
      <c r="J715" s="1">
        <v>44054</v>
      </c>
      <c r="K715" s="8">
        <f t="shared" si="67"/>
        <v>3.2884881574353494E-5</v>
      </c>
      <c r="L715" s="8">
        <f t="shared" si="67"/>
        <v>5.0847211902990058E-5</v>
      </c>
      <c r="M715" s="8">
        <f t="shared" si="67"/>
        <v>4.8933665693939738E-5</v>
      </c>
      <c r="N715" s="8">
        <f t="shared" si="67"/>
        <v>4.740417593955559E-5</v>
      </c>
      <c r="O715" s="8">
        <f t="shared" si="67"/>
        <v>4.3209948710540797E-5</v>
      </c>
      <c r="P715" s="8">
        <f t="shared" si="67"/>
        <v>4.3690335694286323E-5</v>
      </c>
      <c r="Q715" s="8"/>
      <c r="R715" s="9">
        <v>42443</v>
      </c>
      <c r="S715" s="3">
        <f t="shared" si="70"/>
        <v>5.7345341200792845E-3</v>
      </c>
      <c r="T715" s="3">
        <f t="shared" si="70"/>
        <v>7.130723098185068E-3</v>
      </c>
      <c r="U715" s="3">
        <f t="shared" si="70"/>
        <v>6.9952602306089899E-3</v>
      </c>
      <c r="V715" s="3">
        <f t="shared" si="68"/>
        <v>6.8850690584449179E-3</v>
      </c>
      <c r="W715" s="3">
        <f t="shared" si="68"/>
        <v>6.5734274705469137E-3</v>
      </c>
      <c r="X715" s="3">
        <f t="shared" si="68"/>
        <v>6.6098665413369976E-3</v>
      </c>
      <c r="Z715" s="9">
        <v>42443</v>
      </c>
      <c r="AA715" s="3">
        <f t="shared" si="71"/>
        <v>0.19946721885639818</v>
      </c>
      <c r="AB715" s="3">
        <f t="shared" si="71"/>
        <v>0.40084891802511891</v>
      </c>
      <c r="AC715" s="3">
        <f t="shared" si="71"/>
        <v>0.3752074758475481</v>
      </c>
      <c r="AD715" s="3">
        <f t="shared" si="69"/>
        <v>0.35551366154209685</v>
      </c>
      <c r="AE715" s="3">
        <f t="shared" si="69"/>
        <v>0.304944397109981</v>
      </c>
      <c r="AF715" s="3">
        <f t="shared" si="69"/>
        <v>0.31049141817424242</v>
      </c>
      <c r="AG715" s="3"/>
    </row>
    <row r="716" spans="1:33" ht="14.5" x14ac:dyDescent="0.35">
      <c r="A716" s="1">
        <v>44055</v>
      </c>
      <c r="B716" s="3">
        <v>7.5768794880393302E-3</v>
      </c>
      <c r="C716" s="4">
        <v>7.4137100018560886E-3</v>
      </c>
      <c r="D716" s="4">
        <v>5.2765663713216782E-3</v>
      </c>
      <c r="E716" s="3">
        <f>VLOOKUP(A716,'[1]DJIA (H=1)'!$A$1:$F$5557,6)</f>
        <v>8.0926809643754333E-3</v>
      </c>
      <c r="F716" s="3">
        <f>VLOOKUP(A716,'[2]DJIA (H=1)'!$A$1:$G$5557,7)</f>
        <v>8.1650938892198228E-3</v>
      </c>
      <c r="G716" s="4">
        <v>8.3280385031673874E-3</v>
      </c>
      <c r="H716" s="3">
        <v>8.496983149108522E-3</v>
      </c>
      <c r="J716" s="1">
        <v>44055</v>
      </c>
      <c r="K716" s="8">
        <f t="shared" si="67"/>
        <v>2.6624281221303062E-8</v>
      </c>
      <c r="L716" s="8">
        <f t="shared" si="67"/>
        <v>5.2914404349432785E-6</v>
      </c>
      <c r="M716" s="8">
        <f t="shared" si="67"/>
        <v>2.6605116299050356E-7</v>
      </c>
      <c r="N716" s="8">
        <f t="shared" si="67"/>
        <v>3.4599618175612547E-7</v>
      </c>
      <c r="O716" s="8">
        <f t="shared" si="67"/>
        <v>5.6423986600815282E-7</v>
      </c>
      <c r="P716" s="8">
        <f t="shared" si="67"/>
        <v>8.4659074711293021E-7</v>
      </c>
      <c r="Q716" s="8"/>
      <c r="R716" s="9">
        <v>42444</v>
      </c>
      <c r="S716" s="3">
        <f t="shared" si="70"/>
        <v>1.6316948618324157E-4</v>
      </c>
      <c r="T716" s="3">
        <f t="shared" si="70"/>
        <v>2.300313116717652E-3</v>
      </c>
      <c r="U716" s="3">
        <f t="shared" si="70"/>
        <v>5.1580147633610313E-4</v>
      </c>
      <c r="V716" s="3">
        <f t="shared" si="68"/>
        <v>5.8821440118049257E-4</v>
      </c>
      <c r="W716" s="3">
        <f t="shared" si="68"/>
        <v>7.5115901512805717E-4</v>
      </c>
      <c r="X716" s="3">
        <f t="shared" si="68"/>
        <v>9.2010366106919182E-4</v>
      </c>
      <c r="Z716" s="9">
        <v>42444</v>
      </c>
      <c r="AA716" s="3">
        <f t="shared" si="71"/>
        <v>2.3870531446212873E-4</v>
      </c>
      <c r="AB716" s="3">
        <f t="shared" si="71"/>
        <v>7.4123004111786628E-2</v>
      </c>
      <c r="AC716" s="3">
        <f t="shared" si="71"/>
        <v>2.1218445116204521E-3</v>
      </c>
      <c r="AD716" s="3">
        <f t="shared" si="69"/>
        <v>2.7266604366775749E-3</v>
      </c>
      <c r="AE716" s="3">
        <f t="shared" si="69"/>
        <v>4.3301260247978757E-3</v>
      </c>
      <c r="AF716" s="3">
        <f t="shared" si="69"/>
        <v>6.323816238516855E-3</v>
      </c>
      <c r="AG716" s="3"/>
    </row>
    <row r="717" spans="1:33" ht="14.5" x14ac:dyDescent="0.35">
      <c r="A717" s="1">
        <v>44056</v>
      </c>
      <c r="B717" s="3">
        <v>5.0760526857114296E-3</v>
      </c>
      <c r="C717" s="4">
        <v>8.1500736996531487E-3</v>
      </c>
      <c r="D717" s="4">
        <v>5.0269761122763157E-3</v>
      </c>
      <c r="E717" s="3">
        <f>VLOOKUP(A717,'[1]DJIA (H=1)'!$A$1:$F$5557,6)</f>
        <v>7.4597829100417432E-3</v>
      </c>
      <c r="F717" s="3">
        <f>VLOOKUP(A717,'[2]DJIA (H=1)'!$A$1:$G$5557,7)</f>
        <v>7.5102548216691538E-3</v>
      </c>
      <c r="G717" s="4">
        <v>7.4199316293673736E-3</v>
      </c>
      <c r="H717" s="3">
        <v>7.4644872302563276E-3</v>
      </c>
      <c r="J717" s="1">
        <v>44056</v>
      </c>
      <c r="K717" s="8">
        <f t="shared" si="67"/>
        <v>9.4496051941552748E-6</v>
      </c>
      <c r="L717" s="8">
        <f t="shared" si="67"/>
        <v>2.4085100601321328E-9</v>
      </c>
      <c r="M717" s="8">
        <f t="shared" si="67"/>
        <v>5.6821697823858475E-6</v>
      </c>
      <c r="N717" s="8">
        <f t="shared" si="67"/>
        <v>5.9253400387011464E-6</v>
      </c>
      <c r="O717" s="8">
        <f t="shared" si="67"/>
        <v>5.4937685025137036E-6</v>
      </c>
      <c r="P717" s="8">
        <f t="shared" si="67"/>
        <v>5.7046195735753939E-6</v>
      </c>
      <c r="Q717" s="8"/>
      <c r="R717" s="9">
        <v>42445</v>
      </c>
      <c r="S717" s="3">
        <f t="shared" si="70"/>
        <v>3.074021013941719E-3</v>
      </c>
      <c r="T717" s="3">
        <f t="shared" si="70"/>
        <v>4.9076573435113957E-5</v>
      </c>
      <c r="U717" s="3">
        <f t="shared" si="70"/>
        <v>2.3837302243303136E-3</v>
      </c>
      <c r="V717" s="3">
        <f t="shared" si="68"/>
        <v>2.4342021359577241E-3</v>
      </c>
      <c r="W717" s="3">
        <f t="shared" si="68"/>
        <v>2.3438789436559439E-3</v>
      </c>
      <c r="X717" s="3">
        <f t="shared" si="68"/>
        <v>2.3884345445448979E-3</v>
      </c>
      <c r="Z717" s="9">
        <v>42445</v>
      </c>
      <c r="AA717" s="3">
        <f t="shared" si="71"/>
        <v>9.6315959207347257E-2</v>
      </c>
      <c r="AB717" s="3">
        <f t="shared" si="71"/>
        <v>4.7346696522065912E-5</v>
      </c>
      <c r="AC717" s="3">
        <f t="shared" si="71"/>
        <v>6.5448202564357238E-2</v>
      </c>
      <c r="AD717" s="3">
        <f t="shared" si="69"/>
        <v>6.7618350643663838E-2</v>
      </c>
      <c r="AE717" s="3">
        <f t="shared" si="69"/>
        <v>6.3746352779810334E-2</v>
      </c>
      <c r="AF717" s="3">
        <f t="shared" si="69"/>
        <v>6.564978656118603E-2</v>
      </c>
      <c r="AG717" s="3"/>
    </row>
    <row r="718" spans="1:33" ht="14.5" x14ac:dyDescent="0.35">
      <c r="A718" s="1">
        <v>44057</v>
      </c>
      <c r="B718" s="3">
        <v>5.3556215201469304E-3</v>
      </c>
      <c r="C718" s="4">
        <v>6.5101194195449352E-3</v>
      </c>
      <c r="D718" s="4">
        <v>5.2396329119801521E-3</v>
      </c>
      <c r="E718" s="3">
        <f>VLOOKUP(A718,'[1]DJIA (H=1)'!$A$1:$F$5557,6)</f>
        <v>7.1372811789541142E-3</v>
      </c>
      <c r="F718" s="3">
        <f>VLOOKUP(A718,'[2]DJIA (H=1)'!$A$1:$G$5557,7)</f>
        <v>7.1381138896253141E-3</v>
      </c>
      <c r="G718" s="4">
        <v>7.1214405609321112E-3</v>
      </c>
      <c r="H718" s="3">
        <v>6.9480422009095232E-3</v>
      </c>
      <c r="J718" s="1">
        <v>44057</v>
      </c>
      <c r="K718" s="8">
        <f t="shared" si="67"/>
        <v>1.3328653997144057E-6</v>
      </c>
      <c r="L718" s="8">
        <f t="shared" si="67"/>
        <v>1.3453357224466419E-8</v>
      </c>
      <c r="M718" s="8">
        <f t="shared" si="67"/>
        <v>3.1743111398209309E-6</v>
      </c>
      <c r="N718" s="8">
        <f t="shared" si="67"/>
        <v>3.177279047248663E-6</v>
      </c>
      <c r="O718" s="8">
        <f t="shared" si="67"/>
        <v>3.1181168847994963E-6</v>
      </c>
      <c r="P718" s="8">
        <f t="shared" si="67"/>
        <v>2.5358036245203992E-6</v>
      </c>
      <c r="Q718" s="8"/>
      <c r="R718" s="9">
        <v>42446</v>
      </c>
      <c r="S718" s="3">
        <f t="shared" si="70"/>
        <v>1.1544978993980048E-3</v>
      </c>
      <c r="T718" s="3">
        <f t="shared" si="70"/>
        <v>1.1598860816677825E-4</v>
      </c>
      <c r="U718" s="3">
        <f t="shared" si="70"/>
        <v>1.7816596588071838E-3</v>
      </c>
      <c r="V718" s="3">
        <f t="shared" si="68"/>
        <v>1.7824923694783838E-3</v>
      </c>
      <c r="W718" s="3">
        <f t="shared" si="68"/>
        <v>1.7658190407851809E-3</v>
      </c>
      <c r="X718" s="3">
        <f t="shared" si="68"/>
        <v>1.5924206807625928E-3</v>
      </c>
      <c r="Z718" s="9">
        <v>42446</v>
      </c>
      <c r="AA718" s="3">
        <f t="shared" si="71"/>
        <v>1.7872065242905855E-2</v>
      </c>
      <c r="AB718" s="3">
        <f t="shared" si="71"/>
        <v>2.4146158663884698E-4</v>
      </c>
      <c r="AC718" s="3">
        <f t="shared" si="71"/>
        <v>3.7557935923432373E-2</v>
      </c>
      <c r="AD718" s="3">
        <f t="shared" si="69"/>
        <v>3.7587063481163696E-2</v>
      </c>
      <c r="AE718" s="3">
        <f t="shared" si="69"/>
        <v>3.700514637171004E-2</v>
      </c>
      <c r="AF718" s="3">
        <f t="shared" si="69"/>
        <v>3.1123321436358653E-2</v>
      </c>
      <c r="AG718" s="3"/>
    </row>
    <row r="719" spans="1:33" ht="14.5" x14ac:dyDescent="0.35">
      <c r="A719" s="1">
        <v>44060</v>
      </c>
      <c r="B719" s="3">
        <v>3.8387549617656799E-3</v>
      </c>
      <c r="C719" s="4">
        <v>4.7635361552238456E-3</v>
      </c>
      <c r="D719" s="4">
        <v>5.4542915895581254E-3</v>
      </c>
      <c r="E719" s="3">
        <f>VLOOKUP(A719,'[1]DJIA (H=1)'!$A$1:$F$5557,6)</f>
        <v>6.9732793360841507E-3</v>
      </c>
      <c r="F719" s="3">
        <f>VLOOKUP(A719,'[2]DJIA (H=1)'!$A$1:$G$5557,7)</f>
        <v>7.0174608638390954E-3</v>
      </c>
      <c r="G719" s="4">
        <v>6.8948221423661329E-3</v>
      </c>
      <c r="H719" s="3">
        <v>6.7466371689750733E-3</v>
      </c>
      <c r="J719" s="1">
        <v>44060</v>
      </c>
      <c r="K719" s="8">
        <f t="shared" si="67"/>
        <v>8.552202557739092E-7</v>
      </c>
      <c r="L719" s="8">
        <f t="shared" si="67"/>
        <v>2.6099585957389865E-6</v>
      </c>
      <c r="M719" s="8">
        <f t="shared" si="67"/>
        <v>9.8252430531966012E-6</v>
      </c>
      <c r="N719" s="8">
        <f t="shared" si="67"/>
        <v>1.0104171211876367E-5</v>
      </c>
      <c r="O719" s="8">
        <f t="shared" si="67"/>
        <v>9.339546612343201E-6</v>
      </c>
      <c r="P719" s="8">
        <f t="shared" si="67"/>
        <v>8.4557789310049741E-6</v>
      </c>
      <c r="Q719" s="8"/>
      <c r="R719" s="9">
        <v>42447</v>
      </c>
      <c r="S719" s="3">
        <f t="shared" si="70"/>
        <v>9.2478119345816567E-4</v>
      </c>
      <c r="T719" s="3">
        <f t="shared" si="70"/>
        <v>1.6155366277924455E-3</v>
      </c>
      <c r="U719" s="3">
        <f t="shared" si="70"/>
        <v>3.1345243743184708E-3</v>
      </c>
      <c r="V719" s="3">
        <f t="shared" si="68"/>
        <v>3.1787059020734155E-3</v>
      </c>
      <c r="W719" s="3">
        <f t="shared" si="68"/>
        <v>3.056067180600453E-3</v>
      </c>
      <c r="X719" s="3">
        <f t="shared" si="68"/>
        <v>2.9078822072093934E-3</v>
      </c>
      <c r="Z719" s="9">
        <v>42447</v>
      </c>
      <c r="AA719" s="3">
        <f t="shared" si="71"/>
        <v>2.170465632891827E-2</v>
      </c>
      <c r="AB719" s="3">
        <f t="shared" si="71"/>
        <v>5.5059160506088389E-2</v>
      </c>
      <c r="AC719" s="3">
        <f t="shared" si="71"/>
        <v>0.14743245777906466</v>
      </c>
      <c r="AD719" s="3">
        <f t="shared" si="69"/>
        <v>0.15028241869237791</v>
      </c>
      <c r="AE719" s="3">
        <f t="shared" si="69"/>
        <v>0.14238172914479641</v>
      </c>
      <c r="AF719" s="3">
        <f t="shared" si="69"/>
        <v>0.13288400519066967</v>
      </c>
      <c r="AG719" s="3"/>
    </row>
    <row r="720" spans="1:33" ht="14.5" x14ac:dyDescent="0.35">
      <c r="A720" s="1">
        <v>44061</v>
      </c>
      <c r="B720" s="3">
        <v>5.3166692977013796E-3</v>
      </c>
      <c r="C720" s="4">
        <v>7.1826642379164696E-3</v>
      </c>
      <c r="D720" s="4">
        <v>6.0571902431547642E-3</v>
      </c>
      <c r="E720" s="3">
        <f>VLOOKUP(A720,'[1]DJIA (H=1)'!$A$1:$F$5557,6)</f>
        <v>6.5995693074616599E-3</v>
      </c>
      <c r="F720" s="3">
        <f>VLOOKUP(A720,'[2]DJIA (H=1)'!$A$1:$G$5557,7)</f>
        <v>6.7043219406363545E-3</v>
      </c>
      <c r="G720" s="4">
        <v>6.5889335356275882E-3</v>
      </c>
      <c r="H720" s="3">
        <v>6.3300870925609614E-3</v>
      </c>
      <c r="J720" s="1">
        <v>44061</v>
      </c>
      <c r="K720" s="8">
        <f t="shared" si="67"/>
        <v>3.4819371169083171E-6</v>
      </c>
      <c r="L720" s="8">
        <f t="shared" si="67"/>
        <v>5.4837127065517457E-7</v>
      </c>
      <c r="M720" s="8">
        <f t="shared" si="67"/>
        <v>1.6458324350429272E-6</v>
      </c>
      <c r="N720" s="8">
        <f t="shared" si="67"/>
        <v>1.9255798574444207E-6</v>
      </c>
      <c r="O720" s="8">
        <f t="shared" si="67"/>
        <v>1.6186562911059564E-6</v>
      </c>
      <c r="P720" s="8">
        <f t="shared" si="67"/>
        <v>1.0270156269380574E-6</v>
      </c>
      <c r="Q720" s="8"/>
      <c r="R720" s="9">
        <v>42450</v>
      </c>
      <c r="S720" s="3">
        <f t="shared" si="70"/>
        <v>1.86599494021509E-3</v>
      </c>
      <c r="T720" s="3">
        <f t="shared" si="70"/>
        <v>7.4052094545338457E-4</v>
      </c>
      <c r="U720" s="3">
        <f t="shared" si="70"/>
        <v>1.2829000097602803E-3</v>
      </c>
      <c r="V720" s="3">
        <f t="shared" si="68"/>
        <v>1.3876526429349749E-3</v>
      </c>
      <c r="W720" s="3">
        <f t="shared" si="68"/>
        <v>1.2722642379262086E-3</v>
      </c>
      <c r="X720" s="3">
        <f t="shared" si="68"/>
        <v>1.0134177948595818E-3</v>
      </c>
      <c r="Z720" s="9">
        <v>42450</v>
      </c>
      <c r="AA720" s="3">
        <f t="shared" si="71"/>
        <v>4.1031867105846054E-2</v>
      </c>
      <c r="AB720" s="3">
        <f t="shared" si="71"/>
        <v>8.1441408395130921E-3</v>
      </c>
      <c r="AC720" s="3">
        <f t="shared" si="71"/>
        <v>2.1765880375565816E-2</v>
      </c>
      <c r="AD720" s="3">
        <f t="shared" si="69"/>
        <v>2.4926528954627658E-2</v>
      </c>
      <c r="AE720" s="3">
        <f t="shared" si="69"/>
        <v>2.1453397555238451E-2</v>
      </c>
      <c r="AF720" s="3">
        <f t="shared" si="69"/>
        <v>1.4371564111919977E-2</v>
      </c>
      <c r="AG720" s="3"/>
    </row>
    <row r="721" spans="1:33" ht="14.5" x14ac:dyDescent="0.35">
      <c r="A721" s="1">
        <v>44062</v>
      </c>
      <c r="B721" s="3">
        <v>6.3014697424865398E-3</v>
      </c>
      <c r="C721" s="4">
        <v>5.3481161594390869E-3</v>
      </c>
      <c r="D721" s="4">
        <v>6.4770258031785488E-3</v>
      </c>
      <c r="E721" s="3">
        <f>VLOOKUP(A721,'[1]DJIA (H=1)'!$A$1:$F$5557,6)</f>
        <v>5.9518106843433477E-3</v>
      </c>
      <c r="F721" s="3">
        <f>VLOOKUP(A721,'[2]DJIA (H=1)'!$A$1:$G$5557,7)</f>
        <v>6.0324675298644688E-3</v>
      </c>
      <c r="G721" s="4">
        <v>6.1554950718924646E-3</v>
      </c>
      <c r="H721" s="3">
        <v>6.1147638193117717E-3</v>
      </c>
      <c r="J721" s="1">
        <v>44062</v>
      </c>
      <c r="K721" s="8">
        <f t="shared" si="67"/>
        <v>9.0888305430941662E-7</v>
      </c>
      <c r="L721" s="8">
        <f t="shared" si="67"/>
        <v>3.081993044569636E-8</v>
      </c>
      <c r="M721" s="8">
        <f t="shared" si="67"/>
        <v>1.2226145694158419E-7</v>
      </c>
      <c r="N721" s="8">
        <f t="shared" si="67"/>
        <v>7.2362190395569863E-8</v>
      </c>
      <c r="O721" s="8">
        <f t="shared" si="67"/>
        <v>2.1308604455048753E-8</v>
      </c>
      <c r="P721" s="8">
        <f t="shared" si="67"/>
        <v>3.4859101748542402E-8</v>
      </c>
      <c r="Q721" s="8"/>
      <c r="R721" s="9">
        <v>42451</v>
      </c>
      <c r="S721" s="3">
        <f t="shared" si="70"/>
        <v>9.5335358304745287E-4</v>
      </c>
      <c r="T721" s="3">
        <f t="shared" si="70"/>
        <v>1.7555606069200903E-4</v>
      </c>
      <c r="U721" s="3">
        <f t="shared" si="70"/>
        <v>3.4965905814319208E-4</v>
      </c>
      <c r="V721" s="3">
        <f t="shared" si="68"/>
        <v>2.6900221262207095E-4</v>
      </c>
      <c r="W721" s="3">
        <f t="shared" si="68"/>
        <v>1.4597467059407516E-4</v>
      </c>
      <c r="X721" s="3">
        <f t="shared" si="68"/>
        <v>1.8670592317476808E-4</v>
      </c>
      <c r="Z721" s="9">
        <v>42451</v>
      </c>
      <c r="AA721" s="3">
        <f t="shared" si="71"/>
        <v>1.4221180689392598E-2</v>
      </c>
      <c r="AB721" s="3">
        <f t="shared" si="71"/>
        <v>3.7410027140794E-4</v>
      </c>
      <c r="AC721" s="3">
        <f t="shared" si="71"/>
        <v>1.6609414672754674E-3</v>
      </c>
      <c r="AD721" s="3">
        <f t="shared" si="69"/>
        <v>9.6563857194364999E-4</v>
      </c>
      <c r="AE721" s="3">
        <f t="shared" si="69"/>
        <v>2.7682153838037848E-4</v>
      </c>
      <c r="AF721" s="3">
        <f t="shared" si="69"/>
        <v>4.5687447861841868E-4</v>
      </c>
      <c r="AG721" s="3"/>
    </row>
    <row r="722" spans="1:33" ht="14.5" x14ac:dyDescent="0.35">
      <c r="A722" s="1">
        <v>44063</v>
      </c>
      <c r="B722" s="3">
        <v>6.2847371727331701E-3</v>
      </c>
      <c r="C722" s="4">
        <v>7.7814152464270592E-3</v>
      </c>
      <c r="D722" s="4">
        <v>6.0807671397924423E-3</v>
      </c>
      <c r="E722" s="3">
        <f>VLOOKUP(A722,'[1]DJIA (H=1)'!$A$1:$F$5557,6)</f>
        <v>5.9314808205631758E-3</v>
      </c>
      <c r="F722" s="3">
        <f>VLOOKUP(A722,'[2]DJIA (H=1)'!$A$1:$G$5557,7)</f>
        <v>6.0452574564804984E-3</v>
      </c>
      <c r="G722" s="4">
        <v>6.1389563629420966E-3</v>
      </c>
      <c r="H722" s="3">
        <v>6.1946817995267769E-3</v>
      </c>
      <c r="J722" s="1">
        <v>44063</v>
      </c>
      <c r="K722" s="8">
        <f t="shared" si="67"/>
        <v>2.2400452562760506E-6</v>
      </c>
      <c r="L722" s="8">
        <f t="shared" si="67"/>
        <v>4.1603774337841573E-8</v>
      </c>
      <c r="M722" s="8">
        <f t="shared" si="67"/>
        <v>1.24790050348451E-7</v>
      </c>
      <c r="N722" s="8">
        <f t="shared" si="67"/>
        <v>5.7350534496460131E-8</v>
      </c>
      <c r="O722" s="8">
        <f t="shared" si="67"/>
        <v>2.1252044503341145E-8</v>
      </c>
      <c r="P722" s="8">
        <f t="shared" si="67"/>
        <v>8.1099702433427652E-9</v>
      </c>
      <c r="Q722" s="8"/>
      <c r="R722" s="9">
        <v>42452</v>
      </c>
      <c r="S722" s="3">
        <f t="shared" si="70"/>
        <v>1.4966780736938891E-3</v>
      </c>
      <c r="T722" s="3">
        <f t="shared" si="70"/>
        <v>2.0397003294072777E-4</v>
      </c>
      <c r="U722" s="3">
        <f t="shared" si="70"/>
        <v>3.5325635216999426E-4</v>
      </c>
      <c r="V722" s="3">
        <f t="shared" si="68"/>
        <v>2.3947971625267166E-4</v>
      </c>
      <c r="W722" s="3">
        <f t="shared" si="68"/>
        <v>1.4578080979107347E-4</v>
      </c>
      <c r="X722" s="3">
        <f t="shared" si="68"/>
        <v>9.0055373206393216E-5</v>
      </c>
      <c r="Z722" s="9">
        <v>42452</v>
      </c>
      <c r="AA722" s="3">
        <f t="shared" si="71"/>
        <v>2.1274121455947093E-2</v>
      </c>
      <c r="AB722" s="3">
        <f t="shared" si="71"/>
        <v>5.5030980193970791E-4</v>
      </c>
      <c r="AC722" s="3">
        <f t="shared" si="71"/>
        <v>1.7060577886223172E-3</v>
      </c>
      <c r="AD722" s="3">
        <f t="shared" si="69"/>
        <v>7.6452778732427618E-4</v>
      </c>
      <c r="AE722" s="3">
        <f t="shared" si="69"/>
        <v>2.7757049284860003E-4</v>
      </c>
      <c r="AF722" s="3">
        <f t="shared" si="69"/>
        <v>1.0465680924220955E-4</v>
      </c>
      <c r="AG722" s="3"/>
    </row>
    <row r="723" spans="1:33" ht="14.5" x14ac:dyDescent="0.35">
      <c r="A723" s="1">
        <v>44064</v>
      </c>
      <c r="B723" s="3">
        <v>5.6308399411468899E-3</v>
      </c>
      <c r="C723" s="4">
        <v>5.9096105396747589E-3</v>
      </c>
      <c r="D723" s="4">
        <v>6.3369739800691596E-3</v>
      </c>
      <c r="E723" s="3">
        <f>VLOOKUP(A723,'[1]DJIA (H=1)'!$A$1:$F$5557,6)</f>
        <v>6.0259218189880389E-3</v>
      </c>
      <c r="F723" s="3">
        <f>VLOOKUP(A723,'[2]DJIA (H=1)'!$A$1:$G$5557,7)</f>
        <v>6.4732375496149965E-3</v>
      </c>
      <c r="G723" s="4">
        <v>6.205772031217022E-3</v>
      </c>
      <c r="H723" s="3">
        <v>6.2146893621343926E-3</v>
      </c>
      <c r="J723" s="1">
        <v>44064</v>
      </c>
      <c r="K723" s="8">
        <f t="shared" si="67"/>
        <v>7.7713046603586318E-8</v>
      </c>
      <c r="L723" s="8">
        <f t="shared" si="67"/>
        <v>4.9862528092467748E-7</v>
      </c>
      <c r="M723" s="8">
        <f t="shared" si="67"/>
        <v>1.5608969019848857E-7</v>
      </c>
      <c r="N723" s="8">
        <f t="shared" si="67"/>
        <v>7.096337307527854E-7</v>
      </c>
      <c r="O723" s="8">
        <f t="shared" si="67"/>
        <v>3.3054690819241053E-7</v>
      </c>
      <c r="P723" s="8">
        <f t="shared" si="67"/>
        <v>3.408801463874421E-7</v>
      </c>
      <c r="Q723" s="8"/>
      <c r="R723" s="9">
        <v>42453</v>
      </c>
      <c r="S723" s="3">
        <f t="shared" si="70"/>
        <v>2.7877059852786899E-4</v>
      </c>
      <c r="T723" s="3">
        <f t="shared" si="70"/>
        <v>7.0613403892226968E-4</v>
      </c>
      <c r="U723" s="3">
        <f t="shared" si="70"/>
        <v>3.9508187784114898E-4</v>
      </c>
      <c r="V723" s="3">
        <f t="shared" si="68"/>
        <v>8.4239760846810657E-4</v>
      </c>
      <c r="W723" s="3">
        <f t="shared" si="68"/>
        <v>5.7493209007013213E-4</v>
      </c>
      <c r="X723" s="3">
        <f t="shared" si="68"/>
        <v>5.8384942098750267E-4</v>
      </c>
      <c r="Z723" s="9">
        <v>42453</v>
      </c>
      <c r="AA723" s="3">
        <f t="shared" si="71"/>
        <v>1.1488948292115442E-3</v>
      </c>
      <c r="AB723" s="3">
        <f t="shared" si="71"/>
        <v>6.7119495295246967E-3</v>
      </c>
      <c r="AC723" s="3">
        <f t="shared" si="71"/>
        <v>2.2481209210341024E-3</v>
      </c>
      <c r="AD723" s="3">
        <f t="shared" si="69"/>
        <v>9.282317422271813E-3</v>
      </c>
      <c r="AE723" s="3">
        <f t="shared" si="69"/>
        <v>4.5764779153174562E-3</v>
      </c>
      <c r="AF723" s="3">
        <f t="shared" si="69"/>
        <v>4.7104423765966796E-3</v>
      </c>
      <c r="AG723" s="3"/>
    </row>
    <row r="724" spans="1:33" ht="14.5" x14ac:dyDescent="0.35">
      <c r="A724" s="1">
        <v>44067</v>
      </c>
      <c r="B724" s="3">
        <v>7.0260745899827599E-3</v>
      </c>
      <c r="C724" s="4">
        <v>7.8122024424374104E-3</v>
      </c>
      <c r="D724" s="4">
        <v>6.445904728025198E-3</v>
      </c>
      <c r="E724" s="3">
        <f>VLOOKUP(A724,'[1]DJIA (H=1)'!$A$1:$F$5557,6)</f>
        <v>5.9872727849437542E-3</v>
      </c>
      <c r="F724" s="3">
        <f>VLOOKUP(A724,'[2]DJIA (H=1)'!$A$1:$G$5557,7)</f>
        <v>6.3586554723451877E-3</v>
      </c>
      <c r="G724" s="4">
        <v>6.1486810633775433E-3</v>
      </c>
      <c r="H724" s="3">
        <v>6.1406637007916888E-3</v>
      </c>
      <c r="J724" s="1">
        <v>44067</v>
      </c>
      <c r="K724" s="8">
        <f t="shared" si="67"/>
        <v>6.1799700040496071E-7</v>
      </c>
      <c r="L724" s="8">
        <f t="shared" si="67"/>
        <v>3.3659706872385645E-7</v>
      </c>
      <c r="M724" s="8">
        <f t="shared" si="67"/>
        <v>1.0791091901522964E-6</v>
      </c>
      <c r="N724" s="8">
        <f t="shared" si="67"/>
        <v>4.4544827858811552E-7</v>
      </c>
      <c r="O724" s="8">
        <f t="shared" si="67"/>
        <v>7.6981940052873902E-7</v>
      </c>
      <c r="P724" s="8">
        <f t="shared" si="67"/>
        <v>7.8395244269812328E-7</v>
      </c>
      <c r="Q724" s="8"/>
      <c r="R724" s="9">
        <v>42457</v>
      </c>
      <c r="S724" s="3">
        <f t="shared" si="70"/>
        <v>7.8612785245465045E-4</v>
      </c>
      <c r="T724" s="3">
        <f t="shared" si="70"/>
        <v>5.8016986195756192E-4</v>
      </c>
      <c r="U724" s="3">
        <f t="shared" si="70"/>
        <v>1.0388018050390057E-3</v>
      </c>
      <c r="V724" s="3">
        <f t="shared" si="68"/>
        <v>6.6741911763757225E-4</v>
      </c>
      <c r="W724" s="3">
        <f t="shared" si="68"/>
        <v>8.7739352660521665E-4</v>
      </c>
      <c r="X724" s="3">
        <f t="shared" si="68"/>
        <v>8.8541088919107114E-4</v>
      </c>
      <c r="Z724" s="9">
        <v>42457</v>
      </c>
      <c r="AA724" s="3">
        <f t="shared" si="71"/>
        <v>5.4305591245609186E-3</v>
      </c>
      <c r="AB724" s="3">
        <f t="shared" si="71"/>
        <v>3.8227961253738396E-3</v>
      </c>
      <c r="AC724" s="3">
        <f t="shared" si="71"/>
        <v>1.3509510058103968E-2</v>
      </c>
      <c r="AD724" s="3">
        <f t="shared" si="69"/>
        <v>5.1510834737764633E-3</v>
      </c>
      <c r="AE724" s="3">
        <f t="shared" si="69"/>
        <v>9.3056444013779327E-3</v>
      </c>
      <c r="AF724" s="3">
        <f t="shared" si="69"/>
        <v>9.4928027645075908E-3</v>
      </c>
      <c r="AG724" s="3"/>
    </row>
    <row r="725" spans="1:33" ht="14.5" x14ac:dyDescent="0.35">
      <c r="A725" s="1">
        <v>44068</v>
      </c>
      <c r="B725" s="3">
        <v>7.3577348257954098E-3</v>
      </c>
      <c r="C725" s="4">
        <v>5.1220590248703957E-3</v>
      </c>
      <c r="D725" s="4">
        <v>6.1749294400215149E-3</v>
      </c>
      <c r="E725" s="3">
        <f>VLOOKUP(A725,'[1]DJIA (H=1)'!$A$1:$F$5557,6)</f>
        <v>6.4794597052619408E-3</v>
      </c>
      <c r="F725" s="3">
        <f>VLOOKUP(A725,'[2]DJIA (H=1)'!$A$1:$G$5557,7)</f>
        <v>6.8309777259187099E-3</v>
      </c>
      <c r="G725" s="4">
        <v>6.6835256636657379E-3</v>
      </c>
      <c r="H725" s="3">
        <v>6.5391484132277609E-3</v>
      </c>
      <c r="J725" s="1">
        <v>44068</v>
      </c>
      <c r="K725" s="8">
        <f t="shared" si="67"/>
        <v>4.9982462868417037E-6</v>
      </c>
      <c r="L725" s="8">
        <f t="shared" si="67"/>
        <v>1.3990285806157324E-6</v>
      </c>
      <c r="M725" s="8">
        <f t="shared" si="67"/>
        <v>7.7136718734807953E-7</v>
      </c>
      <c r="N725" s="8">
        <f t="shared" si="67"/>
        <v>2.774730422705116E-7</v>
      </c>
      <c r="O725" s="8">
        <f t="shared" si="67"/>
        <v>4.5455799429959427E-7</v>
      </c>
      <c r="P725" s="8">
        <f t="shared" si="67"/>
        <v>6.7008371484037321E-7</v>
      </c>
      <c r="Q725" s="8"/>
      <c r="R725" s="9">
        <v>42458</v>
      </c>
      <c r="S725" s="3">
        <f t="shared" si="70"/>
        <v>2.2356758009250141E-3</v>
      </c>
      <c r="T725" s="3">
        <f t="shared" si="70"/>
        <v>1.1828053857738949E-3</v>
      </c>
      <c r="U725" s="3">
        <f t="shared" si="70"/>
        <v>8.7827512053346903E-4</v>
      </c>
      <c r="V725" s="3">
        <f t="shared" si="68"/>
        <v>5.2675709987669989E-4</v>
      </c>
      <c r="W725" s="3">
        <f t="shared" si="68"/>
        <v>6.7420916212967193E-4</v>
      </c>
      <c r="X725" s="3">
        <f t="shared" si="68"/>
        <v>8.1858641256764893E-4</v>
      </c>
      <c r="Z725" s="9">
        <v>42458</v>
      </c>
      <c r="AA725" s="3">
        <f t="shared" si="71"/>
        <v>7.4284292407319041E-2</v>
      </c>
      <c r="AB725" s="3">
        <f t="shared" si="71"/>
        <v>1.6294958273373794E-2</v>
      </c>
      <c r="AC725" s="3">
        <f t="shared" si="71"/>
        <v>8.4325967646499134E-3</v>
      </c>
      <c r="AD725" s="3">
        <f t="shared" si="69"/>
        <v>2.8286853564063463E-3</v>
      </c>
      <c r="AE725" s="3">
        <f t="shared" si="69"/>
        <v>4.7697985410137811E-3</v>
      </c>
      <c r="AF725" s="3">
        <f t="shared" si="69"/>
        <v>7.2372461982621594E-3</v>
      </c>
      <c r="AG725" s="3"/>
    </row>
    <row r="726" spans="1:33" ht="14.5" x14ac:dyDescent="0.35">
      <c r="A726" s="1">
        <v>44069</v>
      </c>
      <c r="B726" s="3">
        <v>4.8168206879378797E-3</v>
      </c>
      <c r="C726" s="4">
        <v>6.2726098112761974E-3</v>
      </c>
      <c r="D726" s="4">
        <v>6.6276267170906067E-3</v>
      </c>
      <c r="E726" s="3">
        <f>VLOOKUP(A726,'[1]DJIA (H=1)'!$A$1:$F$5557,6)</f>
        <v>6.7422839430160159E-3</v>
      </c>
      <c r="F726" s="3">
        <f>VLOOKUP(A726,'[2]DJIA (H=1)'!$A$1:$G$5557,7)</f>
        <v>7.0573332366813167E-3</v>
      </c>
      <c r="G726" s="4">
        <v>6.9542216244372962E-3</v>
      </c>
      <c r="H726" s="3">
        <v>6.7258609908172019E-3</v>
      </c>
      <c r="J726" s="1">
        <v>44069</v>
      </c>
      <c r="K726" s="8">
        <f t="shared" si="67"/>
        <v>2.1193219716301476E-6</v>
      </c>
      <c r="L726" s="8">
        <f t="shared" si="67"/>
        <v>3.2790184752158668E-6</v>
      </c>
      <c r="M726" s="8">
        <f t="shared" si="67"/>
        <v>3.7074087466560918E-6</v>
      </c>
      <c r="N726" s="8">
        <f t="shared" si="67"/>
        <v>5.0198964810768126E-6</v>
      </c>
      <c r="O726" s="8">
        <f t="shared" si="67"/>
        <v>4.5684827633485827E-6</v>
      </c>
      <c r="P726" s="8">
        <f t="shared" si="67"/>
        <v>3.6444348780175741E-6</v>
      </c>
      <c r="Q726" s="8"/>
      <c r="R726" s="9">
        <v>42459</v>
      </c>
      <c r="S726" s="3">
        <f t="shared" si="70"/>
        <v>1.4557891233383177E-3</v>
      </c>
      <c r="T726" s="3">
        <f t="shared" si="70"/>
        <v>1.810806029152727E-3</v>
      </c>
      <c r="U726" s="3">
        <f t="shared" si="70"/>
        <v>1.9254632550781362E-3</v>
      </c>
      <c r="V726" s="3">
        <f t="shared" si="68"/>
        <v>2.240512548743437E-3</v>
      </c>
      <c r="W726" s="3">
        <f t="shared" si="68"/>
        <v>2.1374009364994164E-3</v>
      </c>
      <c r="X726" s="3">
        <f t="shared" si="68"/>
        <v>1.9090403028793222E-3</v>
      </c>
      <c r="Z726" s="9">
        <v>42459</v>
      </c>
      <c r="AA726" s="3">
        <f t="shared" si="71"/>
        <v>3.199173376662201E-2</v>
      </c>
      <c r="AB726" s="3">
        <f t="shared" si="71"/>
        <v>4.5911792975706245E-2</v>
      </c>
      <c r="AC726" s="3">
        <f t="shared" si="71"/>
        <v>5.0704361402729825E-2</v>
      </c>
      <c r="AD726" s="3">
        <f t="shared" si="69"/>
        <v>6.4480178694880985E-2</v>
      </c>
      <c r="AE726" s="3">
        <f t="shared" si="69"/>
        <v>5.9881792752471075E-2</v>
      </c>
      <c r="AF726" s="3">
        <f t="shared" si="69"/>
        <v>5.0010018595994188E-2</v>
      </c>
      <c r="AG726" s="3"/>
    </row>
    <row r="727" spans="1:33" ht="14.5" x14ac:dyDescent="0.35">
      <c r="A727" s="1">
        <v>44070</v>
      </c>
      <c r="B727" s="3">
        <v>6.7452187389078601E-3</v>
      </c>
      <c r="C727" s="4">
        <v>8.9524947106838226E-3</v>
      </c>
      <c r="D727" s="4">
        <v>7.0240790955722332E-3</v>
      </c>
      <c r="E727" s="3">
        <f>VLOOKUP(A727,'[1]DJIA (H=1)'!$A$1:$F$5557,6)</f>
        <v>6.2818664827898728E-3</v>
      </c>
      <c r="F727" s="3">
        <f>VLOOKUP(A727,'[2]DJIA (H=1)'!$A$1:$G$5557,7)</f>
        <v>6.6175079537804382E-3</v>
      </c>
      <c r="G727" s="4">
        <v>6.4346858867417624E-3</v>
      </c>
      <c r="H727" s="3">
        <v>6.2238421778982519E-3</v>
      </c>
      <c r="J727" s="1">
        <v>44070</v>
      </c>
      <c r="K727" s="8">
        <f t="shared" si="67"/>
        <v>4.8720672155795193E-6</v>
      </c>
      <c r="L727" s="8">
        <f t="shared" si="67"/>
        <v>7.7763098518981366E-8</v>
      </c>
      <c r="M727" s="8">
        <f t="shared" si="67"/>
        <v>2.1469531324962887E-7</v>
      </c>
      <c r="N727" s="8">
        <f t="shared" si="67"/>
        <v>1.6310044637862528E-8</v>
      </c>
      <c r="O727" s="8">
        <f t="shared" si="67"/>
        <v>9.6430652274411523E-8</v>
      </c>
      <c r="P727" s="8">
        <f t="shared" si="67"/>
        <v>2.7183351837020567E-7</v>
      </c>
      <c r="Q727" s="8"/>
      <c r="R727" s="9">
        <v>42460</v>
      </c>
      <c r="S727" s="3">
        <f t="shared" si="70"/>
        <v>2.2072759717759625E-3</v>
      </c>
      <c r="T727" s="3">
        <f t="shared" si="70"/>
        <v>2.7886035666437308E-4</v>
      </c>
      <c r="U727" s="3">
        <f t="shared" si="70"/>
        <v>4.6335225611798727E-4</v>
      </c>
      <c r="V727" s="3">
        <f t="shared" si="68"/>
        <v>1.2771078512742191E-4</v>
      </c>
      <c r="W727" s="3">
        <f t="shared" si="68"/>
        <v>3.1053285216609775E-4</v>
      </c>
      <c r="X727" s="3">
        <f t="shared" si="68"/>
        <v>5.2137656100960817E-4</v>
      </c>
      <c r="Z727" s="9">
        <v>42460</v>
      </c>
      <c r="AA727" s="3">
        <f t="shared" si="71"/>
        <v>3.6544023747275389E-2</v>
      </c>
      <c r="AB727" s="3">
        <f t="shared" si="71"/>
        <v>8.0956933279563437E-4</v>
      </c>
      <c r="AC727" s="3">
        <f t="shared" si="71"/>
        <v>2.5935120843603165E-3</v>
      </c>
      <c r="AD727" s="3">
        <f t="shared" si="69"/>
        <v>1.8386244062562618E-4</v>
      </c>
      <c r="AE727" s="3">
        <f t="shared" si="69"/>
        <v>1.1283168597306936E-3</v>
      </c>
      <c r="AF727" s="3">
        <f t="shared" si="69"/>
        <v>3.3243624609595734E-3</v>
      </c>
      <c r="AG727" s="3"/>
    </row>
    <row r="728" spans="1:33" ht="14.5" x14ac:dyDescent="0.35">
      <c r="A728" s="1">
        <v>44071</v>
      </c>
      <c r="B728" s="3">
        <v>6.7589482483487104E-3</v>
      </c>
      <c r="C728" s="4">
        <v>1.123517937958241E-2</v>
      </c>
      <c r="D728" s="4">
        <v>8.444090373814106E-3</v>
      </c>
      <c r="E728" s="3">
        <f>VLOOKUP(A728,'[1]DJIA (H=1)'!$A$1:$F$5557,6)</f>
        <v>6.5959361801404583E-3</v>
      </c>
      <c r="F728" s="3">
        <f>VLOOKUP(A728,'[2]DJIA (H=1)'!$A$1:$G$5557,7)</f>
        <v>6.9339262297978517E-3</v>
      </c>
      <c r="G728" s="4">
        <v>6.7870195707481814E-3</v>
      </c>
      <c r="H728" s="3">
        <v>6.6201025091983624E-3</v>
      </c>
      <c r="J728" s="1">
        <v>44071</v>
      </c>
      <c r="K728" s="8">
        <f t="shared" si="67"/>
        <v>2.0036645140225729E-5</v>
      </c>
      <c r="L728" s="8">
        <f t="shared" si="67"/>
        <v>2.839703983018031E-6</v>
      </c>
      <c r="M728" s="8">
        <f t="shared" si="67"/>
        <v>2.6572934381531841E-8</v>
      </c>
      <c r="N728" s="8">
        <f t="shared" si="67"/>
        <v>3.0617293992016056E-8</v>
      </c>
      <c r="O728" s="8">
        <f t="shared" si="67"/>
        <v>7.8799914125504274E-10</v>
      </c>
      <c r="P728" s="8">
        <f t="shared" si="67"/>
        <v>1.9278139280206477E-8</v>
      </c>
      <c r="Q728" s="8"/>
      <c r="R728" s="9">
        <v>42461</v>
      </c>
      <c r="S728" s="3">
        <f t="shared" si="70"/>
        <v>4.4762311312336999E-3</v>
      </c>
      <c r="T728" s="3">
        <f t="shared" si="70"/>
        <v>1.6851421254653956E-3</v>
      </c>
      <c r="U728" s="3">
        <f t="shared" si="70"/>
        <v>1.6301206820825212E-4</v>
      </c>
      <c r="V728" s="3">
        <f t="shared" si="68"/>
        <v>1.7497798144914135E-4</v>
      </c>
      <c r="W728" s="3">
        <f t="shared" si="68"/>
        <v>2.8071322399471008E-5</v>
      </c>
      <c r="X728" s="3">
        <f t="shared" si="68"/>
        <v>1.3884573915034799E-4</v>
      </c>
      <c r="Z728" s="9">
        <v>42461</v>
      </c>
      <c r="AA728" s="3">
        <f t="shared" si="71"/>
        <v>0.10977050311932457</v>
      </c>
      <c r="AB728" s="3">
        <f t="shared" si="71"/>
        <v>2.3034867306031881E-2</v>
      </c>
      <c r="AC728" s="3">
        <f t="shared" si="71"/>
        <v>3.004511053790182E-4</v>
      </c>
      <c r="AD728" s="3">
        <f t="shared" si="69"/>
        <v>3.2386399476469485E-4</v>
      </c>
      <c r="AE728" s="3">
        <f t="shared" si="69"/>
        <v>8.5770337288071374E-6</v>
      </c>
      <c r="AF728" s="3">
        <f t="shared" si="69"/>
        <v>2.1691305687498996E-4</v>
      </c>
      <c r="AG728" s="3"/>
    </row>
    <row r="729" spans="1:33" ht="14.5" x14ac:dyDescent="0.35">
      <c r="A729" s="1">
        <v>44074</v>
      </c>
      <c r="B729" s="3">
        <v>5.2853349872339101E-3</v>
      </c>
      <c r="C729" s="4">
        <v>1.1989572085440161E-2</v>
      </c>
      <c r="D729" s="4">
        <v>1.1537107639014719E-2</v>
      </c>
      <c r="E729" s="3">
        <f>VLOOKUP(A729,'[1]DJIA (H=1)'!$A$1:$F$5557,6)</f>
        <v>6.7410010575070269E-3</v>
      </c>
      <c r="F729" s="3">
        <f>VLOOKUP(A729,'[2]DJIA (H=1)'!$A$1:$G$5557,7)</f>
        <v>7.0485548826137818E-3</v>
      </c>
      <c r="G729" s="4">
        <v>6.9278410933253012E-3</v>
      </c>
      <c r="H729" s="3">
        <v>6.7269900146725969E-3</v>
      </c>
      <c r="J729" s="1">
        <v>44074</v>
      </c>
      <c r="K729" s="8">
        <f t="shared" si="67"/>
        <v>4.4946795068964963E-5</v>
      </c>
      <c r="L729" s="8">
        <f t="shared" si="67"/>
        <v>3.9084661289554447E-5</v>
      </c>
      <c r="M729" s="8">
        <f t="shared" si="67"/>
        <v>2.1189637081443785E-6</v>
      </c>
      <c r="N729" s="8">
        <f t="shared" si="67"/>
        <v>3.1089443994634056E-6</v>
      </c>
      <c r="O729" s="8">
        <f t="shared" si="67"/>
        <v>2.6978263085475038E-6</v>
      </c>
      <c r="P729" s="8">
        <f t="shared" si="67"/>
        <v>2.0783692181392406E-6</v>
      </c>
      <c r="Q729" s="8"/>
      <c r="R729" s="9">
        <v>42464</v>
      </c>
      <c r="S729" s="3">
        <f t="shared" si="70"/>
        <v>6.7042370982062505E-3</v>
      </c>
      <c r="T729" s="3">
        <f t="shared" si="70"/>
        <v>6.2517726517808091E-3</v>
      </c>
      <c r="U729" s="3">
        <f t="shared" si="70"/>
        <v>1.4556660702731167E-3</v>
      </c>
      <c r="V729" s="3">
        <f t="shared" si="68"/>
        <v>1.7632198953798717E-3</v>
      </c>
      <c r="W729" s="3">
        <f t="shared" si="68"/>
        <v>1.6425061060913911E-3</v>
      </c>
      <c r="X729" s="3">
        <f t="shared" si="68"/>
        <v>1.4416550274386868E-3</v>
      </c>
      <c r="Z729" s="9">
        <v>42464</v>
      </c>
      <c r="AA729" s="3">
        <f t="shared" si="71"/>
        <v>0.25992893563859676</v>
      </c>
      <c r="AB729" s="3">
        <f t="shared" si="71"/>
        <v>0.23874870992348329</v>
      </c>
      <c r="AC729" s="3">
        <f t="shared" si="71"/>
        <v>2.7330315275292616E-2</v>
      </c>
      <c r="AD729" s="3">
        <f t="shared" si="69"/>
        <v>3.7733223221793954E-2</v>
      </c>
      <c r="AE729" s="3">
        <f t="shared" si="69"/>
        <v>3.3524504087307339E-2</v>
      </c>
      <c r="AF729" s="3">
        <f t="shared" si="69"/>
        <v>2.6882714882348502E-2</v>
      </c>
      <c r="AG729" s="3"/>
    </row>
    <row r="730" spans="1:33" ht="14.5" x14ac:dyDescent="0.35">
      <c r="A730" s="1">
        <v>44075</v>
      </c>
      <c r="B730" s="3">
        <v>8.16970853214888E-3</v>
      </c>
      <c r="C730" s="4">
        <v>1.253763027489185E-2</v>
      </c>
      <c r="D730" s="4">
        <v>1.339569967240095E-2</v>
      </c>
      <c r="E730" s="3">
        <f>VLOOKUP(A730,'[1]DJIA (H=1)'!$A$1:$F$5557,6)</f>
        <v>6.2699495939399583E-3</v>
      </c>
      <c r="F730" s="3">
        <f>VLOOKUP(A730,'[2]DJIA (H=1)'!$A$1:$G$5557,7)</f>
        <v>6.6234749574824309E-3</v>
      </c>
      <c r="G730" s="4">
        <v>6.4444608696524732E-3</v>
      </c>
      <c r="H730" s="3">
        <v>6.2102724538854164E-3</v>
      </c>
      <c r="J730" s="1">
        <v>44075</v>
      </c>
      <c r="K730" s="8">
        <f t="shared" si="67"/>
        <v>1.9078740350726782E-5</v>
      </c>
      <c r="L730" s="8">
        <f t="shared" si="67"/>
        <v>2.7310983397993128E-5</v>
      </c>
      <c r="M730" s="8">
        <f t="shared" si="67"/>
        <v>3.6090840233046892E-6</v>
      </c>
      <c r="N730" s="8">
        <f t="shared" si="67"/>
        <v>2.3908382674257857E-6</v>
      </c>
      <c r="O730" s="8">
        <f t="shared" si="67"/>
        <v>2.9764794969493155E-6</v>
      </c>
      <c r="P730" s="8">
        <f t="shared" si="67"/>
        <v>3.8393897448005021E-6</v>
      </c>
      <c r="Q730" s="8"/>
      <c r="R730" s="9">
        <v>42465</v>
      </c>
      <c r="S730" s="3">
        <f t="shared" si="70"/>
        <v>4.3679217427429699E-3</v>
      </c>
      <c r="T730" s="3">
        <f t="shared" si="70"/>
        <v>5.2259911402520696E-3</v>
      </c>
      <c r="U730" s="3">
        <f t="shared" si="70"/>
        <v>1.8997589382089217E-3</v>
      </c>
      <c r="V730" s="3">
        <f t="shared" si="68"/>
        <v>1.5462335746664491E-3</v>
      </c>
      <c r="W730" s="3">
        <f t="shared" si="68"/>
        <v>1.7252476624964068E-3</v>
      </c>
      <c r="X730" s="3">
        <f t="shared" si="68"/>
        <v>1.9594360782634636E-3</v>
      </c>
      <c r="Z730" s="9">
        <v>42465</v>
      </c>
      <c r="AA730" s="3">
        <f t="shared" si="71"/>
        <v>7.9916357503620805E-2</v>
      </c>
      <c r="AB730" s="3">
        <f t="shared" si="71"/>
        <v>0.10437596504528956</v>
      </c>
      <c r="AC730" s="3">
        <f t="shared" si="71"/>
        <v>3.8329374531256288E-2</v>
      </c>
      <c r="AD730" s="3">
        <f t="shared" si="69"/>
        <v>2.363440300643127E-2</v>
      </c>
      <c r="AE730" s="3">
        <f t="shared" si="69"/>
        <v>3.0497910947272278E-2</v>
      </c>
      <c r="AF730" s="3">
        <f t="shared" si="69"/>
        <v>4.1286851945864678E-2</v>
      </c>
      <c r="AG730" s="3"/>
    </row>
    <row r="731" spans="1:33" ht="14.5" x14ac:dyDescent="0.35">
      <c r="A731" s="1">
        <v>44076</v>
      </c>
      <c r="B731" s="3">
        <v>8.3224946944809794E-3</v>
      </c>
      <c r="C731" s="4">
        <v>1.1169463396072389E-2</v>
      </c>
      <c r="D731" s="4">
        <v>1.475266460329294E-2</v>
      </c>
      <c r="E731" s="3">
        <f>VLOOKUP(A731,'[1]DJIA (H=1)'!$A$1:$F$5557,6)</f>
        <v>6.6279807510865162E-3</v>
      </c>
      <c r="F731" s="3">
        <f>VLOOKUP(A731,'[2]DJIA (H=1)'!$A$1:$G$5557,7)</f>
        <v>6.9447761111802939E-3</v>
      </c>
      <c r="G731" s="4">
        <v>6.8785191154545778E-3</v>
      </c>
      <c r="H731" s="3">
        <v>6.6154432671908896E-3</v>
      </c>
      <c r="J731" s="1">
        <v>44076</v>
      </c>
      <c r="K731" s="8">
        <f t="shared" si="67"/>
        <v>8.105230787841079E-6</v>
      </c>
      <c r="L731" s="8">
        <f t="shared" si="67"/>
        <v>4.1347085056190819E-5</v>
      </c>
      <c r="M731" s="8">
        <f t="shared" si="67"/>
        <v>2.8713775043582537E-6</v>
      </c>
      <c r="N731" s="8">
        <f t="shared" si="67"/>
        <v>1.8981084947720481E-6</v>
      </c>
      <c r="O731" s="8">
        <f t="shared" si="67"/>
        <v>2.0850654728246317E-6</v>
      </c>
      <c r="P731" s="8">
        <f t="shared" si="67"/>
        <v>2.914024575413133E-6</v>
      </c>
      <c r="Q731" s="8"/>
      <c r="R731" s="9">
        <v>42466</v>
      </c>
      <c r="S731" s="3">
        <f t="shared" si="70"/>
        <v>2.84696870159141E-3</v>
      </c>
      <c r="T731" s="3">
        <f t="shared" si="70"/>
        <v>6.4301699088119609E-3</v>
      </c>
      <c r="U731" s="3">
        <f t="shared" si="70"/>
        <v>1.6945139433944632E-3</v>
      </c>
      <c r="V731" s="3">
        <f t="shared" si="68"/>
        <v>1.3777185833006855E-3</v>
      </c>
      <c r="W731" s="3">
        <f t="shared" si="68"/>
        <v>1.4439755790264016E-3</v>
      </c>
      <c r="X731" s="3">
        <f t="shared" si="68"/>
        <v>1.7070514272900898E-3</v>
      </c>
      <c r="Z731" s="9">
        <v>42466</v>
      </c>
      <c r="AA731" s="3">
        <f t="shared" si="71"/>
        <v>3.9332935877581354E-2</v>
      </c>
      <c r="AB731" s="3">
        <f t="shared" si="71"/>
        <v>0.1365966814098496</v>
      </c>
      <c r="AC731" s="3">
        <f t="shared" si="71"/>
        <v>2.7998803927511196E-2</v>
      </c>
      <c r="AD731" s="3">
        <f t="shared" si="69"/>
        <v>1.7409686568748528E-2</v>
      </c>
      <c r="AE731" s="3">
        <f t="shared" si="69"/>
        <v>1.9366687675564709E-2</v>
      </c>
      <c r="AF731" s="3">
        <f t="shared" si="69"/>
        <v>2.8485121582821238E-2</v>
      </c>
      <c r="AG731" s="3"/>
    </row>
    <row r="732" spans="1:33" ht="14.5" x14ac:dyDescent="0.35">
      <c r="A732" s="1">
        <v>44077</v>
      </c>
      <c r="B732" s="3">
        <v>2.11649603904016E-2</v>
      </c>
      <c r="C732" s="4">
        <v>1.206681504845619E-2</v>
      </c>
      <c r="D732" s="4">
        <v>1.59401148557663E-2</v>
      </c>
      <c r="E732" s="3">
        <f>VLOOKUP(A732,'[1]DJIA (H=1)'!$A$1:$F$5557,6)</f>
        <v>7.0542237247900909E-3</v>
      </c>
      <c r="F732" s="3">
        <f>VLOOKUP(A732,'[2]DJIA (H=1)'!$A$1:$G$5557,7)</f>
        <v>7.2402481238654044E-3</v>
      </c>
      <c r="G732" s="4">
        <v>7.2843254806408504E-3</v>
      </c>
      <c r="H732" s="3">
        <v>6.9066909315355432E-3</v>
      </c>
      <c r="J732" s="1">
        <v>44077</v>
      </c>
      <c r="K732" s="8">
        <f t="shared" si="67"/>
        <v>8.2776248663162959E-5</v>
      </c>
      <c r="L732" s="8">
        <f t="shared" si="67"/>
        <v>2.7299010860798433E-5</v>
      </c>
      <c r="M732" s="8">
        <f t="shared" si="67"/>
        <v>1.9911288924623301E-4</v>
      </c>
      <c r="N732" s="8">
        <f t="shared" si="67"/>
        <v>1.9389761170582356E-4</v>
      </c>
      <c r="O732" s="8">
        <f t="shared" si="67"/>
        <v>1.9267202549806879E-4</v>
      </c>
      <c r="P732" s="8">
        <f t="shared" si="67"/>
        <v>2.0329824796163257E-4</v>
      </c>
      <c r="Q732" s="8"/>
      <c r="R732" s="9">
        <v>42467</v>
      </c>
      <c r="S732" s="3">
        <f t="shared" si="70"/>
        <v>9.0981453419454097E-3</v>
      </c>
      <c r="T732" s="3">
        <f t="shared" si="70"/>
        <v>5.2248455346353001E-3</v>
      </c>
      <c r="U732" s="3">
        <f t="shared" si="70"/>
        <v>1.4110736665611509E-2</v>
      </c>
      <c r="V732" s="3">
        <f t="shared" si="68"/>
        <v>1.3924712266536195E-2</v>
      </c>
      <c r="W732" s="3">
        <f t="shared" si="68"/>
        <v>1.3880634909760749E-2</v>
      </c>
      <c r="X732" s="3">
        <f t="shared" si="68"/>
        <v>1.4258269458866057E-2</v>
      </c>
      <c r="Z732" s="9">
        <v>42467</v>
      </c>
      <c r="AA732" s="3">
        <f t="shared" si="71"/>
        <v>0.19209279830759551</v>
      </c>
      <c r="AB732" s="3">
        <f t="shared" si="71"/>
        <v>4.4271543041277894E-2</v>
      </c>
      <c r="AC732" s="3">
        <f t="shared" si="71"/>
        <v>0.9016040618970409</v>
      </c>
      <c r="AD732" s="3">
        <f t="shared" si="69"/>
        <v>0.85054536206739795</v>
      </c>
      <c r="AE732" s="3">
        <f t="shared" si="69"/>
        <v>0.83892626260240699</v>
      </c>
      <c r="AF732" s="3">
        <f t="shared" si="69"/>
        <v>0.9445576403537459</v>
      </c>
      <c r="AG732" s="3"/>
    </row>
    <row r="733" spans="1:33" ht="14.5" x14ac:dyDescent="0.35">
      <c r="A733" s="1">
        <v>44078</v>
      </c>
      <c r="B733" s="3">
        <v>2.10538593012435E-2</v>
      </c>
      <c r="C733" s="4">
        <v>1.305627077817917E-2</v>
      </c>
      <c r="D733" s="4">
        <v>1.2929572723805899E-2</v>
      </c>
      <c r="E733" s="3">
        <f>VLOOKUP(A733,'[1]DJIA (H=1)'!$A$1:$F$5557,6)</f>
        <v>1.0357545218829685E-2</v>
      </c>
      <c r="F733" s="3">
        <f>VLOOKUP(A733,'[2]DJIA (H=1)'!$A$1:$G$5557,7)</f>
        <v>1.0840466669585533E-2</v>
      </c>
      <c r="G733" s="4">
        <v>1.1043422408574021E-2</v>
      </c>
      <c r="H733" s="3">
        <v>1.0405209345955291E-2</v>
      </c>
      <c r="J733" s="1">
        <v>44078</v>
      </c>
      <c r="K733" s="8">
        <f t="shared" si="67"/>
        <v>6.396142218425028E-5</v>
      </c>
      <c r="L733" s="8">
        <f t="shared" si="67"/>
        <v>6.6004032392332767E-5</v>
      </c>
      <c r="M733" s="8">
        <f t="shared" si="67"/>
        <v>1.1441113494964411E-4</v>
      </c>
      <c r="N733" s="8">
        <f t="shared" si="67"/>
        <v>1.0431338904840526E-4</v>
      </c>
      <c r="O733" s="8">
        <f t="shared" si="67"/>
        <v>1.0020884678211818E-4</v>
      </c>
      <c r="P733" s="8">
        <f t="shared" si="67"/>
        <v>1.1339374587025957E-4</v>
      </c>
      <c r="Q733" s="8"/>
      <c r="R733" s="9">
        <v>42468</v>
      </c>
      <c r="S733" s="3">
        <f t="shared" si="70"/>
        <v>7.9975885230643296E-3</v>
      </c>
      <c r="T733" s="3">
        <f t="shared" si="70"/>
        <v>8.1242865774376009E-3</v>
      </c>
      <c r="U733" s="3">
        <f t="shared" si="70"/>
        <v>1.0696314082413816E-2</v>
      </c>
      <c r="V733" s="3">
        <f t="shared" si="68"/>
        <v>1.0213392631657967E-2</v>
      </c>
      <c r="W733" s="3">
        <f t="shared" si="68"/>
        <v>1.0010436892669479E-2</v>
      </c>
      <c r="X733" s="3">
        <f t="shared" si="68"/>
        <v>1.0648649955288209E-2</v>
      </c>
      <c r="Z733" s="9">
        <v>42468</v>
      </c>
      <c r="AA733" s="3">
        <f t="shared" si="71"/>
        <v>0.13473234607584361</v>
      </c>
      <c r="AB733" s="3">
        <f t="shared" si="71"/>
        <v>0.14078245612447193</v>
      </c>
      <c r="AC733" s="3">
        <f t="shared" si="71"/>
        <v>0.32333882493607868</v>
      </c>
      <c r="AD733" s="3">
        <f t="shared" si="69"/>
        <v>0.27835649455046041</v>
      </c>
      <c r="AE733" s="3">
        <f t="shared" si="69"/>
        <v>0.26121257893791849</v>
      </c>
      <c r="AF733" s="3">
        <f t="shared" si="69"/>
        <v>0.31861872819540693</v>
      </c>
      <c r="AG733" s="3"/>
    </row>
    <row r="734" spans="1:33" ht="14.5" x14ac:dyDescent="0.35">
      <c r="A734" s="1">
        <v>44082</v>
      </c>
      <c r="B734" s="3">
        <v>1.0380851177155301E-2</v>
      </c>
      <c r="C734" s="4">
        <v>1.1286911554634569E-2</v>
      </c>
      <c r="D734" s="4">
        <v>1.0751525871455669E-2</v>
      </c>
      <c r="E734" s="3">
        <f>VLOOKUP(A734,'[1]DJIA (H=1)'!$A$1:$F$5557,6)</f>
        <v>1.2055290813250828E-2</v>
      </c>
      <c r="F734" s="3">
        <f>VLOOKUP(A734,'[2]DJIA (H=1)'!$A$1:$G$5557,7)</f>
        <v>1.2345006664330074E-2</v>
      </c>
      <c r="G734" s="4">
        <v>1.2685889204774269E-2</v>
      </c>
      <c r="H734" s="3">
        <v>1.2021437487726791E-2</v>
      </c>
      <c r="J734" s="1">
        <v>44082</v>
      </c>
      <c r="K734" s="8">
        <f t="shared" si="67"/>
        <v>8.2094540763787459E-7</v>
      </c>
      <c r="L734" s="8">
        <f t="shared" si="67"/>
        <v>1.3739972899467171E-7</v>
      </c>
      <c r="M734" s="8">
        <f t="shared" si="67"/>
        <v>2.8037480949277202E-6</v>
      </c>
      <c r="N734" s="8">
        <f t="shared" si="67"/>
        <v>3.8579067777987701E-6</v>
      </c>
      <c r="O734" s="8">
        <f t="shared" si="67"/>
        <v>5.3132003087695447E-6</v>
      </c>
      <c r="P734" s="8">
        <f t="shared" si="67"/>
        <v>2.6915234424345729E-6</v>
      </c>
      <c r="Q734" s="8"/>
      <c r="R734" s="9">
        <v>42471</v>
      </c>
      <c r="S734" s="3">
        <f t="shared" si="70"/>
        <v>9.0606037747926853E-4</v>
      </c>
      <c r="T734" s="3">
        <f t="shared" si="70"/>
        <v>3.7067469430036859E-4</v>
      </c>
      <c r="U734" s="3">
        <f t="shared" si="70"/>
        <v>1.6744396360955267E-3</v>
      </c>
      <c r="V734" s="3">
        <f t="shared" si="68"/>
        <v>1.9641554871747732E-3</v>
      </c>
      <c r="W734" s="3">
        <f t="shared" si="68"/>
        <v>2.3050380276189684E-3</v>
      </c>
      <c r="X734" s="3">
        <f t="shared" si="68"/>
        <v>1.6405863105714898E-3</v>
      </c>
      <c r="Z734" s="9">
        <v>42471</v>
      </c>
      <c r="AA734" s="3">
        <f t="shared" si="71"/>
        <v>3.4055941368937859E-3</v>
      </c>
      <c r="AB734" s="3">
        <f t="shared" si="71"/>
        <v>6.0833673489724127E-4</v>
      </c>
      <c r="AC734" s="3">
        <f t="shared" si="71"/>
        <v>1.0644098618882936E-2</v>
      </c>
      <c r="AD734" s="3">
        <f t="shared" si="69"/>
        <v>1.4183527245212435E-2</v>
      </c>
      <c r="AE734" s="3">
        <f t="shared" si="69"/>
        <v>1.8826470774115922E-2</v>
      </c>
      <c r="AF734" s="3">
        <f t="shared" si="69"/>
        <v>1.0256912282897046E-2</v>
      </c>
      <c r="AG734" s="3"/>
    </row>
    <row r="735" spans="1:33" ht="14.5" x14ac:dyDescent="0.35">
      <c r="A735" s="1">
        <v>44083</v>
      </c>
      <c r="B735" s="3">
        <v>1.45987970288844E-2</v>
      </c>
      <c r="C735" s="4">
        <v>9.8854620009660721E-3</v>
      </c>
      <c r="D735" s="4">
        <v>9.8449923098087311E-3</v>
      </c>
      <c r="E735" s="3">
        <f>VLOOKUP(A735,'[1]DJIA (H=1)'!$A$1:$F$5557,6)</f>
        <v>1.1371001517879165E-2</v>
      </c>
      <c r="F735" s="3">
        <f>VLOOKUP(A735,'[2]DJIA (H=1)'!$A$1:$G$5557,7)</f>
        <v>1.1386045656980327E-2</v>
      </c>
      <c r="G735" s="4">
        <v>1.156515673890169E-2</v>
      </c>
      <c r="H735" s="3">
        <v>1.1258224616402881E-2</v>
      </c>
      <c r="J735" s="1">
        <v>44083</v>
      </c>
      <c r="K735" s="8">
        <f t="shared" si="67"/>
        <v>2.2215527085401868E-5</v>
      </c>
      <c r="L735" s="8">
        <f t="shared" si="67"/>
        <v>2.2598659307106102E-5</v>
      </c>
      <c r="M735" s="8">
        <f t="shared" si="67"/>
        <v>1.0418663860865545E-5</v>
      </c>
      <c r="N735" s="8">
        <f t="shared" si="67"/>
        <v>1.0321771377671506E-5</v>
      </c>
      <c r="O735" s="8">
        <f t="shared" si="67"/>
        <v>9.2029734090063835E-6</v>
      </c>
      <c r="P735" s="8">
        <f t="shared" si="67"/>
        <v>1.1159424043032598E-5</v>
      </c>
      <c r="Q735" s="8"/>
      <c r="R735" s="9">
        <v>42472</v>
      </c>
      <c r="S735" s="3">
        <f t="shared" si="70"/>
        <v>4.7133350279183282E-3</v>
      </c>
      <c r="T735" s="3">
        <f t="shared" si="70"/>
        <v>4.7538047190756692E-3</v>
      </c>
      <c r="U735" s="3">
        <f t="shared" si="70"/>
        <v>3.227795511005235E-3</v>
      </c>
      <c r="V735" s="3">
        <f t="shared" si="68"/>
        <v>3.2127513719040733E-3</v>
      </c>
      <c r="W735" s="3">
        <f t="shared" si="68"/>
        <v>3.0336402899827104E-3</v>
      </c>
      <c r="X735" s="3">
        <f t="shared" si="68"/>
        <v>3.3405724124815194E-3</v>
      </c>
      <c r="Z735" s="9">
        <v>42472</v>
      </c>
      <c r="AA735" s="3">
        <f t="shared" si="71"/>
        <v>8.6920675954262006E-2</v>
      </c>
      <c r="AB735" s="3">
        <f t="shared" si="71"/>
        <v>8.8889055614317147E-2</v>
      </c>
      <c r="AC735" s="3">
        <f t="shared" si="71"/>
        <v>3.3989282551925459E-2</v>
      </c>
      <c r="AD735" s="3">
        <f t="shared" si="69"/>
        <v>3.3615095376090309E-2</v>
      </c>
      <c r="AE735" s="3">
        <f t="shared" si="69"/>
        <v>2.9366337185452451E-2</v>
      </c>
      <c r="AF735" s="3">
        <f t="shared" si="69"/>
        <v>3.6882651268288491E-2</v>
      </c>
      <c r="AG735" s="3"/>
    </row>
    <row r="736" spans="1:33" ht="14.5" x14ac:dyDescent="0.35">
      <c r="A736" s="1">
        <v>44084</v>
      </c>
      <c r="B736" s="3">
        <v>1.4707746798624501E-2</v>
      </c>
      <c r="C736" s="4">
        <v>1.2787686660885811E-2</v>
      </c>
      <c r="D736" s="4">
        <v>9.6440501511096954E-3</v>
      </c>
      <c r="E736" s="3">
        <f>VLOOKUP(A736,'[1]DJIA (H=1)'!$A$1:$F$5557,6)</f>
        <v>1.267759178925971E-2</v>
      </c>
      <c r="F736" s="3">
        <f>VLOOKUP(A736,'[2]DJIA (H=1)'!$A$1:$G$5557,7)</f>
        <v>1.2487605506377654E-2</v>
      </c>
      <c r="G736" s="4">
        <v>1.114483055589951E-2</v>
      </c>
      <c r="H736" s="3">
        <v>1.2550992509903131E-2</v>
      </c>
      <c r="J736" s="1">
        <v>44084</v>
      </c>
      <c r="K736" s="8">
        <f t="shared" si="67"/>
        <v>3.6866309325331161E-6</v>
      </c>
      <c r="L736" s="8">
        <f t="shared" si="67"/>
        <v>2.5641023738052675E-5</v>
      </c>
      <c r="M736" s="8">
        <f t="shared" si="67"/>
        <v>4.1215293620489533E-6</v>
      </c>
      <c r="N736" s="8">
        <f t="shared" si="67"/>
        <v>4.9290273575394979E-6</v>
      </c>
      <c r="O736" s="8">
        <f t="shared" si="67"/>
        <v>1.2694372152673564E-5</v>
      </c>
      <c r="P736" s="8">
        <f t="shared" si="67"/>
        <v>4.6515890619180224E-6</v>
      </c>
      <c r="Q736" s="8"/>
      <c r="R736" s="9">
        <v>42473</v>
      </c>
      <c r="S736" s="3">
        <f t="shared" si="70"/>
        <v>1.9200601377386897E-3</v>
      </c>
      <c r="T736" s="3">
        <f t="shared" si="70"/>
        <v>5.0636966475148051E-3</v>
      </c>
      <c r="U736" s="3">
        <f t="shared" si="70"/>
        <v>2.0301550093647907E-3</v>
      </c>
      <c r="V736" s="3">
        <f t="shared" si="68"/>
        <v>2.2201412922468466E-3</v>
      </c>
      <c r="W736" s="3">
        <f t="shared" si="68"/>
        <v>3.5629162427249905E-3</v>
      </c>
      <c r="X736" s="3">
        <f t="shared" si="68"/>
        <v>2.15675428872137E-3</v>
      </c>
      <c r="Z736" s="9">
        <v>42473</v>
      </c>
      <c r="AA736" s="3">
        <f t="shared" si="71"/>
        <v>1.0257518903571183E-2</v>
      </c>
      <c r="AB736" s="3">
        <f t="shared" si="71"/>
        <v>0.10302594926001829</v>
      </c>
      <c r="AC736" s="3">
        <f t="shared" si="71"/>
        <v>1.1598936438798724E-2</v>
      </c>
      <c r="AD736" s="3">
        <f t="shared" si="69"/>
        <v>1.4149835173979941E-2</v>
      </c>
      <c r="AE736" s="3">
        <f t="shared" si="69"/>
        <v>4.2293690749554358E-2</v>
      </c>
      <c r="AF736" s="3">
        <f t="shared" si="69"/>
        <v>1.3264740380559914E-2</v>
      </c>
      <c r="AG736" s="3"/>
    </row>
    <row r="737" spans="1:33" ht="14.5" x14ac:dyDescent="0.35">
      <c r="A737" s="1">
        <v>44085</v>
      </c>
      <c r="B737" s="3">
        <v>9.4002443406955398E-3</v>
      </c>
      <c r="C737" s="4">
        <v>1.195670291781425E-2</v>
      </c>
      <c r="D737" s="4">
        <v>9.1563798487186432E-3</v>
      </c>
      <c r="E737" s="3">
        <f>VLOOKUP(A737,'[1]DJIA (H=1)'!$A$1:$F$5557,6)</f>
        <v>1.3490225275239336E-2</v>
      </c>
      <c r="F737" s="3">
        <f>VLOOKUP(A737,'[2]DJIA (H=1)'!$A$1:$G$5557,7)</f>
        <v>1.314473560007017E-2</v>
      </c>
      <c r="G737" s="4">
        <v>1.1807554168030639E-2</v>
      </c>
      <c r="H737" s="3">
        <v>1.333181639666099E-2</v>
      </c>
      <c r="J737" s="1">
        <v>44085</v>
      </c>
      <c r="K737" s="8">
        <f t="shared" si="67"/>
        <v>6.5354804565238185E-6</v>
      </c>
      <c r="L737" s="8">
        <f t="shared" si="67"/>
        <v>5.9469890447149871E-8</v>
      </c>
      <c r="M737" s="8">
        <f t="shared" si="67"/>
        <v>1.6727944044931747E-5</v>
      </c>
      <c r="N737" s="8">
        <f t="shared" si="67"/>
        <v>1.4021214791533004E-5</v>
      </c>
      <c r="O737" s="8">
        <f t="shared" si="67"/>
        <v>5.7951406047841468E-6</v>
      </c>
      <c r="P737" s="8">
        <f t="shared" si="67"/>
        <v>1.5457258831248401E-5</v>
      </c>
      <c r="Q737" s="8"/>
      <c r="R737" s="9">
        <v>42474</v>
      </c>
      <c r="S737" s="3">
        <f t="shared" si="70"/>
        <v>2.5564585771187098E-3</v>
      </c>
      <c r="T737" s="3">
        <f t="shared" si="70"/>
        <v>2.4386449197689661E-4</v>
      </c>
      <c r="U737" s="3">
        <f t="shared" si="70"/>
        <v>4.0899809345437965E-3</v>
      </c>
      <c r="V737" s="3">
        <f t="shared" si="68"/>
        <v>3.7444912593746302E-3</v>
      </c>
      <c r="W737" s="3">
        <f t="shared" si="68"/>
        <v>2.4073098273350996E-3</v>
      </c>
      <c r="X737" s="3">
        <f t="shared" si="68"/>
        <v>3.9315720559654505E-3</v>
      </c>
      <c r="Z737" s="9">
        <v>42474</v>
      </c>
      <c r="AA737" s="3">
        <f t="shared" si="71"/>
        <v>2.674669282732034E-2</v>
      </c>
      <c r="AB737" s="3">
        <f t="shared" si="71"/>
        <v>3.4849187233643164E-4</v>
      </c>
      <c r="AC737" s="3">
        <f t="shared" si="71"/>
        <v>5.8048616797541808E-2</v>
      </c>
      <c r="AD737" s="3">
        <f t="shared" si="69"/>
        <v>5.0419432412762921E-2</v>
      </c>
      <c r="AE737" s="3">
        <f t="shared" si="69"/>
        <v>2.4125040225365213E-2</v>
      </c>
      <c r="AF737" s="3">
        <f t="shared" si="69"/>
        <v>5.4516250884113049E-2</v>
      </c>
      <c r="AG737" s="3"/>
    </row>
    <row r="738" spans="1:33" ht="14.5" x14ac:dyDescent="0.35">
      <c r="A738" s="1">
        <v>44088</v>
      </c>
      <c r="B738" s="3">
        <v>7.4163028732158898E-3</v>
      </c>
      <c r="C738" s="4">
        <v>1.0513936169445509E-2</v>
      </c>
      <c r="D738" s="4">
        <v>1.013812981545925E-2</v>
      </c>
      <c r="E738" s="3">
        <f>VLOOKUP(A738,'[1]DJIA (H=1)'!$A$1:$F$5557,6)</f>
        <v>1.1540661941559211E-2</v>
      </c>
      <c r="F738" s="3">
        <f>VLOOKUP(A738,'[2]DJIA (H=1)'!$A$1:$G$5557,7)</f>
        <v>1.1285204090935761E-2</v>
      </c>
      <c r="G738" s="4">
        <v>1.0422410378516911E-2</v>
      </c>
      <c r="H738" s="3">
        <v>1.143157651947946E-2</v>
      </c>
      <c r="J738" s="1">
        <v>44088</v>
      </c>
      <c r="K738" s="8">
        <f t="shared" si="67"/>
        <v>9.5953320379103778E-6</v>
      </c>
      <c r="L738" s="8">
        <f t="shared" si="67"/>
        <v>7.4083419035218383E-6</v>
      </c>
      <c r="M738" s="8">
        <f t="shared" si="67"/>
        <v>1.7010337724625793E-5</v>
      </c>
      <c r="N738" s="8">
        <f t="shared" si="67"/>
        <v>1.4968396632474301E-5</v>
      </c>
      <c r="O738" s="8">
        <f t="shared" si="67"/>
        <v>9.0366823334271269E-6</v>
      </c>
      <c r="P738" s="8">
        <f t="shared" si="67"/>
        <v>1.6122422454378746E-5</v>
      </c>
      <c r="Q738" s="8"/>
      <c r="R738" s="9">
        <v>42475</v>
      </c>
      <c r="S738" s="3">
        <f t="shared" si="70"/>
        <v>3.0976332962296196E-3</v>
      </c>
      <c r="T738" s="3">
        <f t="shared" si="70"/>
        <v>2.7218269422433598E-3</v>
      </c>
      <c r="U738" s="3">
        <f t="shared" si="70"/>
        <v>4.1243590683433216E-3</v>
      </c>
      <c r="V738" s="3">
        <f t="shared" si="68"/>
        <v>3.8689012177198709E-3</v>
      </c>
      <c r="W738" s="3">
        <f t="shared" si="68"/>
        <v>3.0061075053010207E-3</v>
      </c>
      <c r="X738" s="3">
        <f t="shared" si="68"/>
        <v>4.0152736462635702E-3</v>
      </c>
      <c r="Z738" s="9">
        <v>42475</v>
      </c>
      <c r="AA738" s="3">
        <f t="shared" si="71"/>
        <v>5.4399306396714087E-2</v>
      </c>
      <c r="AB738" s="3">
        <f t="shared" si="71"/>
        <v>4.4148612700733558E-2</v>
      </c>
      <c r="AC738" s="3">
        <f t="shared" si="71"/>
        <v>8.4819651759688863E-2</v>
      </c>
      <c r="AD738" s="3">
        <f t="shared" si="69"/>
        <v>7.698229702901771E-2</v>
      </c>
      <c r="AE738" s="3">
        <f t="shared" si="69"/>
        <v>5.185038118855223E-2</v>
      </c>
      <c r="AF738" s="3">
        <f t="shared" si="69"/>
        <v>8.1454642557924117E-2</v>
      </c>
      <c r="AG738" s="3"/>
    </row>
    <row r="739" spans="1:33" ht="14.5" x14ac:dyDescent="0.35">
      <c r="A739" s="1">
        <v>44089</v>
      </c>
      <c r="B739" s="3">
        <v>8.2952895389214396E-3</v>
      </c>
      <c r="C739" s="4">
        <v>1.1375401169061661E-2</v>
      </c>
      <c r="D739" s="4">
        <v>1.1714961379766461E-2</v>
      </c>
      <c r="E739" s="3">
        <f>VLOOKUP(A739,'[1]DJIA (H=1)'!$A$1:$F$5557,6)</f>
        <v>9.8404207428261885E-3</v>
      </c>
      <c r="F739" s="3">
        <f>VLOOKUP(A739,'[2]DJIA (H=1)'!$A$1:$G$5557,7)</f>
        <v>9.5516767369409599E-3</v>
      </c>
      <c r="G739" s="4">
        <v>9.2519830344988951E-3</v>
      </c>
      <c r="H739" s="3">
        <v>9.8151208542324939E-3</v>
      </c>
      <c r="J739" s="1">
        <v>44089</v>
      </c>
      <c r="K739" s="8">
        <f t="shared" si="67"/>
        <v>9.4870876541250514E-6</v>
      </c>
      <c r="L739" s="8">
        <f t="shared" si="67"/>
        <v>1.1694155499068376E-5</v>
      </c>
      <c r="M739" s="8">
        <f t="shared" si="67"/>
        <v>2.3874304372801388E-6</v>
      </c>
      <c r="N739" s="8">
        <f t="shared" si="67"/>
        <v>1.5785087913473416E-6</v>
      </c>
      <c r="O739" s="8">
        <f t="shared" si="67"/>
        <v>9.1526244448021101E-7</v>
      </c>
      <c r="P739" s="8">
        <f t="shared" si="67"/>
        <v>2.3098872270001292E-6</v>
      </c>
      <c r="Q739" s="8"/>
      <c r="R739" s="9">
        <v>42478</v>
      </c>
      <c r="S739" s="3">
        <f t="shared" si="70"/>
        <v>3.0801116301402212E-3</v>
      </c>
      <c r="T739" s="3">
        <f t="shared" si="70"/>
        <v>3.4196718408450212E-3</v>
      </c>
      <c r="U739" s="3">
        <f t="shared" si="70"/>
        <v>1.5451312039047489E-3</v>
      </c>
      <c r="V739" s="3">
        <f t="shared" si="68"/>
        <v>1.2563871980195204E-3</v>
      </c>
      <c r="W739" s="3">
        <f t="shared" si="68"/>
        <v>9.5669349557745559E-4</v>
      </c>
      <c r="X739" s="3">
        <f t="shared" si="68"/>
        <v>1.5198313153110543E-3</v>
      </c>
      <c r="Z739" s="9">
        <v>42478</v>
      </c>
      <c r="AA739" s="3">
        <f t="shared" si="71"/>
        <v>4.4995908542025287E-2</v>
      </c>
      <c r="AB739" s="3">
        <f t="shared" si="71"/>
        <v>5.3272577910023156E-2</v>
      </c>
      <c r="AC739" s="3">
        <f t="shared" si="71"/>
        <v>1.379182532336154E-2</v>
      </c>
      <c r="AD739" s="3">
        <f t="shared" si="69"/>
        <v>9.4931107938389658E-3</v>
      </c>
      <c r="AE739" s="3">
        <f t="shared" si="69"/>
        <v>5.7459265425692241E-3</v>
      </c>
      <c r="AF739" s="3">
        <f t="shared" si="69"/>
        <v>1.3390403124413419E-2</v>
      </c>
      <c r="AG739" s="3"/>
    </row>
    <row r="740" spans="1:33" ht="14.5" x14ac:dyDescent="0.35">
      <c r="A740" s="1">
        <v>44090</v>
      </c>
      <c r="B740" s="3">
        <v>1.09907534633342E-2</v>
      </c>
      <c r="C740" s="4">
        <v>1.1001900769770151E-2</v>
      </c>
      <c r="D740" s="4">
        <v>1.265557482838631E-2</v>
      </c>
      <c r="E740" s="3">
        <f>VLOOKUP(A740,'[1]DJIA (H=1)'!$A$1:$F$5557,6)</f>
        <v>9.7641596123704075E-3</v>
      </c>
      <c r="F740" s="3">
        <f>VLOOKUP(A740,'[2]DJIA (H=1)'!$A$1:$G$5557,7)</f>
        <v>9.5019288781110402E-3</v>
      </c>
      <c r="G740" s="4">
        <v>9.2318047571993897E-3</v>
      </c>
      <c r="H740" s="3">
        <v>9.7607963117693035E-3</v>
      </c>
      <c r="J740" s="1">
        <v>44090</v>
      </c>
      <c r="K740" s="8">
        <f t="shared" si="67"/>
        <v>1.242624407769904E-10</v>
      </c>
      <c r="L740" s="8">
        <f t="shared" si="67"/>
        <v>2.7716301775339725E-6</v>
      </c>
      <c r="M740" s="8">
        <f t="shared" si="67"/>
        <v>1.5045324752221858E-6</v>
      </c>
      <c r="N740" s="8">
        <f t="shared" si="67"/>
        <v>2.2165986455649131E-6</v>
      </c>
      <c r="O740" s="8">
        <f t="shared" si="67"/>
        <v>3.0939005508133225E-6</v>
      </c>
      <c r="P740" s="8">
        <f t="shared" si="67"/>
        <v>1.5127945946856334E-6</v>
      </c>
      <c r="Q740" s="8"/>
      <c r="R740" s="9">
        <v>42479</v>
      </c>
      <c r="S740" s="3">
        <f t="shared" si="70"/>
        <v>1.1147306435950813E-5</v>
      </c>
      <c r="T740" s="3">
        <f t="shared" si="70"/>
        <v>1.6648213650521104E-3</v>
      </c>
      <c r="U740" s="3">
        <f t="shared" si="70"/>
        <v>1.2265938509637923E-3</v>
      </c>
      <c r="V740" s="3">
        <f t="shared" si="68"/>
        <v>1.4888245852231596E-3</v>
      </c>
      <c r="W740" s="3">
        <f t="shared" si="68"/>
        <v>1.7589487061348101E-3</v>
      </c>
      <c r="X740" s="3">
        <f t="shared" si="68"/>
        <v>1.2299571515648963E-3</v>
      </c>
      <c r="Z740" s="9">
        <v>42479</v>
      </c>
      <c r="AA740" s="3">
        <f t="shared" si="71"/>
        <v>5.1365073883147261E-7</v>
      </c>
      <c r="AB740" s="3">
        <f t="shared" si="71"/>
        <v>9.4950320414559641E-3</v>
      </c>
      <c r="AC740" s="3">
        <f t="shared" si="71"/>
        <v>7.2862350094973216E-3</v>
      </c>
      <c r="AD740" s="3">
        <f t="shared" si="69"/>
        <v>1.1127056522450385E-2</v>
      </c>
      <c r="AE740" s="3">
        <f t="shared" si="69"/>
        <v>1.6131638298399142E-2</v>
      </c>
      <c r="AF740" s="3">
        <f t="shared" si="69"/>
        <v>7.3295802505717322E-3</v>
      </c>
      <c r="AG740" s="3"/>
    </row>
    <row r="741" spans="1:33" ht="14.5" x14ac:dyDescent="0.35">
      <c r="A741" s="1">
        <v>44091</v>
      </c>
      <c r="B741" s="3">
        <v>1.1890144710784501E-2</v>
      </c>
      <c r="C741" s="4">
        <v>1.285509392619133E-2</v>
      </c>
      <c r="D741" s="4">
        <v>1.262770220637321E-2</v>
      </c>
      <c r="E741" s="3">
        <f>VLOOKUP(A741,'[1]DJIA (H=1)'!$A$1:$F$5557,6)</f>
        <v>9.7762825029100789E-3</v>
      </c>
      <c r="F741" s="3">
        <f>VLOOKUP(A741,'[2]DJIA (H=1)'!$A$1:$G$5557,7)</f>
        <v>9.5392320374970939E-3</v>
      </c>
      <c r="G741" s="4">
        <v>9.2984443330030222E-3</v>
      </c>
      <c r="H741" s="3">
        <v>9.8163729101596337E-3</v>
      </c>
      <c r="J741" s="1">
        <v>44091</v>
      </c>
      <c r="K741" s="8">
        <f t="shared" si="67"/>
        <v>9.3112698831425529E-7</v>
      </c>
      <c r="L741" s="8">
        <f t="shared" si="67"/>
        <v>5.4399105929908815E-7</v>
      </c>
      <c r="M741" s="8">
        <f t="shared" si="67"/>
        <v>4.4684134338797252E-6</v>
      </c>
      <c r="N741" s="8">
        <f t="shared" si="67"/>
        <v>5.5267903974233419E-6</v>
      </c>
      <c r="O741" s="8">
        <f t="shared" si="67"/>
        <v>6.7169108481926589E-6</v>
      </c>
      <c r="P741" s="8">
        <f t="shared" si="67"/>
        <v>4.3005294810669032E-6</v>
      </c>
      <c r="Q741" s="8"/>
      <c r="R741" s="9">
        <v>42480</v>
      </c>
      <c r="S741" s="3">
        <f t="shared" si="70"/>
        <v>9.6494921540682919E-4</v>
      </c>
      <c r="T741" s="3">
        <f t="shared" si="70"/>
        <v>7.3755749558870876E-4</v>
      </c>
      <c r="U741" s="3">
        <f t="shared" si="70"/>
        <v>2.1138622078744219E-3</v>
      </c>
      <c r="V741" s="3">
        <f t="shared" si="68"/>
        <v>2.3509126732874069E-3</v>
      </c>
      <c r="W741" s="3">
        <f t="shared" si="68"/>
        <v>2.5917003777814786E-3</v>
      </c>
      <c r="X741" s="3">
        <f t="shared" si="68"/>
        <v>2.073771800624867E-3</v>
      </c>
      <c r="Z741" s="9">
        <v>42480</v>
      </c>
      <c r="AA741" s="3">
        <f t="shared" si="71"/>
        <v>2.9666979828184559E-3</v>
      </c>
      <c r="AB741" s="3">
        <f t="shared" si="71"/>
        <v>1.7752126915475674E-3</v>
      </c>
      <c r="AC741" s="3">
        <f t="shared" si="71"/>
        <v>2.0472937423684279E-2</v>
      </c>
      <c r="AD741" s="3">
        <f t="shared" si="69"/>
        <v>2.6149845305453168E-2</v>
      </c>
      <c r="AE741" s="3">
        <f t="shared" si="69"/>
        <v>3.2861312551775379E-2</v>
      </c>
      <c r="AF741" s="3">
        <f t="shared" si="69"/>
        <v>1.9598235521401275E-2</v>
      </c>
      <c r="AG741" s="3"/>
    </row>
    <row r="742" spans="1:33" ht="14.5" x14ac:dyDescent="0.35">
      <c r="A742" s="1">
        <v>44092</v>
      </c>
      <c r="B742" s="3">
        <v>1.0368050757268E-2</v>
      </c>
      <c r="C742" s="4">
        <v>1.137564517557621E-2</v>
      </c>
      <c r="D742" s="4">
        <v>1.283576246351004E-2</v>
      </c>
      <c r="E742" s="3">
        <f>VLOOKUP(A742,'[1]DJIA (H=1)'!$A$1:$F$5557,6)</f>
        <v>9.6832897638474032E-3</v>
      </c>
      <c r="F742" s="3">
        <f>VLOOKUP(A742,'[2]DJIA (H=1)'!$A$1:$G$5557,7)</f>
        <v>9.3741580383510728E-3</v>
      </c>
      <c r="G742" s="4">
        <v>9.3179754376072135E-3</v>
      </c>
      <c r="H742" s="3">
        <v>9.5851494583423739E-3</v>
      </c>
      <c r="J742" s="1">
        <v>44092</v>
      </c>
      <c r="K742" s="8">
        <f t="shared" si="67"/>
        <v>1.0152465118058596E-6</v>
      </c>
      <c r="L742" s="8">
        <f t="shared" si="67"/>
        <v>6.0896010651239989E-6</v>
      </c>
      <c r="M742" s="8">
        <f t="shared" si="67"/>
        <v>4.6889761811036295E-7</v>
      </c>
      <c r="N742" s="8">
        <f t="shared" ref="N742:P805" si="72">($B742-F742)^2</f>
        <v>9.8782273671608249E-7</v>
      </c>
      <c r="O742" s="8">
        <f t="shared" si="72"/>
        <v>1.1026581769607034E-6</v>
      </c>
      <c r="P742" s="8">
        <f t="shared" si="72"/>
        <v>6.1293444385943297E-7</v>
      </c>
      <c r="Q742" s="8"/>
      <c r="R742" s="9">
        <v>42481</v>
      </c>
      <c r="S742" s="3">
        <f t="shared" si="70"/>
        <v>1.0075944183082098E-3</v>
      </c>
      <c r="T742" s="3">
        <f t="shared" si="70"/>
        <v>2.4677117062420397E-3</v>
      </c>
      <c r="U742" s="3">
        <f t="shared" si="70"/>
        <v>6.8476099342059706E-4</v>
      </c>
      <c r="V742" s="3">
        <f t="shared" si="68"/>
        <v>9.9389271891692742E-4</v>
      </c>
      <c r="W742" s="3">
        <f t="shared" si="68"/>
        <v>1.0500753196607867E-3</v>
      </c>
      <c r="X742" s="3">
        <f t="shared" si="68"/>
        <v>7.8290129892562635E-4</v>
      </c>
      <c r="Z742" s="9">
        <v>42481</v>
      </c>
      <c r="AA742" s="3">
        <f t="shared" si="71"/>
        <v>4.170941555701857E-3</v>
      </c>
      <c r="AB742" s="3">
        <f t="shared" si="71"/>
        <v>2.1253348722319432E-2</v>
      </c>
      <c r="AC742" s="3">
        <f t="shared" si="71"/>
        <v>2.3883992092099682E-3</v>
      </c>
      <c r="AD742" s="3">
        <f t="shared" si="69"/>
        <v>5.2524687662758307E-3</v>
      </c>
      <c r="AE742" s="3">
        <f t="shared" si="69"/>
        <v>5.9098480763544181E-3</v>
      </c>
      <c r="AF742" s="3">
        <f t="shared" si="69"/>
        <v>3.1645039338186187E-3</v>
      </c>
      <c r="AG742" s="3"/>
    </row>
    <row r="743" spans="1:33" ht="14.5" x14ac:dyDescent="0.35">
      <c r="A743" s="1">
        <v>44095</v>
      </c>
      <c r="B743" s="3">
        <v>2.12424464722962E-2</v>
      </c>
      <c r="C743" s="4">
        <v>1.2890161946415899E-2</v>
      </c>
      <c r="D743" s="4">
        <v>1.2607019394636151E-2</v>
      </c>
      <c r="E743" s="3">
        <f>VLOOKUP(A743,'[1]DJIA (H=1)'!$A$1:$F$5557,6)</f>
        <v>9.6626735049899128E-3</v>
      </c>
      <c r="F743" s="3">
        <f>VLOOKUP(A743,'[2]DJIA (H=1)'!$A$1:$G$5557,7)</f>
        <v>9.4509480588193528E-3</v>
      </c>
      <c r="G743" s="4">
        <v>9.35248854093307E-3</v>
      </c>
      <c r="H743" s="3">
        <v>9.7266109892918916E-3</v>
      </c>
      <c r="J743" s="1">
        <v>44095</v>
      </c>
      <c r="K743" s="8">
        <f t="shared" ref="K743:P806" si="73">($B743-C743)^2</f>
        <v>6.9760656801259521E-5</v>
      </c>
      <c r="L743" s="8">
        <f t="shared" si="73"/>
        <v>7.4570600813584389E-5</v>
      </c>
      <c r="M743" s="8">
        <f t="shared" si="73"/>
        <v>1.3409114197435746E-4</v>
      </c>
      <c r="N743" s="8">
        <f t="shared" si="72"/>
        <v>1.3903943483502702E-4</v>
      </c>
      <c r="O743" s="8">
        <f t="shared" si="72"/>
        <v>1.4137109960958501E-4</v>
      </c>
      <c r="P743" s="8">
        <f t="shared" si="72"/>
        <v>1.3261446687162109E-4</v>
      </c>
      <c r="Q743" s="8"/>
      <c r="R743" s="9">
        <v>42482</v>
      </c>
      <c r="S743" s="3">
        <f t="shared" si="70"/>
        <v>8.3522845258803009E-3</v>
      </c>
      <c r="T743" s="3">
        <f t="shared" si="70"/>
        <v>8.6354270776600496E-3</v>
      </c>
      <c r="U743" s="3">
        <f t="shared" si="70"/>
        <v>1.1579772967306287E-2</v>
      </c>
      <c r="V743" s="3">
        <f t="shared" si="68"/>
        <v>1.1791498413476847E-2</v>
      </c>
      <c r="W743" s="3">
        <f t="shared" si="68"/>
        <v>1.188995793136313E-2</v>
      </c>
      <c r="X743" s="3">
        <f t="shared" si="68"/>
        <v>1.1515835483004309E-2</v>
      </c>
      <c r="Z743" s="9">
        <v>42482</v>
      </c>
      <c r="AA743" s="3">
        <f t="shared" si="71"/>
        <v>0.14842108390511211</v>
      </c>
      <c r="AB743" s="3">
        <f t="shared" si="71"/>
        <v>0.16322214386649558</v>
      </c>
      <c r="AC743" s="3">
        <f t="shared" si="71"/>
        <v>0.41067158953619964</v>
      </c>
      <c r="AD743" s="3">
        <f t="shared" si="69"/>
        <v>0.43776612890767641</v>
      </c>
      <c r="AE743" s="3">
        <f t="shared" si="69"/>
        <v>0.45095597895390926</v>
      </c>
      <c r="AF743" s="3">
        <f t="shared" si="69"/>
        <v>0.40281563886300864</v>
      </c>
      <c r="AG743" s="3"/>
    </row>
    <row r="744" spans="1:33" ht="14.5" x14ac:dyDescent="0.35">
      <c r="A744" s="1">
        <v>44096</v>
      </c>
      <c r="B744" s="3">
        <v>8.6251676975022794E-3</v>
      </c>
      <c r="C744" s="4">
        <v>1.141063123941422E-2</v>
      </c>
      <c r="D744" s="4">
        <v>1.1741085909307E-2</v>
      </c>
      <c r="E744" s="3">
        <f>VLOOKUP(A744,'[1]DJIA (H=1)'!$A$1:$F$5557,6)</f>
        <v>1.2647459480740593E-2</v>
      </c>
      <c r="F744" s="3">
        <f>VLOOKUP(A744,'[2]DJIA (H=1)'!$A$1:$G$5557,7)</f>
        <v>1.2533986422481064E-2</v>
      </c>
      <c r="G744" s="4">
        <v>1.295595160810404E-2</v>
      </c>
      <c r="H744" s="3">
        <v>1.26837011508671E-2</v>
      </c>
      <c r="J744" s="1">
        <v>44096</v>
      </c>
      <c r="K744" s="8">
        <f t="shared" si="73"/>
        <v>7.7588071433206142E-6</v>
      </c>
      <c r="L744" s="8">
        <f t="shared" si="73"/>
        <v>9.7089463026563243E-6</v>
      </c>
      <c r="M744" s="8">
        <f t="shared" si="73"/>
        <v>1.6178831189506451E-5</v>
      </c>
      <c r="N744" s="8">
        <f t="shared" si="72"/>
        <v>1.5278863824744775E-5</v>
      </c>
      <c r="O744" s="8">
        <f t="shared" si="72"/>
        <v>1.8755689280327076E-5</v>
      </c>
      <c r="P744" s="8">
        <f t="shared" si="72"/>
        <v>1.6471693792081381E-5</v>
      </c>
      <c r="Q744" s="8"/>
      <c r="R744" s="9">
        <v>42485</v>
      </c>
      <c r="S744" s="3">
        <f t="shared" si="70"/>
        <v>2.7854635419119408E-3</v>
      </c>
      <c r="T744" s="3">
        <f t="shared" si="70"/>
        <v>3.1159182118047201E-3</v>
      </c>
      <c r="U744" s="3">
        <f t="shared" si="70"/>
        <v>4.0222917832383135E-3</v>
      </c>
      <c r="V744" s="3">
        <f t="shared" si="68"/>
        <v>3.908818724978785E-3</v>
      </c>
      <c r="W744" s="3">
        <f t="shared" si="68"/>
        <v>4.3307839106017602E-3</v>
      </c>
      <c r="X744" s="3">
        <f t="shared" si="68"/>
        <v>4.058533453364821E-3</v>
      </c>
      <c r="Z744" s="9">
        <v>42485</v>
      </c>
      <c r="AA744" s="3">
        <f t="shared" si="71"/>
        <v>3.5749822171546874E-2</v>
      </c>
      <c r="AB744" s="3">
        <f t="shared" si="71"/>
        <v>4.3024038147446264E-2</v>
      </c>
      <c r="AC744" s="3">
        <f t="shared" si="71"/>
        <v>6.4740356841689772E-2</v>
      </c>
      <c r="AD744" s="3">
        <f t="shared" si="69"/>
        <v>6.1901878520054021E-2</v>
      </c>
      <c r="AE744" s="3">
        <f t="shared" si="69"/>
        <v>7.2601017239831922E-2</v>
      </c>
      <c r="AF744" s="3">
        <f t="shared" si="69"/>
        <v>6.5653171838419899E-2</v>
      </c>
      <c r="AG744" s="3"/>
    </row>
    <row r="745" spans="1:33" ht="14.5" x14ac:dyDescent="0.35">
      <c r="A745" s="1">
        <v>44097</v>
      </c>
      <c r="B745" s="3">
        <v>1.3582295215136E-2</v>
      </c>
      <c r="C745" s="4">
        <v>8.4803188219666481E-3</v>
      </c>
      <c r="D745" s="4">
        <v>1.006459351629019E-2</v>
      </c>
      <c r="E745" s="3">
        <f>VLOOKUP(A745,'[1]DJIA (H=1)'!$A$1:$F$5557,6)</f>
        <v>1.1172730384793619E-2</v>
      </c>
      <c r="F745" s="3">
        <f>VLOOKUP(A745,'[2]DJIA (H=1)'!$A$1:$G$5557,7)</f>
        <v>1.1248408090327072E-2</v>
      </c>
      <c r="G745" s="4">
        <v>1.127295863388228E-2</v>
      </c>
      <c r="H745" s="3">
        <v>1.1149513397229071E-2</v>
      </c>
      <c r="J745" s="1">
        <v>44097</v>
      </c>
      <c r="K745" s="8">
        <f t="shared" si="73"/>
        <v>2.6030163116457353E-5</v>
      </c>
      <c r="L745" s="8">
        <f t="shared" si="73"/>
        <v>1.2374225242062703E-5</v>
      </c>
      <c r="M745" s="8">
        <f t="shared" si="73"/>
        <v>5.8060026716229081E-6</v>
      </c>
      <c r="N745" s="8">
        <f t="shared" si="72"/>
        <v>5.4470291113488877E-6</v>
      </c>
      <c r="O745" s="8">
        <f t="shared" si="72"/>
        <v>5.3330354455166233E-6</v>
      </c>
      <c r="P745" s="8">
        <f t="shared" si="72"/>
        <v>5.9184273735385461E-6</v>
      </c>
      <c r="Q745" s="8"/>
      <c r="R745" s="9">
        <v>42486</v>
      </c>
      <c r="S745" s="3">
        <f t="shared" si="70"/>
        <v>5.1019763931693524E-3</v>
      </c>
      <c r="T745" s="3">
        <f t="shared" si="70"/>
        <v>3.5177016988458109E-3</v>
      </c>
      <c r="U745" s="3">
        <f t="shared" si="70"/>
        <v>2.4095648303423811E-3</v>
      </c>
      <c r="V745" s="3">
        <f t="shared" si="68"/>
        <v>2.3338871248089286E-3</v>
      </c>
      <c r="W745" s="3">
        <f t="shared" si="68"/>
        <v>2.3093365812537209E-3</v>
      </c>
      <c r="X745" s="3">
        <f t="shared" si="68"/>
        <v>2.4327818179069299E-3</v>
      </c>
      <c r="Z745" s="9">
        <v>42486</v>
      </c>
      <c r="AA745" s="3">
        <f t="shared" si="71"/>
        <v>0.13060646410701171</v>
      </c>
      <c r="AB745" s="3">
        <f t="shared" si="71"/>
        <v>4.9769095649489614E-2</v>
      </c>
      <c r="AC745" s="3">
        <f t="shared" si="71"/>
        <v>2.0373714994369463E-2</v>
      </c>
      <c r="AD745" s="3">
        <f t="shared" si="69"/>
        <v>1.894548656115802E-2</v>
      </c>
      <c r="AE745" s="3">
        <f t="shared" si="69"/>
        <v>1.8495993061385052E-2</v>
      </c>
      <c r="AF745" s="3">
        <f t="shared" si="69"/>
        <v>2.0824965769056014E-2</v>
      </c>
      <c r="AG745" s="3"/>
    </row>
    <row r="746" spans="1:33" ht="14.5" x14ac:dyDescent="0.35">
      <c r="A746" s="1">
        <v>44098</v>
      </c>
      <c r="B746" s="3">
        <v>1.37782193223352E-2</v>
      </c>
      <c r="C746" s="4">
        <v>1.124683488160372E-2</v>
      </c>
      <c r="D746" s="4">
        <v>1.117416843771935E-2</v>
      </c>
      <c r="E746" s="3">
        <f>VLOOKUP(A746,'[1]DJIA (H=1)'!$A$1:$F$5557,6)</f>
        <v>1.2150953295972525E-2</v>
      </c>
      <c r="F746" s="3">
        <f>VLOOKUP(A746,'[2]DJIA (H=1)'!$A$1:$G$5557,7)</f>
        <v>1.2205511155884247E-2</v>
      </c>
      <c r="G746" s="4">
        <v>1.235469522418879E-2</v>
      </c>
      <c r="H746" s="3">
        <v>1.2142115883606201E-2</v>
      </c>
      <c r="J746" s="1">
        <v>44098</v>
      </c>
      <c r="K746" s="8">
        <f t="shared" si="73"/>
        <v>6.4079071867774286E-6</v>
      </c>
      <c r="L746" s="8">
        <f t="shared" si="73"/>
        <v>6.7810810096685879E-6</v>
      </c>
      <c r="M746" s="8">
        <f t="shared" si="73"/>
        <v>2.647994720554169E-6</v>
      </c>
      <c r="N746" s="8">
        <f t="shared" si="72"/>
        <v>2.4734109768215177E-6</v>
      </c>
      <c r="O746" s="8">
        <f t="shared" si="72"/>
        <v>2.0264208580035502E-6</v>
      </c>
      <c r="P746" s="8">
        <f t="shared" si="72"/>
        <v>2.676834462220856E-6</v>
      </c>
      <c r="Q746" s="8"/>
      <c r="R746" s="9">
        <v>42487</v>
      </c>
      <c r="S746" s="3">
        <f t="shared" si="70"/>
        <v>2.5313844407314802E-3</v>
      </c>
      <c r="T746" s="3">
        <f t="shared" si="70"/>
        <v>2.6040508846158494E-3</v>
      </c>
      <c r="U746" s="3">
        <f t="shared" si="70"/>
        <v>1.6272660263626747E-3</v>
      </c>
      <c r="V746" s="3">
        <f t="shared" si="68"/>
        <v>1.5727081664509528E-3</v>
      </c>
      <c r="W746" s="3">
        <f t="shared" si="68"/>
        <v>1.4235240981464101E-3</v>
      </c>
      <c r="X746" s="3">
        <f t="shared" si="68"/>
        <v>1.6361034387289992E-3</v>
      </c>
      <c r="Z746" s="9">
        <v>42487</v>
      </c>
      <c r="AA746" s="3">
        <f t="shared" si="71"/>
        <v>2.2072983697223325E-2</v>
      </c>
      <c r="AB746" s="3">
        <f t="shared" si="71"/>
        <v>2.3557718610099476E-2</v>
      </c>
      <c r="AC746" s="3">
        <f t="shared" si="71"/>
        <v>8.2394446259121956E-3</v>
      </c>
      <c r="AD746" s="3">
        <f t="shared" si="69"/>
        <v>7.6508469539580126E-3</v>
      </c>
      <c r="AE746" s="3">
        <f t="shared" si="69"/>
        <v>6.1684398910406557E-3</v>
      </c>
      <c r="AF746" s="3">
        <f t="shared" si="69"/>
        <v>8.337181159163265E-3</v>
      </c>
      <c r="AG746" s="3"/>
    </row>
    <row r="747" spans="1:33" ht="14.5" x14ac:dyDescent="0.35">
      <c r="A747" s="1">
        <v>44099</v>
      </c>
      <c r="B747" s="3">
        <v>1.20769693246718E-2</v>
      </c>
      <c r="C747" s="4">
        <v>1.061643939465284E-2</v>
      </c>
      <c r="D747" s="4">
        <v>9.9782738834619522E-3</v>
      </c>
      <c r="E747" s="3">
        <f>VLOOKUP(A747,'[1]DJIA (H=1)'!$A$1:$F$5557,6)</f>
        <v>1.2458853539732362E-2</v>
      </c>
      <c r="F747" s="3">
        <f>VLOOKUP(A747,'[2]DJIA (H=1)'!$A$1:$G$5557,7)</f>
        <v>1.2417437086861629E-2</v>
      </c>
      <c r="G747" s="4">
        <v>1.262070767013489E-2</v>
      </c>
      <c r="H747" s="3">
        <v>1.2445391862405409E-2</v>
      </c>
      <c r="J747" s="1">
        <v>44099</v>
      </c>
      <c r="K747" s="8">
        <f t="shared" si="73"/>
        <v>2.1331476764811877E-6</v>
      </c>
      <c r="L747" s="8">
        <f t="shared" si="73"/>
        <v>4.4045225549549968E-6</v>
      </c>
      <c r="M747" s="8">
        <f t="shared" si="73"/>
        <v>1.4583555371242165E-7</v>
      </c>
      <c r="N747" s="8">
        <f t="shared" si="72"/>
        <v>1.1591829709055006E-7</v>
      </c>
      <c r="O747" s="8">
        <f t="shared" si="72"/>
        <v>2.956513883269393E-7</v>
      </c>
      <c r="P747" s="8">
        <f t="shared" si="72"/>
        <v>1.3573516631007296E-7</v>
      </c>
      <c r="Q747" s="8"/>
      <c r="R747" s="9">
        <v>42488</v>
      </c>
      <c r="S747" s="3">
        <f t="shared" si="70"/>
        <v>1.4605299300189598E-3</v>
      </c>
      <c r="T747" s="3">
        <f t="shared" si="70"/>
        <v>2.0986954412098476E-3</v>
      </c>
      <c r="U747" s="3">
        <f t="shared" si="70"/>
        <v>3.8188421506056211E-4</v>
      </c>
      <c r="V747" s="3">
        <f t="shared" si="68"/>
        <v>3.4046776218982916E-4</v>
      </c>
      <c r="W747" s="3">
        <f t="shared" si="68"/>
        <v>5.4373834546309063E-4</v>
      </c>
      <c r="X747" s="3">
        <f t="shared" si="68"/>
        <v>3.6842253773360957E-4</v>
      </c>
      <c r="Z747" s="9">
        <v>42488</v>
      </c>
      <c r="AA747" s="3">
        <f t="shared" si="71"/>
        <v>8.6758918898550696E-3</v>
      </c>
      <c r="AB747" s="3">
        <f t="shared" si="71"/>
        <v>1.9436342414865138E-2</v>
      </c>
      <c r="AC747" s="3">
        <f t="shared" si="71"/>
        <v>4.7958685460569583E-4</v>
      </c>
      <c r="AD747" s="3">
        <f t="shared" si="69"/>
        <v>3.8290297175236354E-4</v>
      </c>
      <c r="AE747" s="3">
        <f t="shared" si="69"/>
        <v>9.5562206890997814E-4</v>
      </c>
      <c r="AF747" s="3">
        <f t="shared" si="69"/>
        <v>4.4701679360947821E-4</v>
      </c>
      <c r="AG747" s="3"/>
    </row>
    <row r="748" spans="1:33" ht="14.5" x14ac:dyDescent="0.35">
      <c r="A748" s="1">
        <v>44102</v>
      </c>
      <c r="B748" s="3">
        <v>1.06370476121985E-2</v>
      </c>
      <c r="C748" s="4">
        <v>1.1801282875239851E-2</v>
      </c>
      <c r="D748" s="4">
        <v>1.115696877241135E-2</v>
      </c>
      <c r="E748" s="3">
        <f>VLOOKUP(A748,'[1]DJIA (H=1)'!$A$1:$F$5557,6)</f>
        <v>1.2491483132595375E-2</v>
      </c>
      <c r="F748" s="3">
        <f>VLOOKUP(A748,'[2]DJIA (H=1)'!$A$1:$G$5557,7)</f>
        <v>1.2346549829631431E-2</v>
      </c>
      <c r="G748" s="4">
        <v>1.2568176756441431E-2</v>
      </c>
      <c r="H748" s="3">
        <v>1.2463390929750519E-2</v>
      </c>
      <c r="J748" s="1">
        <v>44102</v>
      </c>
      <c r="K748" s="8">
        <f t="shared" si="73"/>
        <v>1.3554437477089625E-6</v>
      </c>
      <c r="L748" s="8">
        <f t="shared" si="73"/>
        <v>2.7031801283707554E-7</v>
      </c>
      <c r="M748" s="8">
        <f t="shared" si="73"/>
        <v>3.4389310993096275E-6</v>
      </c>
      <c r="N748" s="8">
        <f t="shared" si="72"/>
        <v>2.9223978314081077E-6</v>
      </c>
      <c r="O748" s="8">
        <f t="shared" si="72"/>
        <v>3.7292597717444322E-6</v>
      </c>
      <c r="P748" s="8">
        <f t="shared" si="72"/>
        <v>3.3355299135669141E-6</v>
      </c>
      <c r="Q748" s="8"/>
      <c r="R748" s="9">
        <v>42489</v>
      </c>
      <c r="S748" s="3">
        <f t="shared" si="70"/>
        <v>1.1642352630413504E-3</v>
      </c>
      <c r="T748" s="3">
        <f t="shared" si="70"/>
        <v>5.1992116021284951E-4</v>
      </c>
      <c r="U748" s="3">
        <f t="shared" si="70"/>
        <v>1.8544355203968747E-3</v>
      </c>
      <c r="V748" s="3">
        <f t="shared" si="68"/>
        <v>1.7095022174329309E-3</v>
      </c>
      <c r="W748" s="3">
        <f t="shared" si="68"/>
        <v>1.9311291442429303E-3</v>
      </c>
      <c r="X748" s="3">
        <f t="shared" si="68"/>
        <v>1.8263433175520188E-3</v>
      </c>
      <c r="Z748" s="9">
        <v>42489</v>
      </c>
      <c r="AA748" s="3">
        <f t="shared" si="71"/>
        <v>5.2119985191749763E-3</v>
      </c>
      <c r="AB748" s="3">
        <f t="shared" si="71"/>
        <v>1.1207643169788284E-3</v>
      </c>
      <c r="AC748" s="3">
        <f t="shared" si="71"/>
        <v>1.2248105307931523E-2</v>
      </c>
      <c r="AD748" s="3">
        <f t="shared" si="69"/>
        <v>1.0573779494111424E-2</v>
      </c>
      <c r="AE748" s="3">
        <f t="shared" si="69"/>
        <v>1.3172709151960449E-2</v>
      </c>
      <c r="AF748" s="3">
        <f t="shared" si="69"/>
        <v>1.1916025237476591E-2</v>
      </c>
      <c r="AG748" s="3"/>
    </row>
    <row r="749" spans="1:33" ht="14.5" x14ac:dyDescent="0.35">
      <c r="A749" s="1">
        <v>44103</v>
      </c>
      <c r="B749" s="3">
        <v>6.30150666140822E-3</v>
      </c>
      <c r="C749" s="4">
        <v>1.027878560125828E-2</v>
      </c>
      <c r="D749" s="4">
        <v>1.03949373587966E-2</v>
      </c>
      <c r="E749" s="3">
        <f>VLOOKUP(A749,'[1]DJIA (H=1)'!$A$1:$F$5557,6)</f>
        <v>1.1254354598965288E-2</v>
      </c>
      <c r="F749" s="3">
        <f>VLOOKUP(A749,'[2]DJIA (H=1)'!$A$1:$G$5557,7)</f>
        <v>1.0932776823295893E-2</v>
      </c>
      <c r="G749" s="4">
        <v>1.0880386780589269E-2</v>
      </c>
      <c r="H749" s="3">
        <v>1.1297733232535381E-2</v>
      </c>
      <c r="J749" s="1">
        <v>44103</v>
      </c>
      <c r="K749" s="8">
        <f t="shared" si="73"/>
        <v>1.5818747765374814E-5</v>
      </c>
      <c r="L749" s="8">
        <f t="shared" si="73"/>
        <v>1.6756174874321519E-5</v>
      </c>
      <c r="M749" s="8">
        <f t="shared" si="73"/>
        <v>2.4530702692563304E-5</v>
      </c>
      <c r="N749" s="8">
        <f t="shared" si="72"/>
        <v>2.1448663312391076E-5</v>
      </c>
      <c r="O749" s="8">
        <f t="shared" si="72"/>
        <v>2.096614314583146E-5</v>
      </c>
      <c r="P749" s="8">
        <f t="shared" si="72"/>
        <v>2.4962279950037065E-5</v>
      </c>
      <c r="Q749" s="8"/>
      <c r="R749" s="9">
        <v>42492</v>
      </c>
      <c r="S749" s="3">
        <f t="shared" si="70"/>
        <v>3.9772789398500596E-3</v>
      </c>
      <c r="T749" s="3">
        <f t="shared" si="70"/>
        <v>4.09343069738838E-3</v>
      </c>
      <c r="U749" s="3">
        <f t="shared" si="70"/>
        <v>4.9528479375570682E-3</v>
      </c>
      <c r="V749" s="3">
        <f t="shared" si="68"/>
        <v>4.6312701618876732E-3</v>
      </c>
      <c r="W749" s="3">
        <f t="shared" si="68"/>
        <v>4.5788801191810492E-3</v>
      </c>
      <c r="X749" s="3">
        <f t="shared" si="68"/>
        <v>4.9962265711271606E-3</v>
      </c>
      <c r="Z749" s="9">
        <v>42492</v>
      </c>
      <c r="AA749" s="3">
        <f t="shared" si="71"/>
        <v>0.10235281483123382</v>
      </c>
      <c r="AB749" s="3">
        <f t="shared" si="71"/>
        <v>0.10673933789657641</v>
      </c>
      <c r="AC749" s="3">
        <f t="shared" si="71"/>
        <v>0.13988356706067795</v>
      </c>
      <c r="AD749" s="3">
        <f t="shared" si="69"/>
        <v>0.12736322255932908</v>
      </c>
      <c r="AE749" s="3">
        <f t="shared" si="69"/>
        <v>0.1253350416009531</v>
      </c>
      <c r="AF749" s="3">
        <f t="shared" si="69"/>
        <v>0.14158069356773595</v>
      </c>
      <c r="AG749" s="3"/>
    </row>
    <row r="750" spans="1:33" ht="14.5" x14ac:dyDescent="0.35">
      <c r="A750" s="1">
        <v>44104</v>
      </c>
      <c r="B750" s="3">
        <v>1.2562133314162701E-2</v>
      </c>
      <c r="C750" s="4">
        <v>1.335416175425053E-2</v>
      </c>
      <c r="D750" s="4">
        <v>1.155333314090967E-2</v>
      </c>
      <c r="E750" s="3">
        <f>VLOOKUP(A750,'[1]DJIA (H=1)'!$A$1:$F$5557,6)</f>
        <v>1.0472132809765042E-2</v>
      </c>
      <c r="F750" s="3">
        <f>VLOOKUP(A750,'[2]DJIA (H=1)'!$A$1:$G$5557,7)</f>
        <v>1.0355366865281478E-2</v>
      </c>
      <c r="G750" s="4">
        <v>1.0330055608727431E-2</v>
      </c>
      <c r="H750" s="3">
        <v>1.0510676821986441E-2</v>
      </c>
      <c r="J750" s="1">
        <v>44104</v>
      </c>
      <c r="K750" s="8">
        <f t="shared" si="73"/>
        <v>6.2730904990796004E-7</v>
      </c>
      <c r="L750" s="8">
        <f t="shared" si="73"/>
        <v>1.0176777895553447E-6</v>
      </c>
      <c r="M750" s="8">
        <f t="shared" si="73"/>
        <v>4.3681021083824686E-6</v>
      </c>
      <c r="N750" s="8">
        <f t="shared" si="72"/>
        <v>4.8698181599078421E-6</v>
      </c>
      <c r="O750" s="8">
        <f t="shared" si="72"/>
        <v>4.9821708831011796E-6</v>
      </c>
      <c r="P750" s="8">
        <f t="shared" si="72"/>
        <v>4.2084737392921249E-6</v>
      </c>
      <c r="Q750" s="8"/>
      <c r="R750" s="9">
        <v>42493</v>
      </c>
      <c r="S750" s="3">
        <f t="shared" si="70"/>
        <v>7.920284400878292E-4</v>
      </c>
      <c r="T750" s="3">
        <f t="shared" si="70"/>
        <v>1.0088001732530306E-3</v>
      </c>
      <c r="U750" s="3">
        <f t="shared" si="70"/>
        <v>2.0900005043976589E-3</v>
      </c>
      <c r="V750" s="3">
        <f t="shared" si="68"/>
        <v>2.2067664488812228E-3</v>
      </c>
      <c r="W750" s="3">
        <f t="shared" si="68"/>
        <v>2.2320777054352699E-3</v>
      </c>
      <c r="X750" s="3">
        <f t="shared" si="68"/>
        <v>2.0514564921762599E-3</v>
      </c>
      <c r="Z750" s="9">
        <v>42493</v>
      </c>
      <c r="AA750" s="3">
        <f t="shared" si="71"/>
        <v>1.8315978957286205E-3</v>
      </c>
      <c r="AB750" s="3">
        <f t="shared" si="71"/>
        <v>3.6037906341095383E-3</v>
      </c>
      <c r="AC750" s="3">
        <f t="shared" si="71"/>
        <v>1.7608063410526675E-2</v>
      </c>
      <c r="AD750" s="3">
        <f t="shared" si="69"/>
        <v>1.9921573928003866E-2</v>
      </c>
      <c r="AE750" s="3">
        <f t="shared" si="69"/>
        <v>2.0446728896675426E-2</v>
      </c>
      <c r="AF750" s="3">
        <f t="shared" si="69"/>
        <v>1.6882927844817042E-2</v>
      </c>
      <c r="AG750" s="3"/>
    </row>
    <row r="751" spans="1:33" ht="14.5" x14ac:dyDescent="0.35">
      <c r="A751" s="1">
        <v>44105</v>
      </c>
      <c r="B751" s="3">
        <v>1.0225275896240799E-2</v>
      </c>
      <c r="C751" s="4">
        <v>1.0571565479040149E-2</v>
      </c>
      <c r="D751" s="4">
        <v>1.0505398735404009E-2</v>
      </c>
      <c r="E751" s="3">
        <f>VLOOKUP(A751,'[1]DJIA (H=1)'!$A$1:$F$5557,6)</f>
        <v>1.1197393075639444E-2</v>
      </c>
      <c r="F751" s="3">
        <f>VLOOKUP(A751,'[2]DJIA (H=1)'!$A$1:$G$5557,7)</f>
        <v>1.1157568913765445E-2</v>
      </c>
      <c r="G751" s="4">
        <v>1.127746810981398E-2</v>
      </c>
      <c r="H751" s="3">
        <v>1.127838217692311E-2</v>
      </c>
      <c r="J751" s="1">
        <v>44105</v>
      </c>
      <c r="K751" s="8">
        <f t="shared" si="73"/>
        <v>1.1991647515534794E-7</v>
      </c>
      <c r="L751" s="8">
        <f t="shared" si="73"/>
        <v>7.8468805020857677E-8</v>
      </c>
      <c r="M751" s="8">
        <f t="shared" si="73"/>
        <v>9.4501181048197733E-7</v>
      </c>
      <c r="N751" s="8">
        <f t="shared" si="72"/>
        <v>8.6917027052520926E-7</v>
      </c>
      <c r="O751" s="8">
        <f t="shared" si="72"/>
        <v>1.1071084543040293E-6</v>
      </c>
      <c r="P751" s="8">
        <f t="shared" si="72"/>
        <v>1.1090328384125294E-6</v>
      </c>
      <c r="Q751" s="8"/>
      <c r="R751" s="9">
        <v>42494</v>
      </c>
      <c r="S751" s="3">
        <f t="shared" si="70"/>
        <v>3.4628958279935007E-4</v>
      </c>
      <c r="T751" s="3">
        <f t="shared" si="70"/>
        <v>2.8012283916321011E-4</v>
      </c>
      <c r="U751" s="3">
        <f t="shared" si="70"/>
        <v>9.7211717939864502E-4</v>
      </c>
      <c r="V751" s="3">
        <f t="shared" si="70"/>
        <v>9.3229301752464563E-4</v>
      </c>
      <c r="W751" s="3">
        <f t="shared" si="70"/>
        <v>1.0521922135731804E-3</v>
      </c>
      <c r="X751" s="3">
        <f t="shared" si="70"/>
        <v>1.0531062806823106E-3</v>
      </c>
      <c r="Z751" s="9">
        <v>42494</v>
      </c>
      <c r="AA751" s="3">
        <f t="shared" si="71"/>
        <v>5.4851222832397184E-4</v>
      </c>
      <c r="AB751" s="3">
        <f t="shared" si="71"/>
        <v>3.6195062552168977E-4</v>
      </c>
      <c r="AC751" s="3">
        <f t="shared" si="71"/>
        <v>4.001921812653686E-3</v>
      </c>
      <c r="AD751" s="3">
        <f t="shared" si="71"/>
        <v>3.6984070223069487E-3</v>
      </c>
      <c r="AE751" s="3">
        <f t="shared" si="71"/>
        <v>4.6436848329676206E-3</v>
      </c>
      <c r="AF751" s="3">
        <f t="shared" si="71"/>
        <v>4.6512497356676619E-3</v>
      </c>
      <c r="AG751" s="3"/>
    </row>
    <row r="752" spans="1:33" ht="14.5" x14ac:dyDescent="0.35">
      <c r="A752" s="1">
        <v>44106</v>
      </c>
      <c r="B752" s="3">
        <v>1.4944929150189801E-2</v>
      </c>
      <c r="C752" s="4">
        <v>8.25521070510149E-3</v>
      </c>
      <c r="D752" s="4">
        <v>8.9529082179069519E-3</v>
      </c>
      <c r="E752" s="3">
        <f>VLOOKUP(A752,'[1]DJIA (H=1)'!$A$1:$F$5557,6)</f>
        <v>1.0593292669975746E-2</v>
      </c>
      <c r="F752" s="3">
        <f>VLOOKUP(A752,'[2]DJIA (H=1)'!$A$1:$G$5557,7)</f>
        <v>1.0493405000336244E-2</v>
      </c>
      <c r="G752" s="4">
        <v>1.060155418630246E-2</v>
      </c>
      <c r="H752" s="3">
        <v>1.069307191287483E-2</v>
      </c>
      <c r="J752" s="1">
        <v>44106</v>
      </c>
      <c r="K752" s="8">
        <f t="shared" si="73"/>
        <v>4.4752332874554765E-5</v>
      </c>
      <c r="L752" s="8">
        <f t="shared" si="73"/>
        <v>3.5904314852915821E-5</v>
      </c>
      <c r="M752" s="8">
        <f t="shared" si="73"/>
        <v>1.8936740055929769E-5</v>
      </c>
      <c r="N752" s="8">
        <f t="shared" si="72"/>
        <v>1.981606725672943E-5</v>
      </c>
      <c r="O752" s="8">
        <f t="shared" si="72"/>
        <v>1.8864906076923354E-5</v>
      </c>
      <c r="P752" s="8">
        <f t="shared" si="72"/>
        <v>1.8078289966507699E-5</v>
      </c>
      <c r="Q752" s="8"/>
      <c r="R752" s="9">
        <v>42495</v>
      </c>
      <c r="S752" s="3">
        <f t="shared" si="70"/>
        <v>6.6897184450883107E-3</v>
      </c>
      <c r="T752" s="3">
        <f t="shared" si="70"/>
        <v>5.9920209322828488E-3</v>
      </c>
      <c r="U752" s="3">
        <f t="shared" si="70"/>
        <v>4.351636480214055E-3</v>
      </c>
      <c r="V752" s="3">
        <f t="shared" si="70"/>
        <v>4.4515241498535568E-3</v>
      </c>
      <c r="W752" s="3">
        <f t="shared" si="70"/>
        <v>4.3433749638873403E-3</v>
      </c>
      <c r="X752" s="3">
        <f t="shared" si="70"/>
        <v>4.251857237314971E-3</v>
      </c>
      <c r="Z752" s="9">
        <v>42495</v>
      </c>
      <c r="AA752" s="3">
        <f t="shared" si="71"/>
        <v>0.21683568375028717</v>
      </c>
      <c r="AB752" s="3">
        <f t="shared" si="71"/>
        <v>0.15688843365601723</v>
      </c>
      <c r="AC752" s="3">
        <f t="shared" si="71"/>
        <v>6.6640657659522429E-2</v>
      </c>
      <c r="AD752" s="3">
        <f t="shared" si="71"/>
        <v>7.0596041799454001E-2</v>
      </c>
      <c r="AE752" s="3">
        <f t="shared" si="71"/>
        <v>6.6320842146071035E-2</v>
      </c>
      <c r="AF752" s="3">
        <f t="shared" si="71"/>
        <v>6.2851284842167177E-2</v>
      </c>
      <c r="AG752" s="3"/>
    </row>
    <row r="753" spans="1:33" ht="14.5" x14ac:dyDescent="0.35">
      <c r="A753" s="1">
        <v>44109</v>
      </c>
      <c r="B753" s="3">
        <v>7.1336888795480204E-3</v>
      </c>
      <c r="C753" s="4">
        <v>7.4725039303302756E-3</v>
      </c>
      <c r="D753" s="4">
        <v>7.2319325990974903E-3</v>
      </c>
      <c r="E753" s="3">
        <f>VLOOKUP(A753,'[1]DJIA (H=1)'!$A$1:$F$5557,6)</f>
        <v>1.1557726766320569E-2</v>
      </c>
      <c r="F753" s="3">
        <f>VLOOKUP(A753,'[2]DJIA (H=1)'!$A$1:$G$5557,7)</f>
        <v>1.1187708345195361E-2</v>
      </c>
      <c r="G753" s="4">
        <v>1.1266782993279051E-2</v>
      </c>
      <c r="H753" s="3">
        <v>1.166698619665171E-2</v>
      </c>
      <c r="J753" s="1">
        <v>44109</v>
      </c>
      <c r="K753" s="8">
        <f t="shared" si="73"/>
        <v>1.1479563863658221E-7</v>
      </c>
      <c r="L753" s="8">
        <f t="shared" si="73"/>
        <v>9.6518284309149035E-9</v>
      </c>
      <c r="M753" s="8">
        <f t="shared" si="73"/>
        <v>1.9572111223598916E-5</v>
      </c>
      <c r="N753" s="8">
        <f t="shared" si="72"/>
        <v>1.643507382784755E-5</v>
      </c>
      <c r="O753" s="8">
        <f t="shared" si="72"/>
        <v>1.7082466952958088E-5</v>
      </c>
      <c r="P753" s="8">
        <f t="shared" si="72"/>
        <v>2.0550784565259505E-5</v>
      </c>
      <c r="Q753" s="8"/>
      <c r="R753" s="9">
        <v>42496</v>
      </c>
      <c r="S753" s="3">
        <f t="shared" si="70"/>
        <v>3.3881505078225526E-4</v>
      </c>
      <c r="T753" s="3">
        <f t="shared" si="70"/>
        <v>9.8243719549469949E-5</v>
      </c>
      <c r="U753" s="3">
        <f t="shared" si="70"/>
        <v>4.4240378867725482E-3</v>
      </c>
      <c r="V753" s="3">
        <f t="shared" si="70"/>
        <v>4.0540194656473409E-3</v>
      </c>
      <c r="W753" s="3">
        <f t="shared" si="70"/>
        <v>4.1330941137310302E-3</v>
      </c>
      <c r="X753" s="3">
        <f t="shared" si="70"/>
        <v>4.5332973171036892E-3</v>
      </c>
      <c r="Z753" s="9">
        <v>42496</v>
      </c>
      <c r="AA753" s="3">
        <f t="shared" si="71"/>
        <v>1.060097341432753E-3</v>
      </c>
      <c r="AB753" s="3">
        <f t="shared" si="71"/>
        <v>9.3116464819686939E-5</v>
      </c>
      <c r="AC753" s="3">
        <f t="shared" si="71"/>
        <v>9.97482111471788E-2</v>
      </c>
      <c r="AD753" s="3">
        <f t="shared" si="71"/>
        <v>8.7623524698699384E-2</v>
      </c>
      <c r="AE753" s="3">
        <f t="shared" si="71"/>
        <v>9.0191478309037398E-2</v>
      </c>
      <c r="AF753" s="3">
        <f t="shared" si="71"/>
        <v>0.1033769861485756</v>
      </c>
      <c r="AG753" s="3"/>
    </row>
    <row r="754" spans="1:33" ht="14.5" x14ac:dyDescent="0.35">
      <c r="A754" s="1">
        <v>44110</v>
      </c>
      <c r="B754" s="3">
        <v>1.23831485003181E-2</v>
      </c>
      <c r="C754" s="4">
        <v>8.5932910442352295E-3</v>
      </c>
      <c r="D754" s="4">
        <v>7.6827919110655776E-3</v>
      </c>
      <c r="E754" s="3">
        <f>VLOOKUP(A754,'[1]DJIA (H=1)'!$A$1:$F$5557,6)</f>
        <v>1.0216617381745232E-2</v>
      </c>
      <c r="F754" s="3">
        <f>VLOOKUP(A754,'[2]DJIA (H=1)'!$A$1:$G$5557,7)</f>
        <v>9.9296111672789924E-3</v>
      </c>
      <c r="G754" s="4">
        <v>1.0325402160655729E-2</v>
      </c>
      <c r="H754" s="3">
        <v>1.031239136560207E-2</v>
      </c>
      <c r="J754" s="1">
        <v>44110</v>
      </c>
      <c r="K754" s="8">
        <f t="shared" si="73"/>
        <v>1.4363019537426923E-5</v>
      </c>
      <c r="L754" s="8">
        <f t="shared" si="73"/>
        <v>2.20933520661296E-5</v>
      </c>
      <c r="M754" s="8">
        <f t="shared" si="73"/>
        <v>4.693857087744602E-6</v>
      </c>
      <c r="N754" s="8">
        <f t="shared" si="72"/>
        <v>6.0198454446166549E-6</v>
      </c>
      <c r="O754" s="8">
        <f t="shared" si="72"/>
        <v>4.2343199983938832E-6</v>
      </c>
      <c r="P754" s="8">
        <f t="shared" si="72"/>
        <v>4.2880351109773404E-6</v>
      </c>
      <c r="Q754" s="8"/>
      <c r="R754" s="9">
        <v>42499</v>
      </c>
      <c r="S754" s="3">
        <f t="shared" si="70"/>
        <v>3.78985745608287E-3</v>
      </c>
      <c r="T754" s="3">
        <f t="shared" si="70"/>
        <v>4.7003565892525219E-3</v>
      </c>
      <c r="U754" s="3">
        <f t="shared" si="70"/>
        <v>2.1665311185728679E-3</v>
      </c>
      <c r="V754" s="3">
        <f t="shared" si="70"/>
        <v>2.4535373330391071E-3</v>
      </c>
      <c r="W754" s="3">
        <f t="shared" si="70"/>
        <v>2.0577463396623703E-3</v>
      </c>
      <c r="X754" s="3">
        <f t="shared" si="70"/>
        <v>2.0707571347160295E-3</v>
      </c>
      <c r="Z754" s="9">
        <v>42499</v>
      </c>
      <c r="AA754" s="3">
        <f t="shared" si="71"/>
        <v>7.5670379418426803E-2</v>
      </c>
      <c r="AB754" s="3">
        <f t="shared" si="71"/>
        <v>0.13444964344372856</v>
      </c>
      <c r="AC754" s="3">
        <f t="shared" si="71"/>
        <v>1.9738527055137345E-2</v>
      </c>
      <c r="AD754" s="3">
        <f t="shared" si="71"/>
        <v>2.627775551469469E-2</v>
      </c>
      <c r="AE754" s="3">
        <f t="shared" si="71"/>
        <v>1.7560235779325861E-2</v>
      </c>
      <c r="AF754" s="3">
        <f t="shared" si="71"/>
        <v>1.781246808363468E-2</v>
      </c>
      <c r="AG754" s="3"/>
    </row>
    <row r="755" spans="1:33" ht="14.5" x14ac:dyDescent="0.35">
      <c r="A755" s="1">
        <v>44111</v>
      </c>
      <c r="B755" s="3">
        <v>9.9616818821882495E-3</v>
      </c>
      <c r="C755" s="4">
        <v>7.9227285459637642E-3</v>
      </c>
      <c r="D755" s="4">
        <v>6.258766632527113E-3</v>
      </c>
      <c r="E755" s="3">
        <f>VLOOKUP(A755,'[1]DJIA (H=1)'!$A$1:$F$5557,6)</f>
        <v>1.139903992343503E-2</v>
      </c>
      <c r="F755" s="3">
        <f>VLOOKUP(A755,'[2]DJIA (H=1)'!$A$1:$G$5557,7)</f>
        <v>1.116918338409143E-2</v>
      </c>
      <c r="G755" s="4">
        <v>1.105186258128254E-2</v>
      </c>
      <c r="H755" s="3">
        <v>1.1468095340660209E-2</v>
      </c>
      <c r="J755" s="1">
        <v>44111</v>
      </c>
      <c r="K755" s="8">
        <f t="shared" si="73"/>
        <v>4.157330707300959E-6</v>
      </c>
      <c r="L755" s="8">
        <f t="shared" si="73"/>
        <v>1.3711581346172998E-5</v>
      </c>
      <c r="M755" s="8">
        <f t="shared" si="73"/>
        <v>2.0659981387367802E-6</v>
      </c>
      <c r="N755" s="8">
        <f t="shared" si="72"/>
        <v>1.4580598770984359E-6</v>
      </c>
      <c r="O755" s="8">
        <f t="shared" si="72"/>
        <v>1.1884939566777166E-6</v>
      </c>
      <c r="P755" s="8">
        <f t="shared" si="72"/>
        <v>2.2692815078654512E-6</v>
      </c>
      <c r="Q755" s="8"/>
      <c r="R755" s="9">
        <v>42500</v>
      </c>
      <c r="S755" s="3">
        <f t="shared" si="70"/>
        <v>2.0389533362244854E-3</v>
      </c>
      <c r="T755" s="3">
        <f t="shared" si="70"/>
        <v>3.7029152496611366E-3</v>
      </c>
      <c r="U755" s="3">
        <f t="shared" si="70"/>
        <v>1.43735804124678E-3</v>
      </c>
      <c r="V755" s="3">
        <f t="shared" si="70"/>
        <v>1.2075015019031802E-3</v>
      </c>
      <c r="W755" s="3">
        <f t="shared" si="70"/>
        <v>1.0901806990942908E-3</v>
      </c>
      <c r="X755" s="3">
        <f t="shared" si="70"/>
        <v>1.5064134584719599E-3</v>
      </c>
      <c r="Z755" s="9">
        <v>42500</v>
      </c>
      <c r="AA755" s="3">
        <f t="shared" si="71"/>
        <v>2.8344679698638187E-2</v>
      </c>
      <c r="AB755" s="3">
        <f t="shared" si="71"/>
        <v>0.12687379540416388</v>
      </c>
      <c r="AC755" s="3">
        <f t="shared" si="71"/>
        <v>8.6885555470186393E-3</v>
      </c>
      <c r="AD755" s="3">
        <f t="shared" si="71"/>
        <v>6.3024841807302057E-3</v>
      </c>
      <c r="AE755" s="3">
        <f t="shared" si="71"/>
        <v>5.2107924206163947E-3</v>
      </c>
      <c r="AF755" s="3">
        <f t="shared" si="71"/>
        <v>9.4660401082493628E-3</v>
      </c>
      <c r="AG755" s="3"/>
    </row>
    <row r="756" spans="1:33" ht="14.5" x14ac:dyDescent="0.35">
      <c r="A756" s="1">
        <v>44112</v>
      </c>
      <c r="B756" s="3">
        <v>4.6630582604426296E-3</v>
      </c>
      <c r="C756" s="4">
        <v>6.6061271354556084E-3</v>
      </c>
      <c r="D756" s="4">
        <v>5.9387180954217911E-3</v>
      </c>
      <c r="E756" s="3">
        <f>VLOOKUP(A756,'[1]DJIA (H=1)'!$A$1:$F$5557,6)</f>
        <v>1.0690737235255056E-2</v>
      </c>
      <c r="F756" s="3">
        <f>VLOOKUP(A756,'[2]DJIA (H=1)'!$A$1:$G$5557,7)</f>
        <v>1.0509619892317143E-2</v>
      </c>
      <c r="G756" s="4">
        <v>1.044947187269128E-2</v>
      </c>
      <c r="H756" s="3">
        <v>1.075449833008974E-2</v>
      </c>
      <c r="J756" s="1">
        <v>44112</v>
      </c>
      <c r="K756" s="8">
        <f t="shared" si="73"/>
        <v>3.7755166530442031E-6</v>
      </c>
      <c r="L756" s="8">
        <f t="shared" si="73"/>
        <v>1.6273080145790615E-6</v>
      </c>
      <c r="M756" s="8">
        <f t="shared" si="73"/>
        <v>3.6332913823395776E-5</v>
      </c>
      <c r="N756" s="8">
        <f t="shared" si="72"/>
        <v>3.4182282915307174E-5</v>
      </c>
      <c r="O756" s="8">
        <f t="shared" si="72"/>
        <v>3.3482582492016483E-5</v>
      </c>
      <c r="P756" s="8">
        <f t="shared" si="72"/>
        <v>3.7105642122102389E-5</v>
      </c>
      <c r="Q756" s="8"/>
      <c r="R756" s="9">
        <v>42501</v>
      </c>
      <c r="S756" s="3">
        <f t="shared" si="70"/>
        <v>1.9430688750129788E-3</v>
      </c>
      <c r="T756" s="3">
        <f t="shared" si="70"/>
        <v>1.2756598349791615E-3</v>
      </c>
      <c r="U756" s="3">
        <f t="shared" si="70"/>
        <v>6.0276789748124259E-3</v>
      </c>
      <c r="V756" s="3">
        <f t="shared" si="70"/>
        <v>5.8465616318745138E-3</v>
      </c>
      <c r="W756" s="3">
        <f t="shared" si="70"/>
        <v>5.7864136122486509E-3</v>
      </c>
      <c r="X756" s="3">
        <f t="shared" si="70"/>
        <v>6.0914400696471102E-3</v>
      </c>
      <c r="Z756" s="9">
        <v>42501</v>
      </c>
      <c r="AA756" s="3">
        <f t="shared" si="71"/>
        <v>5.4194743230459475E-2</v>
      </c>
      <c r="AB756" s="3">
        <f t="shared" si="71"/>
        <v>2.701788472711586E-2</v>
      </c>
      <c r="AC756" s="3">
        <f t="shared" si="71"/>
        <v>0.26588360269854383</v>
      </c>
      <c r="AD756" s="3">
        <f t="shared" si="71"/>
        <v>0.25631378878456901</v>
      </c>
      <c r="AE756" s="3">
        <f t="shared" si="71"/>
        <v>0.25312815026060598</v>
      </c>
      <c r="AF756" s="3">
        <f t="shared" si="71"/>
        <v>0.26924402981673312</v>
      </c>
      <c r="AG756" s="3"/>
    </row>
    <row r="757" spans="1:33" ht="14.5" x14ac:dyDescent="0.35">
      <c r="A757" s="1">
        <v>44113</v>
      </c>
      <c r="B757" s="3">
        <v>6.5219773855655899E-3</v>
      </c>
      <c r="C757" s="4">
        <v>7.8503107652068138E-3</v>
      </c>
      <c r="D757" s="4">
        <v>6.7398292012512684E-3</v>
      </c>
      <c r="E757" s="3">
        <f>VLOOKUP(A757,'[1]DJIA (H=1)'!$A$1:$F$5557,6)</f>
        <v>9.3808845135177118E-3</v>
      </c>
      <c r="F757" s="3">
        <f>VLOOKUP(A757,'[2]DJIA (H=1)'!$A$1:$G$5557,7)</f>
        <v>9.2605491738364624E-3</v>
      </c>
      <c r="G757" s="4">
        <v>9.4858598076626201E-3</v>
      </c>
      <c r="H757" s="3">
        <v>9.4524836923770023E-3</v>
      </c>
      <c r="J757" s="1">
        <v>44113</v>
      </c>
      <c r="K757" s="8">
        <f t="shared" si="73"/>
        <v>1.7644695674690761E-6</v>
      </c>
      <c r="L757" s="8">
        <f t="shared" si="73"/>
        <v>4.7459413597546848E-8</v>
      </c>
      <c r="M757" s="8">
        <f t="shared" si="73"/>
        <v>8.1733499662554511E-6</v>
      </c>
      <c r="N757" s="8">
        <f t="shared" si="72"/>
        <v>7.4997754395131251E-6</v>
      </c>
      <c r="O757" s="8">
        <f t="shared" si="72"/>
        <v>8.7845990120157581E-6</v>
      </c>
      <c r="P757" s="8">
        <f t="shared" si="72"/>
        <v>8.5878672142614641E-6</v>
      </c>
      <c r="Q757" s="8"/>
      <c r="R757" s="9">
        <v>42502</v>
      </c>
      <c r="S757" s="3">
        <f t="shared" si="70"/>
        <v>1.328333379641224E-3</v>
      </c>
      <c r="T757" s="3">
        <f t="shared" si="70"/>
        <v>2.1785181568567853E-4</v>
      </c>
      <c r="U757" s="3">
        <f t="shared" si="70"/>
        <v>2.8589071279521219E-3</v>
      </c>
      <c r="V757" s="3">
        <f t="shared" si="70"/>
        <v>2.7385717882708726E-3</v>
      </c>
      <c r="W757" s="3">
        <f t="shared" si="70"/>
        <v>2.9638824220970302E-3</v>
      </c>
      <c r="X757" s="3">
        <f t="shared" si="70"/>
        <v>2.9305063068114125E-3</v>
      </c>
      <c r="Z757" s="9">
        <v>42502</v>
      </c>
      <c r="AA757" s="3">
        <f t="shared" si="71"/>
        <v>1.6167764298980369E-2</v>
      </c>
      <c r="AB757" s="3">
        <f t="shared" si="71"/>
        <v>5.339266424475575E-4</v>
      </c>
      <c r="AC757" s="3">
        <f t="shared" si="71"/>
        <v>5.8737644231727559E-2</v>
      </c>
      <c r="AD757" s="3">
        <f t="shared" si="71"/>
        <v>5.4861187459773308E-2</v>
      </c>
      <c r="AE757" s="3">
        <f t="shared" si="71"/>
        <v>6.2171947657846616E-2</v>
      </c>
      <c r="AF757" s="3">
        <f t="shared" si="71"/>
        <v>6.1074916311961047E-2</v>
      </c>
      <c r="AG757" s="3"/>
    </row>
    <row r="758" spans="1:33" ht="14.5" x14ac:dyDescent="0.35">
      <c r="A758" s="1">
        <v>44117</v>
      </c>
      <c r="B758" s="3">
        <v>5.1072396220742996E-3</v>
      </c>
      <c r="C758" s="4">
        <v>8.5198748856782913E-3</v>
      </c>
      <c r="D758" s="4">
        <v>7.6756333000957966E-3</v>
      </c>
      <c r="E758" s="3">
        <f>VLOOKUP(A758,'[1]DJIA (H=1)'!$A$1:$F$5557,6)</f>
        <v>8.5947320050863661E-3</v>
      </c>
      <c r="F758" s="3">
        <f>VLOOKUP(A758,'[2]DJIA (H=1)'!$A$1:$G$5557,7)</f>
        <v>8.8781855706003242E-3</v>
      </c>
      <c r="G758" s="4">
        <v>8.6081886607042024E-3</v>
      </c>
      <c r="H758" s="3">
        <v>8.7700768612967162E-3</v>
      </c>
      <c r="J758" s="1">
        <v>44117</v>
      </c>
      <c r="K758" s="8">
        <f t="shared" si="73"/>
        <v>1.1646079442393487E-5</v>
      </c>
      <c r="L758" s="8">
        <f t="shared" si="73"/>
        <v>6.5966460853007931E-6</v>
      </c>
      <c r="M758" s="8">
        <f t="shared" si="73"/>
        <v>1.2162603121567183E-5</v>
      </c>
      <c r="N758" s="8">
        <f t="shared" si="72"/>
        <v>1.4220033346704839E-5</v>
      </c>
      <c r="O758" s="8">
        <f t="shared" si="72"/>
        <v>1.2256644171083641E-5</v>
      </c>
      <c r="P758" s="8">
        <f t="shared" si="72"/>
        <v>1.3416376641034494E-5</v>
      </c>
      <c r="Q758" s="8"/>
      <c r="R758" s="9">
        <v>42503</v>
      </c>
      <c r="S758" s="3">
        <f t="shared" si="70"/>
        <v>3.4126352636039917E-3</v>
      </c>
      <c r="T758" s="3">
        <f t="shared" si="70"/>
        <v>2.568393678021497E-3</v>
      </c>
      <c r="U758" s="3">
        <f t="shared" si="70"/>
        <v>3.4874923830120665E-3</v>
      </c>
      <c r="V758" s="3">
        <f t="shared" si="70"/>
        <v>3.7709459485260246E-3</v>
      </c>
      <c r="W758" s="3">
        <f t="shared" si="70"/>
        <v>3.5009490386299028E-3</v>
      </c>
      <c r="X758" s="3">
        <f t="shared" si="70"/>
        <v>3.6628372392224166E-3</v>
      </c>
      <c r="Z758" s="9">
        <v>42503</v>
      </c>
      <c r="AA758" s="3">
        <f t="shared" si="71"/>
        <v>0.11119266205774703</v>
      </c>
      <c r="AB758" s="3">
        <f t="shared" si="71"/>
        <v>7.2775221196872186E-2</v>
      </c>
      <c r="AC758" s="3">
        <f t="shared" si="71"/>
        <v>0.11471946297401781</v>
      </c>
      <c r="AD758" s="3">
        <f t="shared" si="71"/>
        <v>0.12819527961747257</v>
      </c>
      <c r="AE758" s="3">
        <f t="shared" si="71"/>
        <v>0.11535500301779322</v>
      </c>
      <c r="AF758" s="3">
        <f t="shared" si="71"/>
        <v>0.12303483448063712</v>
      </c>
      <c r="AG758" s="3"/>
    </row>
    <row r="759" spans="1:33" ht="14.5" x14ac:dyDescent="0.35">
      <c r="A759" s="1">
        <v>44118</v>
      </c>
      <c r="B759" s="3">
        <v>6.6386144090801597E-3</v>
      </c>
      <c r="C759" s="4">
        <v>8.5042770951986313E-3</v>
      </c>
      <c r="D759" s="4">
        <v>8.389841765165329E-3</v>
      </c>
      <c r="E759" s="3">
        <f>VLOOKUP(A759,'[1]DJIA (H=1)'!$A$1:$F$5557,6)</f>
        <v>7.5167203625166774E-3</v>
      </c>
      <c r="F759" s="3">
        <f>VLOOKUP(A759,'[2]DJIA (H=1)'!$A$1:$G$5557,7)</f>
        <v>7.9414847702474409E-3</v>
      </c>
      <c r="G759" s="4">
        <v>7.4451243426368321E-3</v>
      </c>
      <c r="H759" s="3">
        <v>7.903909011508975E-3</v>
      </c>
      <c r="J759" s="1">
        <v>44118</v>
      </c>
      <c r="K759" s="8">
        <f t="shared" si="73"/>
        <v>3.4806972583747909E-6</v>
      </c>
      <c r="L759" s="8">
        <f t="shared" si="73"/>
        <v>3.0667972527010525E-6</v>
      </c>
      <c r="M759" s="8">
        <f t="shared" si="73"/>
        <v>7.7107006546065596E-7</v>
      </c>
      <c r="N759" s="8">
        <f t="shared" si="72"/>
        <v>1.6974711780081619E-6</v>
      </c>
      <c r="O759" s="8">
        <f t="shared" si="72"/>
        <v>6.5045827292558826E-7</v>
      </c>
      <c r="P759" s="8">
        <f t="shared" si="72"/>
        <v>1.6009704309354938E-6</v>
      </c>
      <c r="Q759" s="8"/>
      <c r="R759" s="9">
        <v>42506</v>
      </c>
      <c r="S759" s="3">
        <f t="shared" si="70"/>
        <v>1.8656626861184716E-3</v>
      </c>
      <c r="T759" s="3">
        <f t="shared" si="70"/>
        <v>1.7512273560851693E-3</v>
      </c>
      <c r="U759" s="3">
        <f t="shared" si="70"/>
        <v>8.7810595343651779E-4</v>
      </c>
      <c r="V759" s="3">
        <f t="shared" si="70"/>
        <v>1.3028703611672812E-3</v>
      </c>
      <c r="W759" s="3">
        <f t="shared" si="70"/>
        <v>8.0650993355667246E-4</v>
      </c>
      <c r="X759" s="3">
        <f t="shared" si="70"/>
        <v>1.2652946024288153E-3</v>
      </c>
      <c r="Z759" s="9">
        <v>42506</v>
      </c>
      <c r="AA759" s="3">
        <f t="shared" si="71"/>
        <v>2.8286617428289418E-2</v>
      </c>
      <c r="AB759" s="3">
        <f t="shared" si="71"/>
        <v>2.5386522530652877E-2</v>
      </c>
      <c r="AC759" s="3">
        <f t="shared" si="71"/>
        <v>7.4062958154819114E-3</v>
      </c>
      <c r="AD759" s="3">
        <f t="shared" si="71"/>
        <v>1.5138200816688263E-2</v>
      </c>
      <c r="AE759" s="3">
        <f t="shared" si="71"/>
        <v>6.3288373431165112E-3</v>
      </c>
      <c r="AF759" s="3">
        <f t="shared" si="71"/>
        <v>1.4369518315682672E-2</v>
      </c>
      <c r="AG759" s="3"/>
    </row>
    <row r="760" spans="1:33" ht="14.5" x14ac:dyDescent="0.35">
      <c r="A760" s="1">
        <v>44119</v>
      </c>
      <c r="B760" s="3">
        <v>1.03400980437479E-2</v>
      </c>
      <c r="C760" s="4">
        <v>7.3304148390889168E-3</v>
      </c>
      <c r="D760" s="4">
        <v>8.9111747220158577E-3</v>
      </c>
      <c r="E760" s="3">
        <f>VLOOKUP(A760,'[1]DJIA (H=1)'!$A$1:$F$5557,6)</f>
        <v>7.3390899030492136E-3</v>
      </c>
      <c r="F760" s="3">
        <f>VLOOKUP(A760,'[2]DJIA (H=1)'!$A$1:$G$5557,7)</f>
        <v>7.8665708964852192E-3</v>
      </c>
      <c r="G760" s="4">
        <v>7.268946339389403E-3</v>
      </c>
      <c r="H760" s="3">
        <v>7.9418055069896409E-3</v>
      </c>
      <c r="J760" s="1">
        <v>44119</v>
      </c>
      <c r="K760" s="8">
        <f t="shared" si="73"/>
        <v>9.0581929924063682E-6</v>
      </c>
      <c r="L760" s="8">
        <f t="shared" si="73"/>
        <v>2.0418218593897341E-6</v>
      </c>
      <c r="M760" s="8">
        <f t="shared" si="73"/>
        <v>9.0060498605397877E-6</v>
      </c>
      <c r="N760" s="8">
        <f t="shared" si="72"/>
        <v>6.1183365482454561E-6</v>
      </c>
      <c r="O760" s="8">
        <f t="shared" si="72"/>
        <v>9.4319727911841015E-6</v>
      </c>
      <c r="P760" s="8">
        <f t="shared" si="72"/>
        <v>5.7518070918703655E-6</v>
      </c>
      <c r="Q760" s="8"/>
      <c r="R760" s="9">
        <v>42507</v>
      </c>
      <c r="S760" s="3">
        <f t="shared" si="70"/>
        <v>3.0096832046589833E-3</v>
      </c>
      <c r="T760" s="3">
        <f t="shared" si="70"/>
        <v>1.4289233217320424E-3</v>
      </c>
      <c r="U760" s="3">
        <f t="shared" si="70"/>
        <v>3.0010081406986865E-3</v>
      </c>
      <c r="V760" s="3">
        <f t="shared" si="70"/>
        <v>2.4735271472626809E-3</v>
      </c>
      <c r="W760" s="3">
        <f t="shared" si="70"/>
        <v>3.0711517043584971E-3</v>
      </c>
      <c r="X760" s="3">
        <f t="shared" si="70"/>
        <v>2.3982925367582592E-3</v>
      </c>
      <c r="Z760" s="9">
        <v>42507</v>
      </c>
      <c r="AA760" s="3">
        <f t="shared" si="71"/>
        <v>6.6577503151077799E-2</v>
      </c>
      <c r="AB760" s="3">
        <f t="shared" si="71"/>
        <v>1.1628571433314416E-2</v>
      </c>
      <c r="AC760" s="3">
        <f t="shared" si="71"/>
        <v>6.6092888428845642E-2</v>
      </c>
      <c r="AD760" s="3">
        <f t="shared" si="71"/>
        <v>4.1028143105994452E-2</v>
      </c>
      <c r="AE760" s="3">
        <f t="shared" si="71"/>
        <v>7.0085006845373776E-2</v>
      </c>
      <c r="AF760" s="3">
        <f t="shared" si="71"/>
        <v>3.8094579848815924E-2</v>
      </c>
      <c r="AG760" s="3"/>
    </row>
    <row r="761" spans="1:33" ht="14.5" x14ac:dyDescent="0.35">
      <c r="A761" s="1">
        <v>44120</v>
      </c>
      <c r="B761" s="3">
        <v>8.6123471782035294E-3</v>
      </c>
      <c r="C761" s="4">
        <v>8.2897134125232697E-3</v>
      </c>
      <c r="D761" s="4">
        <v>8.9942337945103645E-3</v>
      </c>
      <c r="E761" s="3">
        <f>VLOOKUP(A761,'[1]DJIA (H=1)'!$A$1:$F$5557,6)</f>
        <v>8.4216413697071335E-3</v>
      </c>
      <c r="F761" s="3">
        <f>VLOOKUP(A761,'[2]DJIA (H=1)'!$A$1:$G$5557,7)</f>
        <v>8.8287357612015661E-3</v>
      </c>
      <c r="G761" s="4">
        <v>8.4915556345107057E-3</v>
      </c>
      <c r="H761" s="3">
        <v>8.9448985345267681E-3</v>
      </c>
      <c r="J761" s="1">
        <v>44120</v>
      </c>
      <c r="K761" s="8">
        <f t="shared" si="73"/>
        <v>1.0409254675702476E-7</v>
      </c>
      <c r="L761" s="8">
        <f t="shared" si="73"/>
        <v>1.4583738771428389E-7</v>
      </c>
      <c r="M761" s="8">
        <f t="shared" si="73"/>
        <v>3.6368705394264034E-8</v>
      </c>
      <c r="N761" s="8">
        <f t="shared" si="72"/>
        <v>4.6824018851898194E-8</v>
      </c>
      <c r="O761" s="8">
        <f t="shared" si="72"/>
        <v>1.4590597027695337E-8</v>
      </c>
      <c r="P761" s="8">
        <f t="shared" si="72"/>
        <v>1.1059040459242564E-7</v>
      </c>
      <c r="Q761" s="8"/>
      <c r="R761" s="9">
        <v>42508</v>
      </c>
      <c r="S761" s="3">
        <f t="shared" si="70"/>
        <v>3.2263376568025977E-4</v>
      </c>
      <c r="T761" s="3">
        <f t="shared" si="70"/>
        <v>3.8188661630683511E-4</v>
      </c>
      <c r="U761" s="3">
        <f t="shared" si="70"/>
        <v>1.9070580849639591E-4</v>
      </c>
      <c r="V761" s="3">
        <f t="shared" si="70"/>
        <v>2.1638858299803665E-4</v>
      </c>
      <c r="W761" s="3">
        <f t="shared" si="70"/>
        <v>1.207915436928237E-4</v>
      </c>
      <c r="X761" s="3">
        <f t="shared" si="70"/>
        <v>3.3255135632323865E-4</v>
      </c>
      <c r="Z761" s="9">
        <v>42508</v>
      </c>
      <c r="AA761" s="3">
        <f t="shared" si="71"/>
        <v>7.3827946256366239E-4</v>
      </c>
      <c r="AB761" s="3">
        <f t="shared" si="71"/>
        <v>9.2774118781990822E-4</v>
      </c>
      <c r="AC761" s="3">
        <f t="shared" si="71"/>
        <v>2.5258588504284418E-4</v>
      </c>
      <c r="AD761" s="3">
        <f t="shared" si="71"/>
        <v>3.0535950815036017E-4</v>
      </c>
      <c r="AE761" s="3">
        <f t="shared" si="71"/>
        <v>1.0022457509673011E-4</v>
      </c>
      <c r="AF761" s="3">
        <f t="shared" si="71"/>
        <v>7.0871432852004368E-4</v>
      </c>
      <c r="AG761" s="3"/>
    </row>
    <row r="762" spans="1:33" ht="14.5" x14ac:dyDescent="0.35">
      <c r="A762" s="1">
        <v>44123</v>
      </c>
      <c r="B762" s="3">
        <v>1.036541121484E-2</v>
      </c>
      <c r="C762" s="4">
        <v>9.0236049145460129E-3</v>
      </c>
      <c r="D762" s="4">
        <v>8.6741894483566284E-3</v>
      </c>
      <c r="E762" s="3">
        <f>VLOOKUP(A762,'[1]DJIA (H=1)'!$A$1:$F$5557,6)</f>
        <v>8.4051789926201208E-3</v>
      </c>
      <c r="F762" s="3">
        <f>VLOOKUP(A762,'[2]DJIA (H=1)'!$A$1:$G$5557,7)</f>
        <v>8.8637348055544806E-3</v>
      </c>
      <c r="G762" s="4">
        <v>8.4523450202494757E-3</v>
      </c>
      <c r="H762" s="3">
        <v>8.7388905612726803E-3</v>
      </c>
      <c r="J762" s="1">
        <v>44123</v>
      </c>
      <c r="K762" s="8">
        <f t="shared" si="73"/>
        <v>1.8004441475086366E-6</v>
      </c>
      <c r="L762" s="8">
        <f t="shared" si="73"/>
        <v>2.8602310634271349E-6</v>
      </c>
      <c r="M762" s="8">
        <f t="shared" si="73"/>
        <v>3.8425103650290849E-6</v>
      </c>
      <c r="N762" s="8">
        <f t="shared" si="72"/>
        <v>2.2550320382046499E-6</v>
      </c>
      <c r="O762" s="8">
        <f t="shared" si="72"/>
        <v>3.6598222648850685E-6</v>
      </c>
      <c r="P762" s="8">
        <f t="shared" si="72"/>
        <v>2.6455694364810599E-6</v>
      </c>
      <c r="Q762" s="8"/>
      <c r="R762" s="9">
        <v>42509</v>
      </c>
      <c r="S762" s="3">
        <f t="shared" si="70"/>
        <v>1.3418063002939868E-3</v>
      </c>
      <c r="T762" s="3">
        <f t="shared" si="70"/>
        <v>1.6912217664833713E-3</v>
      </c>
      <c r="U762" s="3">
        <f t="shared" si="70"/>
        <v>1.9602322222198789E-3</v>
      </c>
      <c r="V762" s="3">
        <f t="shared" si="70"/>
        <v>1.5016764092855191E-3</v>
      </c>
      <c r="W762" s="3">
        <f t="shared" si="70"/>
        <v>1.913066194590524E-3</v>
      </c>
      <c r="X762" s="3">
        <f t="shared" si="70"/>
        <v>1.6265206535673194E-3</v>
      </c>
      <c r="Z762" s="9">
        <v>42509</v>
      </c>
      <c r="AA762" s="3">
        <f t="shared" si="71"/>
        <v>1.0069078026996969E-2</v>
      </c>
      <c r="AB762" s="3">
        <f t="shared" si="71"/>
        <v>1.6849202616270986E-2</v>
      </c>
      <c r="AC762" s="3">
        <f t="shared" si="71"/>
        <v>2.3590833635065867E-2</v>
      </c>
      <c r="AD762" s="3">
        <f t="shared" si="71"/>
        <v>1.2911813890106982E-2</v>
      </c>
      <c r="AE762" s="3">
        <f t="shared" si="71"/>
        <v>2.2305055768984339E-2</v>
      </c>
      <c r="AF762" s="3">
        <f t="shared" si="71"/>
        <v>1.5433212583301659E-2</v>
      </c>
      <c r="AG762" s="3"/>
    </row>
    <row r="763" spans="1:33" ht="14.5" x14ac:dyDescent="0.35">
      <c r="A763" s="1">
        <v>44124</v>
      </c>
      <c r="B763" s="3">
        <v>9.8399083986074401E-3</v>
      </c>
      <c r="C763" s="4">
        <v>9.1118877753615379E-3</v>
      </c>
      <c r="D763" s="4">
        <v>8.2057574763894081E-3</v>
      </c>
      <c r="E763" s="3">
        <f>VLOOKUP(A763,'[1]DJIA (H=1)'!$A$1:$F$5557,6)</f>
        <v>8.9441138704794004E-3</v>
      </c>
      <c r="F763" s="3">
        <f>VLOOKUP(A763,'[2]DJIA (H=1)'!$A$1:$G$5557,7)</f>
        <v>9.5357723726193153E-3</v>
      </c>
      <c r="G763" s="4">
        <v>9.0743131251051299E-3</v>
      </c>
      <c r="H763" s="3">
        <v>9.1990038330271098E-3</v>
      </c>
      <c r="J763" s="1">
        <v>44124</v>
      </c>
      <c r="K763" s="8">
        <f t="shared" si="73"/>
        <v>5.3001402787135186E-7</v>
      </c>
      <c r="L763" s="8">
        <f t="shared" si="73"/>
        <v>2.6704492365860445E-6</v>
      </c>
      <c r="M763" s="8">
        <f t="shared" si="73"/>
        <v>8.0244783662413721E-7</v>
      </c>
      <c r="N763" s="8">
        <f t="shared" si="72"/>
        <v>9.249872230384935E-8</v>
      </c>
      <c r="O763" s="8">
        <f t="shared" si="72"/>
        <v>5.8613612280907713E-7</v>
      </c>
      <c r="P763" s="8">
        <f t="shared" si="72"/>
        <v>4.1075866218171188E-7</v>
      </c>
      <c r="Q763" s="8"/>
      <c r="R763" s="9">
        <v>42510</v>
      </c>
      <c r="S763" s="3">
        <f t="shared" si="70"/>
        <v>7.2802062324590217E-4</v>
      </c>
      <c r="T763" s="3">
        <f t="shared" si="70"/>
        <v>1.634150922218032E-3</v>
      </c>
      <c r="U763" s="3">
        <f t="shared" si="70"/>
        <v>8.9579452812803967E-4</v>
      </c>
      <c r="V763" s="3">
        <f t="shared" si="70"/>
        <v>3.0413602598812484E-4</v>
      </c>
      <c r="W763" s="3">
        <f t="shared" si="70"/>
        <v>7.655952735023102E-4</v>
      </c>
      <c r="X763" s="3">
        <f t="shared" si="70"/>
        <v>6.4090456558033027E-4</v>
      </c>
      <c r="Z763" s="9">
        <v>42510</v>
      </c>
      <c r="AA763" s="3">
        <f t="shared" si="71"/>
        <v>3.0313997604982656E-3</v>
      </c>
      <c r="AB763" s="3">
        <f t="shared" si="71"/>
        <v>1.7536507809050805E-2</v>
      </c>
      <c r="AC763" s="3">
        <f t="shared" si="71"/>
        <v>4.7038884954617721E-3</v>
      </c>
      <c r="AD763" s="3">
        <f t="shared" si="71"/>
        <v>4.9805820729176276E-4</v>
      </c>
      <c r="AE763" s="3">
        <f t="shared" si="71"/>
        <v>3.3707880112947564E-3</v>
      </c>
      <c r="AF763" s="3">
        <f t="shared" si="71"/>
        <v>2.3198808909521418E-3</v>
      </c>
      <c r="AG763" s="3"/>
    </row>
    <row r="764" spans="1:33" ht="14.5" x14ac:dyDescent="0.35">
      <c r="A764" s="1">
        <v>44125</v>
      </c>
      <c r="B764" s="3">
        <v>7.0384184782657103E-3</v>
      </c>
      <c r="C764" s="4">
        <v>9.2521077021956444E-3</v>
      </c>
      <c r="D764" s="4">
        <v>1.0419598780572409E-2</v>
      </c>
      <c r="E764" s="3">
        <f>VLOOKUP(A764,'[1]DJIA (H=1)'!$A$1:$F$5557,6)</f>
        <v>9.3789977555126837E-3</v>
      </c>
      <c r="F764" s="3">
        <f>VLOOKUP(A764,'[2]DJIA (H=1)'!$A$1:$G$5557,7)</f>
        <v>9.922204836392565E-3</v>
      </c>
      <c r="G764" s="4">
        <v>9.5376841114321563E-3</v>
      </c>
      <c r="H764" s="3">
        <v>9.3902834129092026E-3</v>
      </c>
      <c r="J764" s="1">
        <v>44125</v>
      </c>
      <c r="K764" s="8">
        <f t="shared" si="73"/>
        <v>4.9004199801435142E-6</v>
      </c>
      <c r="L764" s="8">
        <f t="shared" si="73"/>
        <v>1.1432380236706819E-5</v>
      </c>
      <c r="M764" s="8">
        <f t="shared" si="73"/>
        <v>5.478311353077964E-6</v>
      </c>
      <c r="N764" s="8">
        <f t="shared" si="72"/>
        <v>8.3162237593185483E-6</v>
      </c>
      <c r="O764" s="8">
        <f t="shared" si="72"/>
        <v>6.2463287051268763E-6</v>
      </c>
      <c r="P764" s="8">
        <f t="shared" si="72"/>
        <v>5.5312686708056384E-6</v>
      </c>
      <c r="Q764" s="8"/>
      <c r="R764" s="9">
        <v>42513</v>
      </c>
      <c r="S764" s="3">
        <f t="shared" si="70"/>
        <v>2.2136892239299341E-3</v>
      </c>
      <c r="T764" s="3">
        <f t="shared" si="70"/>
        <v>3.3811803023066989E-3</v>
      </c>
      <c r="U764" s="3">
        <f t="shared" si="70"/>
        <v>2.3405792772469734E-3</v>
      </c>
      <c r="V764" s="3">
        <f t="shared" si="70"/>
        <v>2.8837863581268547E-3</v>
      </c>
      <c r="W764" s="3">
        <f t="shared" si="70"/>
        <v>2.499265633166446E-3</v>
      </c>
      <c r="X764" s="3">
        <f t="shared" si="70"/>
        <v>2.3518649346434923E-3</v>
      </c>
      <c r="Z764" s="9">
        <v>42513</v>
      </c>
      <c r="AA764" s="3">
        <f t="shared" si="71"/>
        <v>3.4204652815816861E-2</v>
      </c>
      <c r="AB764" s="3">
        <f t="shared" si="71"/>
        <v>6.7803066625866215E-2</v>
      </c>
      <c r="AC764" s="3">
        <f t="shared" si="71"/>
        <v>3.7534038897020894E-2</v>
      </c>
      <c r="AD764" s="3">
        <f t="shared" si="71"/>
        <v>5.2751989478952765E-2</v>
      </c>
      <c r="AE764" s="3">
        <f t="shared" si="71"/>
        <v>4.1826061775476653E-2</v>
      </c>
      <c r="AF764" s="3">
        <f t="shared" si="71"/>
        <v>3.7834688360860236E-2</v>
      </c>
      <c r="AG764" s="3"/>
    </row>
    <row r="765" spans="1:33" ht="14.5" x14ac:dyDescent="0.35">
      <c r="A765" s="1">
        <v>44126</v>
      </c>
      <c r="B765" s="3">
        <v>8.5905987977056009E-3</v>
      </c>
      <c r="C765" s="4">
        <v>8.4908772259950638E-3</v>
      </c>
      <c r="D765" s="4">
        <v>9.7425905987620354E-3</v>
      </c>
      <c r="E765" s="3">
        <f>VLOOKUP(A765,'[1]DJIA (H=1)'!$A$1:$F$5557,6)</f>
        <v>8.9067893750601063E-3</v>
      </c>
      <c r="F765" s="3">
        <f>VLOOKUP(A765,'[2]DJIA (H=1)'!$A$1:$G$5557,7)</f>
        <v>9.7116111121913519E-3</v>
      </c>
      <c r="G765" s="4">
        <v>9.0828393546519993E-3</v>
      </c>
      <c r="H765" s="3">
        <v>8.6762134207381235E-3</v>
      </c>
      <c r="J765" s="1">
        <v>44126</v>
      </c>
      <c r="K765" s="8">
        <f t="shared" si="73"/>
        <v>9.9443918644197892E-9</v>
      </c>
      <c r="L765" s="8">
        <f t="shared" si="73"/>
        <v>1.3270851097012478E-6</v>
      </c>
      <c r="M765" s="8">
        <f t="shared" si="73"/>
        <v>9.9976481207775467E-8</v>
      </c>
      <c r="N765" s="8">
        <f t="shared" si="72"/>
        <v>1.2566686092287003E-6</v>
      </c>
      <c r="O765" s="8">
        <f t="shared" si="72"/>
        <v>2.423007659029005E-7</v>
      </c>
      <c r="P765" s="8">
        <f t="shared" si="72"/>
        <v>7.3298636770009533E-9</v>
      </c>
      <c r="Q765" s="8"/>
      <c r="R765" s="9">
        <v>42514</v>
      </c>
      <c r="S765" s="3">
        <f t="shared" si="70"/>
        <v>9.9721571710537082E-5</v>
      </c>
      <c r="T765" s="3">
        <f t="shared" si="70"/>
        <v>1.1519918010564345E-3</v>
      </c>
      <c r="U765" s="3">
        <f t="shared" si="70"/>
        <v>3.161905773545054E-4</v>
      </c>
      <c r="V765" s="3">
        <f t="shared" si="70"/>
        <v>1.121012314485751E-3</v>
      </c>
      <c r="W765" s="3">
        <f t="shared" si="70"/>
        <v>4.9224055694639841E-4</v>
      </c>
      <c r="X765" s="3">
        <f t="shared" si="70"/>
        <v>8.5614623032522624E-5</v>
      </c>
      <c r="Z765" s="9">
        <v>42514</v>
      </c>
      <c r="AA765" s="3">
        <f t="shared" si="71"/>
        <v>6.8432000992046937E-5</v>
      </c>
      <c r="AB765" s="3">
        <f t="shared" si="71"/>
        <v>7.5957527074828057E-3</v>
      </c>
      <c r="AC765" s="3">
        <f t="shared" si="71"/>
        <v>6.4544479552419709E-4</v>
      </c>
      <c r="AD765" s="3">
        <f t="shared" si="71"/>
        <v>7.2236417816637921E-3</v>
      </c>
      <c r="AE765" s="3">
        <f t="shared" si="71"/>
        <v>1.5238375147816896E-3</v>
      </c>
      <c r="AF765" s="3">
        <f t="shared" si="71"/>
        <v>4.9008822578633371E-5</v>
      </c>
      <c r="AG765" s="3"/>
    </row>
    <row r="766" spans="1:33" ht="14.5" x14ac:dyDescent="0.35">
      <c r="A766" s="1">
        <v>44127</v>
      </c>
      <c r="B766" s="3">
        <v>7.62513150593462E-3</v>
      </c>
      <c r="C766" s="4">
        <v>1.134316064417362E-2</v>
      </c>
      <c r="D766" s="4">
        <v>1.0814240202307699E-2</v>
      </c>
      <c r="E766" s="3">
        <f>VLOOKUP(A766,'[1]DJIA (H=1)'!$A$1:$F$5557,6)</f>
        <v>8.9088051451458317E-3</v>
      </c>
      <c r="F766" s="3">
        <f>VLOOKUP(A766,'[2]DJIA (H=1)'!$A$1:$G$5557,7)</f>
        <v>9.7051684325311707E-3</v>
      </c>
      <c r="G766" s="4">
        <v>9.1088217849981581E-3</v>
      </c>
      <c r="H766" s="3">
        <v>8.8278769410800682E-3</v>
      </c>
      <c r="J766" s="1">
        <v>44127</v>
      </c>
      <c r="K766" s="8">
        <f t="shared" si="73"/>
        <v>1.3823740672794244E-5</v>
      </c>
      <c r="L766" s="8">
        <f t="shared" si="73"/>
        <v>1.0170414277282402E-5</v>
      </c>
      <c r="M766" s="8">
        <f t="shared" si="73"/>
        <v>1.647818012005756E-6</v>
      </c>
      <c r="N766" s="8">
        <f t="shared" si="72"/>
        <v>4.326553616005225E-6</v>
      </c>
      <c r="O766" s="8">
        <f t="shared" si="72"/>
        <v>2.2013368441876396E-6</v>
      </c>
      <c r="P766" s="8">
        <f t="shared" si="72"/>
        <v>1.4465965817632136E-6</v>
      </c>
      <c r="Q766" s="8"/>
      <c r="R766" s="9">
        <v>42515</v>
      </c>
      <c r="S766" s="3">
        <f t="shared" si="70"/>
        <v>3.7180291382390004E-3</v>
      </c>
      <c r="T766" s="3">
        <f t="shared" si="70"/>
        <v>3.1891086963730794E-3</v>
      </c>
      <c r="U766" s="3">
        <f t="shared" si="70"/>
        <v>1.2836736392112117E-3</v>
      </c>
      <c r="V766" s="3">
        <f t="shared" si="70"/>
        <v>2.0800369265965507E-3</v>
      </c>
      <c r="W766" s="3">
        <f t="shared" si="70"/>
        <v>1.4836902790635381E-3</v>
      </c>
      <c r="X766" s="3">
        <f t="shared" si="70"/>
        <v>1.2027454351454482E-3</v>
      </c>
      <c r="Z766" s="9">
        <v>42515</v>
      </c>
      <c r="AA766" s="3">
        <f t="shared" si="71"/>
        <v>6.9388233028822022E-2</v>
      </c>
      <c r="AB766" s="3">
        <f t="shared" si="71"/>
        <v>5.4515226918368409E-2</v>
      </c>
      <c r="AC766" s="3">
        <f t="shared" si="71"/>
        <v>1.1500122362733789E-2</v>
      </c>
      <c r="AD766" s="3">
        <f t="shared" si="71"/>
        <v>2.6886403224395838E-2</v>
      </c>
      <c r="AE766" s="3">
        <f t="shared" si="71"/>
        <v>1.4908819108563343E-2</v>
      </c>
      <c r="AF766" s="3">
        <f t="shared" si="71"/>
        <v>1.0220960492925535E-2</v>
      </c>
      <c r="AG766" s="3"/>
    </row>
    <row r="767" spans="1:33" ht="14.5" x14ac:dyDescent="0.35">
      <c r="A767" s="1">
        <v>44130</v>
      </c>
      <c r="B767" s="3">
        <v>1.9029472882592002E-2</v>
      </c>
      <c r="C767" s="4">
        <v>1.1570265516638759E-2</v>
      </c>
      <c r="D767" s="4">
        <v>1.245719846338034E-2</v>
      </c>
      <c r="E767" s="3">
        <f>VLOOKUP(A767,'[1]DJIA (H=1)'!$A$1:$F$5557,6)</f>
        <v>8.6129719971923691E-3</v>
      </c>
      <c r="F767" s="3">
        <f>VLOOKUP(A767,'[2]DJIA (H=1)'!$A$1:$G$5557,7)</f>
        <v>9.3289812971075938E-3</v>
      </c>
      <c r="G767" s="4">
        <v>8.7852363588044758E-3</v>
      </c>
      <c r="H767" s="3">
        <v>8.4928797504881665E-3</v>
      </c>
      <c r="J767" s="1">
        <v>44130</v>
      </c>
      <c r="K767" s="8">
        <f t="shared" si="73"/>
        <v>5.5639774528291106E-5</v>
      </c>
      <c r="L767" s="8">
        <f t="shared" si="73"/>
        <v>4.3194791041423981E-5</v>
      </c>
      <c r="M767" s="8">
        <f t="shared" si="73"/>
        <v>1.0850349069553133E-4</v>
      </c>
      <c r="N767" s="8">
        <f t="shared" si="72"/>
        <v>9.4099537000053794E-5</v>
      </c>
      <c r="O767" s="8">
        <f t="shared" si="72"/>
        <v>1.0494438195530234E-4</v>
      </c>
      <c r="P767" s="8">
        <f t="shared" si="72"/>
        <v>1.1101979483149771E-4</v>
      </c>
      <c r="Q767" s="8"/>
      <c r="R767" s="9">
        <v>42516</v>
      </c>
      <c r="S767" s="3">
        <f t="shared" ref="S767:X809" si="74">ABS($B767-C767)</f>
        <v>7.4592073659532424E-3</v>
      </c>
      <c r="T767" s="3">
        <f t="shared" si="74"/>
        <v>6.5722744192116614E-3</v>
      </c>
      <c r="U767" s="3">
        <f t="shared" si="74"/>
        <v>1.0416500885399632E-2</v>
      </c>
      <c r="V767" s="3">
        <f t="shared" si="74"/>
        <v>9.7004915854844078E-3</v>
      </c>
      <c r="W767" s="3">
        <f t="shared" si="74"/>
        <v>1.0244236523787526E-2</v>
      </c>
      <c r="X767" s="3">
        <f t="shared" si="74"/>
        <v>1.0536593132103835E-2</v>
      </c>
      <c r="Z767" s="9">
        <v>42516</v>
      </c>
      <c r="AA767" s="3">
        <f t="shared" ref="AA767:AF809" si="75">($B767/C767)-LN($B767/C767)-1</f>
        <v>0.1471371649468407</v>
      </c>
      <c r="AB767" s="3">
        <f t="shared" si="75"/>
        <v>0.10389814536777231</v>
      </c>
      <c r="AC767" s="3">
        <f t="shared" si="75"/>
        <v>0.41667727011575062</v>
      </c>
      <c r="AD767" s="3">
        <f t="shared" si="75"/>
        <v>0.32696008444450797</v>
      </c>
      <c r="AE767" s="3">
        <f t="shared" si="75"/>
        <v>0.39315773801220733</v>
      </c>
      <c r="AF767" s="3">
        <f t="shared" si="75"/>
        <v>0.43387759997283459</v>
      </c>
      <c r="AG767" s="3"/>
    </row>
    <row r="768" spans="1:33" ht="14.5" x14ac:dyDescent="0.35">
      <c r="A768" s="1">
        <v>44131</v>
      </c>
      <c r="B768" s="3">
        <v>4.9894369689160601E-3</v>
      </c>
      <c r="C768" s="4">
        <v>9.413071908056736E-3</v>
      </c>
      <c r="D768" s="4">
        <v>1.291634701192379E-2</v>
      </c>
      <c r="E768" s="3">
        <f>VLOOKUP(A768,'[1]DJIA (H=1)'!$A$1:$F$5557,6)</f>
        <v>1.0992893532263003E-2</v>
      </c>
      <c r="F768" s="3">
        <f>VLOOKUP(A768,'[2]DJIA (H=1)'!$A$1:$G$5557,7)</f>
        <v>1.1413458199323611E-2</v>
      </c>
      <c r="G768" s="4">
        <v>1.147809969769429E-2</v>
      </c>
      <c r="H768" s="3">
        <v>1.106960620103147E-2</v>
      </c>
      <c r="J768" s="1">
        <v>44131</v>
      </c>
      <c r="K768" s="8">
        <f t="shared" si="73"/>
        <v>1.9568546074786131E-5</v>
      </c>
      <c r="L768" s="8">
        <f t="shared" si="73"/>
        <v>6.2835902829936805E-5</v>
      </c>
      <c r="M768" s="8">
        <f t="shared" si="73"/>
        <v>3.6041490707993481E-5</v>
      </c>
      <c r="N768" s="8">
        <f t="shared" si="72"/>
        <v>4.1268048768726943E-5</v>
      </c>
      <c r="O768" s="8">
        <f t="shared" si="72"/>
        <v>4.2102744007835739E-5</v>
      </c>
      <c r="P768" s="8">
        <f t="shared" si="72"/>
        <v>3.6968457891162895E-5</v>
      </c>
      <c r="Q768" s="8"/>
      <c r="R768" s="9">
        <v>42517</v>
      </c>
      <c r="S768" s="3">
        <f t="shared" si="74"/>
        <v>4.4236349391406759E-3</v>
      </c>
      <c r="T768" s="3">
        <f t="shared" si="74"/>
        <v>7.9269100430077299E-3</v>
      </c>
      <c r="U768" s="3">
        <f t="shared" si="74"/>
        <v>6.0034565633469428E-3</v>
      </c>
      <c r="V768" s="3">
        <f t="shared" si="74"/>
        <v>6.4240212304075509E-3</v>
      </c>
      <c r="W768" s="3">
        <f t="shared" si="74"/>
        <v>6.4886627287782297E-3</v>
      </c>
      <c r="X768" s="3">
        <f t="shared" si="74"/>
        <v>6.0801692321154101E-3</v>
      </c>
      <c r="Z768" s="9">
        <v>42517</v>
      </c>
      <c r="AA768" s="3">
        <f t="shared" si="75"/>
        <v>0.16483033886407394</v>
      </c>
      <c r="AB768" s="3">
        <f t="shared" si="75"/>
        <v>0.33745919864805485</v>
      </c>
      <c r="AC768" s="3">
        <f t="shared" si="75"/>
        <v>0.24380435372534626</v>
      </c>
      <c r="AD768" s="3">
        <f t="shared" si="75"/>
        <v>0.26462396169988467</v>
      </c>
      <c r="AE768" s="3">
        <f t="shared" si="75"/>
        <v>0.26780967436872904</v>
      </c>
      <c r="AF768" s="3">
        <f t="shared" si="75"/>
        <v>0.24761311523428842</v>
      </c>
      <c r="AG768" s="3"/>
    </row>
    <row r="769" spans="1:33" ht="14.5" x14ac:dyDescent="0.35">
      <c r="A769" s="1">
        <v>44132</v>
      </c>
      <c r="B769" s="3">
        <v>1.6125151872457302E-2</v>
      </c>
      <c r="C769" s="4">
        <v>1.1472128331661219E-2</v>
      </c>
      <c r="D769" s="4">
        <v>1.194213051348925E-2</v>
      </c>
      <c r="E769" s="3">
        <f>VLOOKUP(A769,'[1]DJIA (H=1)'!$A$1:$F$5557,6)</f>
        <v>8.6764362962958828E-3</v>
      </c>
      <c r="F769" s="3">
        <f>VLOOKUP(A769,'[2]DJIA (H=1)'!$A$1:$G$5557,7)</f>
        <v>8.6334698505586196E-3</v>
      </c>
      <c r="G769" s="4">
        <v>8.5418120642738737E-3</v>
      </c>
      <c r="H769" s="3">
        <v>8.2506220203561794E-3</v>
      </c>
      <c r="J769" s="1">
        <v>44132</v>
      </c>
      <c r="K769" s="8">
        <f t="shared" si="73"/>
        <v>2.1650628071202513E-5</v>
      </c>
      <c r="L769" s="8">
        <f t="shared" si="73"/>
        <v>1.7497667689582926E-5</v>
      </c>
      <c r="M769" s="8">
        <f t="shared" si="73"/>
        <v>5.548336373454974E-5</v>
      </c>
      <c r="N769" s="8">
        <f t="shared" si="72"/>
        <v>5.6125299517239924E-5</v>
      </c>
      <c r="O769" s="8">
        <f t="shared" si="72"/>
        <v>5.7507042646379467E-5</v>
      </c>
      <c r="P769" s="8">
        <f t="shared" si="72"/>
        <v>6.2008220391631723E-5</v>
      </c>
      <c r="Q769" s="8"/>
      <c r="R769" s="9">
        <v>42521</v>
      </c>
      <c r="S769" s="3">
        <f t="shared" si="74"/>
        <v>4.6530235407960824E-3</v>
      </c>
      <c r="T769" s="3">
        <f t="shared" si="74"/>
        <v>4.1830213589680518E-3</v>
      </c>
      <c r="U769" s="3">
        <f t="shared" si="74"/>
        <v>7.4487155761614188E-3</v>
      </c>
      <c r="V769" s="3">
        <f t="shared" si="74"/>
        <v>7.491682021898682E-3</v>
      </c>
      <c r="W769" s="3">
        <f t="shared" si="74"/>
        <v>7.5833398081834279E-3</v>
      </c>
      <c r="X769" s="3">
        <f t="shared" si="74"/>
        <v>7.8745298521011222E-3</v>
      </c>
      <c r="Z769" s="9">
        <v>42521</v>
      </c>
      <c r="AA769" s="3">
        <f t="shared" si="75"/>
        <v>6.5133938374273503E-2</v>
      </c>
      <c r="AB769" s="3">
        <f t="shared" si="75"/>
        <v>4.9966541979521661E-2</v>
      </c>
      <c r="AC769" s="3">
        <f t="shared" si="75"/>
        <v>0.2387300238866481</v>
      </c>
      <c r="AD769" s="3">
        <f t="shared" si="75"/>
        <v>0.24301488645138525</v>
      </c>
      <c r="AE769" s="3">
        <f t="shared" si="75"/>
        <v>0.25238341368868111</v>
      </c>
      <c r="AF769" s="3">
        <f t="shared" si="75"/>
        <v>0.28432482017288008</v>
      </c>
      <c r="AG769" s="3"/>
    </row>
    <row r="770" spans="1:33" ht="14.5" x14ac:dyDescent="0.35">
      <c r="A770" s="1">
        <v>44133</v>
      </c>
      <c r="B770" s="3">
        <v>1.44515043332962E-2</v>
      </c>
      <c r="C770" s="4">
        <v>9.5987720414996147E-3</v>
      </c>
      <c r="D770" s="4">
        <v>1.355932839214802E-2</v>
      </c>
      <c r="E770" s="3">
        <f>VLOOKUP(A770,'[1]DJIA (H=1)'!$A$1:$F$5557,6)</f>
        <v>1.1071629567401917E-2</v>
      </c>
      <c r="F770" s="3">
        <f>VLOOKUP(A770,'[2]DJIA (H=1)'!$A$1:$G$5557,7)</f>
        <v>1.0771009087675096E-2</v>
      </c>
      <c r="G770" s="4">
        <v>1.025767076481237E-2</v>
      </c>
      <c r="H770" s="3">
        <v>1.110417386608495E-2</v>
      </c>
      <c r="J770" s="1">
        <v>44133</v>
      </c>
      <c r="K770" s="8">
        <f t="shared" si="73"/>
        <v>2.354901069584534E-5</v>
      </c>
      <c r="L770" s="8">
        <f t="shared" si="73"/>
        <v>7.9597790996364164E-7</v>
      </c>
      <c r="M770" s="8">
        <f t="shared" si="73"/>
        <v>1.1423553433128937E-5</v>
      </c>
      <c r="N770" s="8">
        <f t="shared" si="72"/>
        <v>1.354604525303955E-5</v>
      </c>
      <c r="O770" s="8">
        <f t="shared" si="72"/>
        <v>1.7588240000141819E-5</v>
      </c>
      <c r="P770" s="8">
        <f t="shared" si="72"/>
        <v>1.1204621256720682E-5</v>
      </c>
      <c r="Q770" s="8"/>
      <c r="R770" s="9">
        <v>42522</v>
      </c>
      <c r="S770" s="3">
        <f t="shared" si="74"/>
        <v>4.8527322917965854E-3</v>
      </c>
      <c r="T770" s="3">
        <f t="shared" si="74"/>
        <v>8.9217594114818048E-4</v>
      </c>
      <c r="U770" s="3">
        <f t="shared" si="74"/>
        <v>3.3798747658942835E-3</v>
      </c>
      <c r="V770" s="3">
        <f t="shared" si="74"/>
        <v>3.680495245621104E-3</v>
      </c>
      <c r="W770" s="3">
        <f t="shared" si="74"/>
        <v>4.1938335684838304E-3</v>
      </c>
      <c r="X770" s="3">
        <f t="shared" si="74"/>
        <v>3.3473304672112496E-3</v>
      </c>
      <c r="Z770" s="9">
        <v>42522</v>
      </c>
      <c r="AA770" s="3">
        <f t="shared" si="75"/>
        <v>9.6394276819766533E-2</v>
      </c>
      <c r="AB770" s="3">
        <f t="shared" si="75"/>
        <v>2.0741822384202635E-3</v>
      </c>
      <c r="AC770" s="3">
        <f t="shared" si="75"/>
        <v>3.8860895397436312E-2</v>
      </c>
      <c r="AD770" s="3">
        <f t="shared" si="75"/>
        <v>4.776351323331518E-2</v>
      </c>
      <c r="AE770" s="3">
        <f t="shared" si="75"/>
        <v>6.6075803365272634E-2</v>
      </c>
      <c r="AF770" s="3">
        <f t="shared" si="75"/>
        <v>3.7970498056701718E-2</v>
      </c>
      <c r="AG770" s="3"/>
    </row>
    <row r="771" spans="1:33" ht="14.5" x14ac:dyDescent="0.35">
      <c r="A771" s="1">
        <v>44134</v>
      </c>
      <c r="B771" s="3">
        <v>1.45506300855964E-2</v>
      </c>
      <c r="C771" s="4">
        <v>1.494085788726807E-2</v>
      </c>
      <c r="D771" s="4">
        <v>1.3427360914647579E-2</v>
      </c>
      <c r="E771" s="3">
        <f>VLOOKUP(A771,'[1]DJIA (H=1)'!$A$1:$F$5557,6)</f>
        <v>1.1592876818159209E-2</v>
      </c>
      <c r="F771" s="3">
        <f>VLOOKUP(A771,'[2]DJIA (H=1)'!$A$1:$G$5557,7)</f>
        <v>1.1197630879337957E-2</v>
      </c>
      <c r="G771" s="4">
        <v>1.070001187391212E-2</v>
      </c>
      <c r="H771" s="3">
        <v>1.1586314613712101E-2</v>
      </c>
      <c r="J771" s="1">
        <v>44134</v>
      </c>
      <c r="K771" s="8">
        <f t="shared" si="73"/>
        <v>1.5227773719750419E-7</v>
      </c>
      <c r="L771" s="8">
        <f t="shared" si="73"/>
        <v>1.261733630404051E-6</v>
      </c>
      <c r="M771" s="8">
        <f t="shared" si="73"/>
        <v>8.748304391035379E-6</v>
      </c>
      <c r="N771" s="8">
        <f t="shared" si="72"/>
        <v>1.1242603677169751E-5</v>
      </c>
      <c r="O771" s="8">
        <f t="shared" si="72"/>
        <v>1.482726061215464E-5</v>
      </c>
      <c r="P771" s="8">
        <f t="shared" si="72"/>
        <v>8.7871662168526367E-6</v>
      </c>
      <c r="Q771" s="8"/>
      <c r="R771" s="9">
        <v>42523</v>
      </c>
      <c r="S771" s="3">
        <f t="shared" si="74"/>
        <v>3.9022780167166995E-4</v>
      </c>
      <c r="T771" s="3">
        <f t="shared" si="74"/>
        <v>1.1232691709488207E-3</v>
      </c>
      <c r="U771" s="3">
        <f t="shared" si="74"/>
        <v>2.9577532674371909E-3</v>
      </c>
      <c r="V771" s="3">
        <f t="shared" si="74"/>
        <v>3.3529992062584432E-3</v>
      </c>
      <c r="W771" s="3">
        <f t="shared" si="74"/>
        <v>3.8506182116842796E-3</v>
      </c>
      <c r="X771" s="3">
        <f t="shared" si="74"/>
        <v>2.9643154718842993E-3</v>
      </c>
      <c r="Z771" s="9">
        <v>42523</v>
      </c>
      <c r="AA771" s="3">
        <f t="shared" si="75"/>
        <v>3.4713701941568864E-4</v>
      </c>
      <c r="AB771" s="3">
        <f t="shared" si="75"/>
        <v>3.3154322583808238E-3</v>
      </c>
      <c r="AC771" s="3">
        <f t="shared" si="75"/>
        <v>2.7891944847185046E-2</v>
      </c>
      <c r="AD771" s="3">
        <f t="shared" si="75"/>
        <v>3.7506198660482548E-2</v>
      </c>
      <c r="AE771" s="3">
        <f t="shared" si="75"/>
        <v>5.2481015199512537E-2</v>
      </c>
      <c r="AF771" s="3">
        <f t="shared" si="75"/>
        <v>2.8036607610858244E-2</v>
      </c>
      <c r="AG771" s="3"/>
    </row>
    <row r="772" spans="1:33" ht="14.5" x14ac:dyDescent="0.35">
      <c r="A772" s="1">
        <v>44137</v>
      </c>
      <c r="B772" s="3">
        <v>1.05396260267399E-2</v>
      </c>
      <c r="C772" s="4">
        <v>1.105841901153326E-2</v>
      </c>
      <c r="D772" s="4">
        <v>1.378609333187342E-2</v>
      </c>
      <c r="E772" s="3">
        <f>VLOOKUP(A772,'[1]DJIA (H=1)'!$A$1:$F$5557,6)</f>
        <v>1.2368804864213425E-2</v>
      </c>
      <c r="F772" s="3">
        <f>VLOOKUP(A772,'[2]DJIA (H=1)'!$A$1:$G$5557,7)</f>
        <v>1.1883957294805722E-2</v>
      </c>
      <c r="G772" s="4">
        <v>1.1257128196649979E-2</v>
      </c>
      <c r="H772" s="3">
        <v>1.2317954520457759E-2</v>
      </c>
      <c r="J772" s="1">
        <v>44137</v>
      </c>
      <c r="K772" s="8">
        <f t="shared" si="73"/>
        <v>2.6914616107080374E-7</v>
      </c>
      <c r="L772" s="8">
        <f t="shared" si="73"/>
        <v>1.0539549963300901E-5</v>
      </c>
      <c r="M772" s="8">
        <f t="shared" si="73"/>
        <v>3.3458952194609974E-6</v>
      </c>
      <c r="N772" s="8">
        <f t="shared" si="72"/>
        <v>1.8072265582994609E-6</v>
      </c>
      <c r="O772" s="8">
        <f t="shared" si="72"/>
        <v>5.1480936382567205E-7</v>
      </c>
      <c r="P772" s="8">
        <f t="shared" si="72"/>
        <v>3.1624522315688299E-6</v>
      </c>
      <c r="Q772" s="8"/>
      <c r="R772" s="9">
        <v>42524</v>
      </c>
      <c r="S772" s="3">
        <f t="shared" si="74"/>
        <v>5.1879298479336027E-4</v>
      </c>
      <c r="T772" s="3">
        <f t="shared" si="74"/>
        <v>3.2464673051335203E-3</v>
      </c>
      <c r="U772" s="3">
        <f t="shared" si="74"/>
        <v>1.8291788374735253E-3</v>
      </c>
      <c r="V772" s="3">
        <f t="shared" si="74"/>
        <v>1.344331268065822E-3</v>
      </c>
      <c r="W772" s="3">
        <f t="shared" si="74"/>
        <v>7.1750216991007913E-4</v>
      </c>
      <c r="X772" s="3">
        <f t="shared" si="74"/>
        <v>1.7783284937178592E-3</v>
      </c>
      <c r="Z772" s="9">
        <v>42524</v>
      </c>
      <c r="AA772" s="3">
        <f t="shared" si="75"/>
        <v>1.1361305573243108E-3</v>
      </c>
      <c r="AB772" s="3">
        <f t="shared" si="75"/>
        <v>3.3029730553846282E-2</v>
      </c>
      <c r="AC772" s="3">
        <f t="shared" si="75"/>
        <v>1.2149039126430949E-2</v>
      </c>
      <c r="AD772" s="3">
        <f t="shared" si="75"/>
        <v>6.9257867052965327E-3</v>
      </c>
      <c r="AE772" s="3">
        <f t="shared" si="75"/>
        <v>2.1218989194362603E-3</v>
      </c>
      <c r="AF772" s="3">
        <f t="shared" si="75"/>
        <v>1.154703928186307E-2</v>
      </c>
      <c r="AG772" s="3"/>
    </row>
    <row r="773" spans="1:33" ht="14.5" x14ac:dyDescent="0.35">
      <c r="A773" s="1">
        <v>44138</v>
      </c>
      <c r="B773" s="3">
        <v>1.32710070464353E-2</v>
      </c>
      <c r="C773" s="4">
        <v>1.092024799436331E-2</v>
      </c>
      <c r="D773" s="4">
        <v>1.094135921448469E-2</v>
      </c>
      <c r="E773" s="3">
        <f>VLOOKUP(A773,'[1]DJIA (H=1)'!$A$1:$F$5557,6)</f>
        <v>1.0976912688366253E-2</v>
      </c>
      <c r="F773" s="3">
        <f>VLOOKUP(A773,'[2]DJIA (H=1)'!$A$1:$G$5557,7)</f>
        <v>1.0535051396584845E-2</v>
      </c>
      <c r="G773" s="4">
        <v>1.029882582417954E-2</v>
      </c>
      <c r="H773" s="3">
        <v>1.0965005516438361E-2</v>
      </c>
      <c r="J773" s="1">
        <v>44138</v>
      </c>
      <c r="K773" s="8">
        <f t="shared" si="73"/>
        <v>5.5260681208984011E-6</v>
      </c>
      <c r="L773" s="8">
        <f t="shared" si="73"/>
        <v>5.4272590209121762E-6</v>
      </c>
      <c r="M773" s="8">
        <f t="shared" si="73"/>
        <v>5.262868923724231E-6</v>
      </c>
      <c r="N773" s="8">
        <f t="shared" si="72"/>
        <v>7.4854533179486241E-6</v>
      </c>
      <c r="O773" s="8">
        <f t="shared" si="72"/>
        <v>8.8338612179297428E-6</v>
      </c>
      <c r="P773" s="8">
        <f t="shared" si="72"/>
        <v>5.3176430563482229E-6</v>
      </c>
      <c r="Q773" s="8"/>
      <c r="R773" s="9">
        <v>42527</v>
      </c>
      <c r="S773" s="3">
        <f t="shared" si="74"/>
        <v>2.35075905207199E-3</v>
      </c>
      <c r="T773" s="3">
        <f t="shared" si="74"/>
        <v>2.3296478319506098E-3</v>
      </c>
      <c r="U773" s="3">
        <f t="shared" si="74"/>
        <v>2.2940943580690466E-3</v>
      </c>
      <c r="V773" s="3">
        <f t="shared" si="74"/>
        <v>2.7359556498504547E-3</v>
      </c>
      <c r="W773" s="3">
        <f t="shared" si="74"/>
        <v>2.9721812222557598E-3</v>
      </c>
      <c r="X773" s="3">
        <f t="shared" si="74"/>
        <v>2.3060015299969389E-3</v>
      </c>
      <c r="Z773" s="9">
        <v>42527</v>
      </c>
      <c r="AA773" s="3">
        <f t="shared" si="75"/>
        <v>2.0303032494244366E-2</v>
      </c>
      <c r="AB773" s="3">
        <f t="shared" si="75"/>
        <v>1.9889543046080371E-2</v>
      </c>
      <c r="AC773" s="3">
        <f t="shared" si="75"/>
        <v>1.9205162302248668E-2</v>
      </c>
      <c r="AD773" s="3">
        <f t="shared" si="75"/>
        <v>2.8826457459260046E-2</v>
      </c>
      <c r="AE773" s="3">
        <f t="shared" si="75"/>
        <v>3.5042339438517089E-2</v>
      </c>
      <c r="AF773" s="3">
        <f t="shared" si="75"/>
        <v>1.9432701831759491E-2</v>
      </c>
      <c r="AG773" s="3"/>
    </row>
    <row r="774" spans="1:33" ht="14.5" x14ac:dyDescent="0.35">
      <c r="A774" s="1">
        <v>44139</v>
      </c>
      <c r="B774" s="3">
        <v>2.0327690132280599E-2</v>
      </c>
      <c r="C774" s="4">
        <v>1.7560020089149479E-2</v>
      </c>
      <c r="D774" s="4">
        <v>1.5812112018465999E-2</v>
      </c>
      <c r="E774" s="3">
        <f>VLOOKUP(A774,'[1]DJIA (H=1)'!$A$1:$F$5557,6)</f>
        <v>1.2173941834407615E-2</v>
      </c>
      <c r="F774" s="3">
        <f>VLOOKUP(A774,'[2]DJIA (H=1)'!$A$1:$G$5557,7)</f>
        <v>1.1785964525153068E-2</v>
      </c>
      <c r="G774" s="4">
        <v>1.1105337015914211E-2</v>
      </c>
      <c r="H774" s="3">
        <v>1.2116922642689709E-2</v>
      </c>
      <c r="J774" s="1">
        <v>44139</v>
      </c>
      <c r="K774" s="8">
        <f t="shared" si="73"/>
        <v>7.659997467645416E-6</v>
      </c>
      <c r="L774" s="8">
        <f t="shared" si="73"/>
        <v>2.0390445701961415E-5</v>
      </c>
      <c r="M774" s="8">
        <f t="shared" si="73"/>
        <v>6.6483611305066578E-5</v>
      </c>
      <c r="N774" s="8">
        <f t="shared" si="72"/>
        <v>7.2961076347458176E-5</v>
      </c>
      <c r="O774" s="8">
        <f t="shared" si="72"/>
        <v>8.5051797002952821E-5</v>
      </c>
      <c r="P774" s="8">
        <f t="shared" si="72"/>
        <v>6.7416702768122673E-5</v>
      </c>
      <c r="Q774" s="8"/>
      <c r="R774" s="9">
        <v>42528</v>
      </c>
      <c r="S774" s="3">
        <f t="shared" si="74"/>
        <v>2.7676700431311201E-3</v>
      </c>
      <c r="T774" s="3">
        <f t="shared" si="74"/>
        <v>4.5155781138145994E-3</v>
      </c>
      <c r="U774" s="3">
        <f t="shared" si="74"/>
        <v>8.1537482978729838E-3</v>
      </c>
      <c r="V774" s="3">
        <f t="shared" si="74"/>
        <v>8.5417256071275306E-3</v>
      </c>
      <c r="W774" s="3">
        <f t="shared" si="74"/>
        <v>9.2223531163663879E-3</v>
      </c>
      <c r="X774" s="3">
        <f t="shared" si="74"/>
        <v>8.2107674895908894E-3</v>
      </c>
      <c r="Z774" s="9">
        <v>42528</v>
      </c>
      <c r="AA774" s="3">
        <f t="shared" si="75"/>
        <v>1.1252738659609962E-2</v>
      </c>
      <c r="AB774" s="3">
        <f t="shared" si="75"/>
        <v>3.43693917234138E-2</v>
      </c>
      <c r="AC774" s="3">
        <f t="shared" si="75"/>
        <v>0.15708434732328547</v>
      </c>
      <c r="AD774" s="3">
        <f t="shared" si="75"/>
        <v>0.17966246181131895</v>
      </c>
      <c r="AE774" s="3">
        <f t="shared" si="75"/>
        <v>0.22588513827411405</v>
      </c>
      <c r="AF774" s="3">
        <f t="shared" si="75"/>
        <v>0.16024715679517865</v>
      </c>
      <c r="AG774" s="3"/>
    </row>
    <row r="775" spans="1:33" ht="14.5" x14ac:dyDescent="0.35">
      <c r="A775" s="1">
        <v>44140</v>
      </c>
      <c r="B775" s="3">
        <v>1.15780545035176E-2</v>
      </c>
      <c r="C775" s="4">
        <v>1.628388091921806E-2</v>
      </c>
      <c r="D775" s="4">
        <v>1.886559464037418E-2</v>
      </c>
      <c r="E775" s="3">
        <f>VLOOKUP(A775,'[1]DJIA (H=1)'!$A$1:$F$5557,6)</f>
        <v>1.3644180376636712E-2</v>
      </c>
      <c r="F775" s="3">
        <f>VLOOKUP(A775,'[2]DJIA (H=1)'!$A$1:$G$5557,7)</f>
        <v>1.3552008891641671E-2</v>
      </c>
      <c r="G775" s="4">
        <v>1.3963364679295671E-2</v>
      </c>
      <c r="H775" s="3">
        <v>1.360695052284619E-2</v>
      </c>
      <c r="J775" s="1">
        <v>44140</v>
      </c>
      <c r="K775" s="8">
        <f t="shared" si="73"/>
        <v>2.2144802254704238E-5</v>
      </c>
      <c r="L775" s="8">
        <f t="shared" si="73"/>
        <v>5.3108241246295625E-5</v>
      </c>
      <c r="M775" s="8">
        <f t="shared" si="73"/>
        <v>4.2688761235722129E-6</v>
      </c>
      <c r="N775" s="8">
        <f t="shared" si="72"/>
        <v>3.8964959263942758E-6</v>
      </c>
      <c r="O775" s="8">
        <f t="shared" si="72"/>
        <v>5.6897046346704109E-6</v>
      </c>
      <c r="P775" s="8">
        <f t="shared" si="72"/>
        <v>4.1164190572473964E-6</v>
      </c>
      <c r="Q775" s="8"/>
      <c r="R775" s="9">
        <v>42529</v>
      </c>
      <c r="S775" s="3">
        <f t="shared" si="74"/>
        <v>4.7058264157004599E-3</v>
      </c>
      <c r="T775" s="3">
        <f t="shared" si="74"/>
        <v>7.2875401368565802E-3</v>
      </c>
      <c r="U775" s="3">
        <f t="shared" si="74"/>
        <v>2.066125873119112E-3</v>
      </c>
      <c r="V775" s="3">
        <f t="shared" si="74"/>
        <v>1.9739543881240711E-3</v>
      </c>
      <c r="W775" s="3">
        <f t="shared" si="74"/>
        <v>2.3853101757780708E-3</v>
      </c>
      <c r="X775" s="3">
        <f t="shared" si="74"/>
        <v>2.0288960193285896E-3</v>
      </c>
      <c r="Z775" s="9">
        <v>42529</v>
      </c>
      <c r="AA775" s="3">
        <f t="shared" si="75"/>
        <v>5.207747839118837E-2</v>
      </c>
      <c r="AB775" s="3">
        <f t="shared" si="75"/>
        <v>0.10194109301119569</v>
      </c>
      <c r="AC775" s="3">
        <f t="shared" si="75"/>
        <v>1.2772537509951443E-2</v>
      </c>
      <c r="AD775" s="3">
        <f t="shared" si="75"/>
        <v>1.1765645105910938E-2</v>
      </c>
      <c r="AE775" s="3">
        <f t="shared" si="75"/>
        <v>1.6499319960436409E-2</v>
      </c>
      <c r="AF775" s="3">
        <f t="shared" si="75"/>
        <v>1.2361950023701995E-2</v>
      </c>
      <c r="AG775" s="3"/>
    </row>
    <row r="776" spans="1:33" ht="14.5" x14ac:dyDescent="0.35">
      <c r="A776" s="1">
        <v>44141</v>
      </c>
      <c r="B776" s="3">
        <v>5.9096748673430803E-3</v>
      </c>
      <c r="C776" s="4">
        <v>1.184345968067646E-2</v>
      </c>
      <c r="D776" s="4">
        <v>1.302080135792494E-2</v>
      </c>
      <c r="E776" s="3">
        <f>VLOOKUP(A776,'[1]DJIA (H=1)'!$A$1:$F$5557,6)</f>
        <v>1.22605960255166E-2</v>
      </c>
      <c r="F776" s="3">
        <f>VLOOKUP(A776,'[2]DJIA (H=1)'!$A$1:$G$5557,7)</f>
        <v>1.2249483121239179E-2</v>
      </c>
      <c r="G776" s="4">
        <v>1.2417179669243659E-2</v>
      </c>
      <c r="H776" s="3">
        <v>1.2199726420161211E-2</v>
      </c>
      <c r="J776" s="1">
        <v>44141</v>
      </c>
      <c r="K776" s="8">
        <f t="shared" si="73"/>
        <v>3.5209802210945853E-5</v>
      </c>
      <c r="L776" s="8">
        <f t="shared" si="73"/>
        <v>5.0568119965055076E-5</v>
      </c>
      <c r="M776" s="8">
        <f t="shared" si="73"/>
        <v>4.0334199557336073E-5</v>
      </c>
      <c r="N776" s="8">
        <f t="shared" si="72"/>
        <v>4.0193168696169094E-5</v>
      </c>
      <c r="O776" s="8">
        <f t="shared" si="72"/>
        <v>4.234761874675909E-5</v>
      </c>
      <c r="P776" s="8">
        <f t="shared" si="72"/>
        <v>3.9564748537109774E-5</v>
      </c>
      <c r="Q776" s="8"/>
      <c r="R776" s="9">
        <v>42530</v>
      </c>
      <c r="S776" s="3">
        <f t="shared" si="74"/>
        <v>5.9337848133333799E-3</v>
      </c>
      <c r="T776" s="3">
        <f t="shared" si="74"/>
        <v>7.1111264905818596E-3</v>
      </c>
      <c r="U776" s="3">
        <f t="shared" si="74"/>
        <v>6.3509211581735192E-3</v>
      </c>
      <c r="V776" s="3">
        <f t="shared" si="74"/>
        <v>6.3398082538960983E-3</v>
      </c>
      <c r="W776" s="3">
        <f t="shared" si="74"/>
        <v>6.5075048019005788E-3</v>
      </c>
      <c r="X776" s="3">
        <f t="shared" si="74"/>
        <v>6.2900515528181303E-3</v>
      </c>
      <c r="Z776" s="9">
        <v>42530</v>
      </c>
      <c r="AA776" s="3">
        <f t="shared" si="75"/>
        <v>0.19416711453230828</v>
      </c>
      <c r="AB776" s="3">
        <f t="shared" si="75"/>
        <v>0.24382151156667686</v>
      </c>
      <c r="AC776" s="3">
        <f t="shared" si="75"/>
        <v>0.21180524108098164</v>
      </c>
      <c r="AD776" s="3">
        <f t="shared" si="75"/>
        <v>0.21133572042800175</v>
      </c>
      <c r="AE776" s="3">
        <f t="shared" si="75"/>
        <v>0.21841746096798964</v>
      </c>
      <c r="AF776" s="3">
        <f t="shared" si="75"/>
        <v>0.20923315298173484</v>
      </c>
      <c r="AG776" s="3"/>
    </row>
    <row r="777" spans="1:33" ht="14.5" x14ac:dyDescent="0.35">
      <c r="A777" s="1">
        <v>44144</v>
      </c>
      <c r="B777" s="3">
        <v>4.41227313508794E-2</v>
      </c>
      <c r="C777" s="4">
        <v>8.8276602327823639E-3</v>
      </c>
      <c r="D777" s="4">
        <v>1.1363097466528419E-2</v>
      </c>
      <c r="E777" s="3">
        <f>VLOOKUP(A777,'[1]DJIA (H=1)'!$A$1:$F$5557,6)</f>
        <v>1.0597199086944811E-2</v>
      </c>
      <c r="F777" s="3">
        <f>VLOOKUP(A777,'[2]DJIA (H=1)'!$A$1:$G$5557,7)</f>
        <v>1.0950690085693167E-2</v>
      </c>
      <c r="G777" s="4">
        <v>1.0733306091885711E-2</v>
      </c>
      <c r="H777" s="3">
        <v>1.0563905037664261E-2</v>
      </c>
      <c r="J777" s="1">
        <v>44144</v>
      </c>
      <c r="K777" s="8">
        <f t="shared" si="73"/>
        <v>1.2457420452315275E-3</v>
      </c>
      <c r="L777" s="8">
        <f t="shared" si="73"/>
        <v>1.0731936122367167E-3</v>
      </c>
      <c r="M777" s="8">
        <f t="shared" si="73"/>
        <v>1.1239613135801193E-3</v>
      </c>
      <c r="N777" s="8">
        <f t="shared" si="72"/>
        <v>1.1003843216992183E-3</v>
      </c>
      <c r="O777" s="8">
        <f t="shared" si="72"/>
        <v>1.1148537191259258E-3</v>
      </c>
      <c r="P777" s="8">
        <f t="shared" si="72"/>
        <v>1.1261948235205409E-3</v>
      </c>
      <c r="Q777" s="8"/>
      <c r="R777" s="9">
        <v>42531</v>
      </c>
      <c r="S777" s="3">
        <f t="shared" si="74"/>
        <v>3.5295071118097036E-2</v>
      </c>
      <c r="T777" s="3">
        <f t="shared" si="74"/>
        <v>3.2759633884350978E-2</v>
      </c>
      <c r="U777" s="3">
        <f t="shared" si="74"/>
        <v>3.3525532263934593E-2</v>
      </c>
      <c r="V777" s="3">
        <f t="shared" si="74"/>
        <v>3.3172041265186233E-2</v>
      </c>
      <c r="W777" s="3">
        <f t="shared" si="74"/>
        <v>3.3389425258993688E-2</v>
      </c>
      <c r="X777" s="3">
        <f t="shared" si="74"/>
        <v>3.3558826313215141E-2</v>
      </c>
      <c r="Z777" s="9">
        <v>42531</v>
      </c>
      <c r="AA777" s="3">
        <f t="shared" si="75"/>
        <v>2.389151147323278</v>
      </c>
      <c r="AB777" s="3">
        <f t="shared" si="75"/>
        <v>1.5263804420863689</v>
      </c>
      <c r="AC777" s="3">
        <f t="shared" si="75"/>
        <v>1.7372366382125772</v>
      </c>
      <c r="AD777" s="3">
        <f t="shared" si="75"/>
        <v>1.6356466312026399</v>
      </c>
      <c r="AE777" s="3">
        <f t="shared" si="75"/>
        <v>1.6972004393301563</v>
      </c>
      <c r="AF777" s="3">
        <f t="shared" si="75"/>
        <v>1.7472123188734274</v>
      </c>
      <c r="AG777" s="3"/>
    </row>
    <row r="778" spans="1:33" ht="14.5" x14ac:dyDescent="0.35">
      <c r="A778" s="1">
        <v>44145</v>
      </c>
      <c r="B778" s="3">
        <v>8.1118252315155997E-3</v>
      </c>
      <c r="C778" s="4">
        <v>9.1323796659708023E-3</v>
      </c>
      <c r="D778" s="4">
        <v>1.134991832077503E-2</v>
      </c>
      <c r="E778" s="3">
        <f>VLOOKUP(A778,'[1]DJIA (H=1)'!$A$1:$F$5557,6)</f>
        <v>1.9324584399603016E-2</v>
      </c>
      <c r="F778" s="3">
        <f>VLOOKUP(A778,'[2]DJIA (H=1)'!$A$1:$G$5557,7)</f>
        <v>1.9614093932539083E-2</v>
      </c>
      <c r="G778" s="4">
        <v>2.0841432235610361E-2</v>
      </c>
      <c r="H778" s="3">
        <v>1.9298457101324631E-2</v>
      </c>
      <c r="J778" s="1">
        <v>44145</v>
      </c>
      <c r="K778" s="8">
        <f t="shared" si="73"/>
        <v>1.0415313536861784E-6</v>
      </c>
      <c r="L778" s="8">
        <f t="shared" si="73"/>
        <v>1.0485246854709683E-5</v>
      </c>
      <c r="M778" s="8">
        <f t="shared" si="73"/>
        <v>1.2572596816152841E-4</v>
      </c>
      <c r="N778" s="8">
        <f t="shared" si="72"/>
        <v>1.3230218527054445E-4</v>
      </c>
      <c r="O778" s="8">
        <f t="shared" si="72"/>
        <v>1.620428944786984E-4</v>
      </c>
      <c r="P778" s="8">
        <f t="shared" si="72"/>
        <v>1.2514073259062709E-4</v>
      </c>
      <c r="Q778" s="8"/>
      <c r="R778" s="9">
        <v>42534</v>
      </c>
      <c r="S778" s="3">
        <f t="shared" si="74"/>
        <v>1.0205544344552026E-3</v>
      </c>
      <c r="T778" s="3">
        <f t="shared" si="74"/>
        <v>3.2380930892594306E-3</v>
      </c>
      <c r="U778" s="3">
        <f t="shared" si="74"/>
        <v>1.1212759168087416E-2</v>
      </c>
      <c r="V778" s="3">
        <f t="shared" si="74"/>
        <v>1.1502268701023484E-2</v>
      </c>
      <c r="W778" s="3">
        <f t="shared" si="74"/>
        <v>1.2729607004094761E-2</v>
      </c>
      <c r="X778" s="3">
        <f t="shared" si="74"/>
        <v>1.1186631869809031E-2</v>
      </c>
      <c r="Z778" s="9">
        <v>42534</v>
      </c>
      <c r="AA778" s="3">
        <f t="shared" si="75"/>
        <v>6.7521957131868593E-3</v>
      </c>
      <c r="AB778" s="3">
        <f t="shared" si="75"/>
        <v>5.0591046895923197E-2</v>
      </c>
      <c r="AC778" s="3">
        <f t="shared" si="75"/>
        <v>0.28782231102909295</v>
      </c>
      <c r="AD778" s="3">
        <f t="shared" si="75"/>
        <v>0.29649672803502769</v>
      </c>
      <c r="AE778" s="3">
        <f t="shared" si="75"/>
        <v>0.33283634198426437</v>
      </c>
      <c r="AF778" s="3">
        <f t="shared" si="75"/>
        <v>0.28703767591595919</v>
      </c>
      <c r="AG778" s="3"/>
    </row>
    <row r="779" spans="1:33" ht="14.5" x14ac:dyDescent="0.35">
      <c r="A779" s="1">
        <v>44147</v>
      </c>
      <c r="B779" s="3">
        <v>1.0675569445674399E-2</v>
      </c>
      <c r="C779" s="4">
        <v>1.147463079541922E-2</v>
      </c>
      <c r="D779" s="4">
        <v>8.1817284226417542E-3</v>
      </c>
      <c r="E779" s="3">
        <f>VLOOKUP(A779,'[1]DJIA (H=1)'!$A$1:$F$5557,6)</f>
        <v>1.2961401641615786E-2</v>
      </c>
      <c r="F779" s="3">
        <f>VLOOKUP(A779,'[2]DJIA (H=1)'!$A$1:$G$5557,7)</f>
        <v>1.3789008419134548E-2</v>
      </c>
      <c r="G779" s="4">
        <v>1.3399764739158141E-2</v>
      </c>
      <c r="H779" s="3">
        <v>1.287391468048271E-2</v>
      </c>
      <c r="J779" s="1">
        <v>44147</v>
      </c>
      <c r="K779" s="8">
        <f t="shared" si="73"/>
        <v>6.384990406560138E-7</v>
      </c>
      <c r="L779" s="8">
        <f t="shared" si="73"/>
        <v>6.219243048160511E-6</v>
      </c>
      <c r="M779" s="8">
        <f t="shared" si="73"/>
        <v>5.22502882800222E-6</v>
      </c>
      <c r="N779" s="8">
        <f t="shared" si="72"/>
        <v>9.6935022414605856E-6</v>
      </c>
      <c r="O779" s="8">
        <f t="shared" si="72"/>
        <v>7.4212399970389672E-6</v>
      </c>
      <c r="P779" s="8">
        <f t="shared" si="72"/>
        <v>4.8327217714044072E-6</v>
      </c>
      <c r="Q779" s="8"/>
      <c r="R779" s="9">
        <v>42535</v>
      </c>
      <c r="S779" s="3">
        <f t="shared" si="74"/>
        <v>7.9906134974482013E-4</v>
      </c>
      <c r="T779" s="3">
        <f t="shared" si="74"/>
        <v>2.4938410230326453E-3</v>
      </c>
      <c r="U779" s="3">
        <f t="shared" si="74"/>
        <v>2.2858321959413862E-3</v>
      </c>
      <c r="V779" s="3">
        <f t="shared" si="74"/>
        <v>3.1134389734601489E-3</v>
      </c>
      <c r="W779" s="3">
        <f t="shared" si="74"/>
        <v>2.7241952934837412E-3</v>
      </c>
      <c r="X779" s="3">
        <f t="shared" si="74"/>
        <v>2.1983452348083108E-3</v>
      </c>
      <c r="Z779" s="9">
        <v>42535</v>
      </c>
      <c r="AA779" s="3">
        <f t="shared" si="75"/>
        <v>2.5434626202598398E-3</v>
      </c>
      <c r="AB779" s="3">
        <f t="shared" si="75"/>
        <v>3.8751660956487743E-2</v>
      </c>
      <c r="AC779" s="3">
        <f t="shared" si="75"/>
        <v>1.7661067076498282E-2</v>
      </c>
      <c r="AD779" s="3">
        <f t="shared" si="75"/>
        <v>3.0122521193778784E-2</v>
      </c>
      <c r="AE779" s="3">
        <f t="shared" si="75"/>
        <v>2.3977522920813232E-2</v>
      </c>
      <c r="AF779" s="3">
        <f t="shared" si="75"/>
        <v>1.6485589361194819E-2</v>
      </c>
      <c r="AG779" s="3"/>
    </row>
    <row r="780" spans="1:33" ht="14.5" x14ac:dyDescent="0.35">
      <c r="A780" s="1">
        <v>44148</v>
      </c>
      <c r="B780" s="3">
        <v>7.66074677354266E-3</v>
      </c>
      <c r="C780" s="4">
        <v>6.2607903964817524E-3</v>
      </c>
      <c r="D780" s="4">
        <v>8.4588434547185898E-3</v>
      </c>
      <c r="E780" s="3">
        <f>VLOOKUP(A780,'[1]DJIA (H=1)'!$A$1:$F$5557,6)</f>
        <v>1.3320383287746365E-2</v>
      </c>
      <c r="F780" s="3">
        <f>VLOOKUP(A780,'[2]DJIA (H=1)'!$A$1:$G$5557,7)</f>
        <v>1.4125297663696393E-2</v>
      </c>
      <c r="G780" s="4">
        <v>1.3820231943619339E-2</v>
      </c>
      <c r="H780" s="3">
        <v>1.326032909363287E-2</v>
      </c>
      <c r="J780" s="1">
        <v>44148</v>
      </c>
      <c r="K780" s="8">
        <f t="shared" si="73"/>
        <v>1.9598778576735023E-6</v>
      </c>
      <c r="L780" s="8">
        <f t="shared" si="73"/>
        <v>6.369583125040337E-7</v>
      </c>
      <c r="M780" s="8">
        <f t="shared" si="73"/>
        <v>3.2031485472907865E-5</v>
      </c>
      <c r="N780" s="8">
        <f t="shared" si="72"/>
        <v>4.1790418211387421E-5</v>
      </c>
      <c r="O780" s="8">
        <f t="shared" si="72"/>
        <v>3.7939257560394538E-5</v>
      </c>
      <c r="P780" s="8">
        <f t="shared" si="72"/>
        <v>3.1355322159466862E-5</v>
      </c>
      <c r="Q780" s="8"/>
      <c r="R780" s="9">
        <v>42536</v>
      </c>
      <c r="S780" s="3">
        <f t="shared" si="74"/>
        <v>1.3999563770609076E-3</v>
      </c>
      <c r="T780" s="3">
        <f t="shared" si="74"/>
        <v>7.9809668117592977E-4</v>
      </c>
      <c r="U780" s="3">
        <f t="shared" si="74"/>
        <v>5.6596365142037048E-3</v>
      </c>
      <c r="V780" s="3">
        <f t="shared" si="74"/>
        <v>6.4645508901537332E-3</v>
      </c>
      <c r="W780" s="3">
        <f t="shared" si="74"/>
        <v>6.1594851700766794E-3</v>
      </c>
      <c r="X780" s="3">
        <f t="shared" si="74"/>
        <v>5.5995823200902101E-3</v>
      </c>
      <c r="Z780" s="9">
        <v>42536</v>
      </c>
      <c r="AA780" s="3">
        <f t="shared" si="75"/>
        <v>2.1803940611151207E-2</v>
      </c>
      <c r="AB780" s="3">
        <f t="shared" si="75"/>
        <v>4.7524201753881279E-3</v>
      </c>
      <c r="AC780" s="3">
        <f t="shared" si="75"/>
        <v>0.1283005610628869</v>
      </c>
      <c r="AD780" s="3">
        <f t="shared" si="75"/>
        <v>0.15420020613581276</v>
      </c>
      <c r="AE780" s="3">
        <f t="shared" si="75"/>
        <v>0.14433804003237372</v>
      </c>
      <c r="AF780" s="3">
        <f t="shared" si="75"/>
        <v>0.12638653831611624</v>
      </c>
      <c r="AG780" s="3"/>
    </row>
    <row r="781" spans="1:33" ht="14.5" x14ac:dyDescent="0.35">
      <c r="A781" s="1">
        <v>44151</v>
      </c>
      <c r="B781" s="3">
        <v>7.67381078826388E-3</v>
      </c>
      <c r="C781" s="4">
        <v>1.0590707883238791E-2</v>
      </c>
      <c r="D781" s="4">
        <v>8.6045125499367714E-3</v>
      </c>
      <c r="E781" s="3">
        <f>VLOOKUP(A781,'[1]DJIA (H=1)'!$A$1:$F$5557,6)</f>
        <v>1.3152234328551888E-2</v>
      </c>
      <c r="F781" s="3">
        <f>VLOOKUP(A781,'[2]DJIA (H=1)'!$A$1:$G$5557,7)</f>
        <v>1.3962010037346814E-2</v>
      </c>
      <c r="G781" s="4">
        <v>1.357306503280456E-2</v>
      </c>
      <c r="H781" s="3">
        <v>1.3066887072235489E-2</v>
      </c>
      <c r="J781" s="1">
        <v>44151</v>
      </c>
      <c r="K781" s="8">
        <f t="shared" si="73"/>
        <v>8.5082886626730736E-6</v>
      </c>
      <c r="L781" s="8">
        <f t="shared" si="73"/>
        <v>8.6620576918102346E-7</v>
      </c>
      <c r="M781" s="8">
        <f t="shared" si="73"/>
        <v>3.0013124486781786E-5</v>
      </c>
      <c r="N781" s="8">
        <f t="shared" si="72"/>
        <v>3.954144979616717E-5</v>
      </c>
      <c r="O781" s="8">
        <f t="shared" si="72"/>
        <v>3.4801200641731224E-5</v>
      </c>
      <c r="P781" s="8">
        <f t="shared" si="72"/>
        <v>2.9085271804737023E-5</v>
      </c>
      <c r="Q781" s="8"/>
      <c r="R781" s="9">
        <v>42537</v>
      </c>
      <c r="S781" s="3">
        <f t="shared" si="74"/>
        <v>2.9168970949749106E-3</v>
      </c>
      <c r="T781" s="3">
        <f t="shared" si="74"/>
        <v>9.3070176167289135E-4</v>
      </c>
      <c r="U781" s="3">
        <f t="shared" si="74"/>
        <v>5.4784235402880075E-3</v>
      </c>
      <c r="V781" s="3">
        <f t="shared" si="74"/>
        <v>6.2881992490829335E-3</v>
      </c>
      <c r="W781" s="3">
        <f t="shared" si="74"/>
        <v>5.8992542445406798E-3</v>
      </c>
      <c r="X781" s="3">
        <f t="shared" si="74"/>
        <v>5.3930762839716094E-3</v>
      </c>
      <c r="Z781" s="9">
        <v>42537</v>
      </c>
      <c r="AA781" s="3">
        <f t="shared" si="75"/>
        <v>4.6743257736906685E-2</v>
      </c>
      <c r="AB781" s="3">
        <f t="shared" si="75"/>
        <v>6.3090658462086058E-3</v>
      </c>
      <c r="AC781" s="3">
        <f t="shared" si="75"/>
        <v>0.12223893922664608</v>
      </c>
      <c r="AD781" s="3">
        <f t="shared" si="75"/>
        <v>0.14814751292567285</v>
      </c>
      <c r="AE781" s="3">
        <f t="shared" si="75"/>
        <v>0.13564449784029708</v>
      </c>
      <c r="AF781" s="3">
        <f t="shared" si="75"/>
        <v>0.11953952236022536</v>
      </c>
      <c r="AG781" s="3"/>
    </row>
    <row r="782" spans="1:33" ht="14.5" x14ac:dyDescent="0.35">
      <c r="A782" s="1">
        <v>44152</v>
      </c>
      <c r="B782" s="3">
        <v>1.01533755122211E-2</v>
      </c>
      <c r="C782" s="4">
        <v>8.0804005265235901E-3</v>
      </c>
      <c r="D782" s="4">
        <v>7.9901739954948425E-3</v>
      </c>
      <c r="E782" s="3">
        <f>VLOOKUP(A782,'[1]DJIA (H=1)'!$A$1:$F$5557,6)</f>
        <v>9.2288852371551159E-3</v>
      </c>
      <c r="F782" s="3">
        <f>VLOOKUP(A782,'[2]DJIA (H=1)'!$A$1:$G$5557,7)</f>
        <v>1.019538941141262E-2</v>
      </c>
      <c r="G782" s="4">
        <v>9.0408778725874564E-3</v>
      </c>
      <c r="H782" s="3">
        <v>9.6484273343604016E-3</v>
      </c>
      <c r="J782" s="1">
        <v>44152</v>
      </c>
      <c r="K782" s="8">
        <f t="shared" si="73"/>
        <v>4.2972252913275905E-6</v>
      </c>
      <c r="L782" s="8">
        <f t="shared" si="73"/>
        <v>4.6794408019667802E-6</v>
      </c>
      <c r="M782" s="8">
        <f t="shared" si="73"/>
        <v>8.5468226869157857E-7</v>
      </c>
      <c r="N782" s="8">
        <f t="shared" si="72"/>
        <v>1.7651677252752319E-9</v>
      </c>
      <c r="O782" s="8">
        <f t="shared" si="72"/>
        <v>1.237650998190428E-6</v>
      </c>
      <c r="P782" s="8">
        <f t="shared" si="72"/>
        <v>2.5497266232483934E-7</v>
      </c>
      <c r="Q782" s="8"/>
      <c r="R782" s="9">
        <v>42538</v>
      </c>
      <c r="S782" s="3">
        <f t="shared" si="74"/>
        <v>2.0729749856975097E-3</v>
      </c>
      <c r="T782" s="3">
        <f t="shared" si="74"/>
        <v>2.1632015167262573E-3</v>
      </c>
      <c r="U782" s="3">
        <f t="shared" si="74"/>
        <v>9.2449027506598391E-4</v>
      </c>
      <c r="V782" s="3">
        <f t="shared" si="74"/>
        <v>4.2013899191520321E-5</v>
      </c>
      <c r="W782" s="3">
        <f t="shared" si="74"/>
        <v>1.1124976396336434E-3</v>
      </c>
      <c r="X782" s="3">
        <f t="shared" si="74"/>
        <v>5.0494817786069825E-4</v>
      </c>
      <c r="Z782" s="9">
        <v>42538</v>
      </c>
      <c r="AA782" s="3">
        <f t="shared" si="75"/>
        <v>2.8178821653134012E-2</v>
      </c>
      <c r="AB782" s="3">
        <f t="shared" si="75"/>
        <v>3.1139040420445241E-2</v>
      </c>
      <c r="AC782" s="3">
        <f t="shared" si="75"/>
        <v>4.705610685894035E-3</v>
      </c>
      <c r="AD782" s="3">
        <f t="shared" si="75"/>
        <v>8.5141934671462138E-6</v>
      </c>
      <c r="AE782" s="3">
        <f t="shared" si="75"/>
        <v>7.0020151467773406E-3</v>
      </c>
      <c r="AF782" s="3">
        <f t="shared" si="75"/>
        <v>1.3234836279756301E-3</v>
      </c>
      <c r="AG782" s="3"/>
    </row>
    <row r="783" spans="1:33" ht="14.5" x14ac:dyDescent="0.35">
      <c r="A783" s="1">
        <v>44153</v>
      </c>
      <c r="B783" s="3">
        <v>8.3522964567067596E-3</v>
      </c>
      <c r="C783" s="4">
        <v>8.3443634212017059E-3</v>
      </c>
      <c r="D783" s="4">
        <v>6.7377337254583844E-3</v>
      </c>
      <c r="E783" s="3">
        <f>VLOOKUP(A783,'[1]DJIA (H=1)'!$A$1:$F$5557,6)</f>
        <v>9.76805618521185E-3</v>
      </c>
      <c r="F783" s="3">
        <f>VLOOKUP(A783,'[2]DJIA (H=1)'!$A$1:$G$5557,7)</f>
        <v>1.0776977977428357E-2</v>
      </c>
      <c r="G783" s="4">
        <v>9.6897904617106595E-3</v>
      </c>
      <c r="H783" s="3">
        <v>1.0216434238932681E-2</v>
      </c>
      <c r="J783" s="1">
        <v>44153</v>
      </c>
      <c r="K783" s="8">
        <f t="shared" si="73"/>
        <v>6.2933052324441924E-11</v>
      </c>
      <c r="L783" s="8">
        <f t="shared" si="73"/>
        <v>2.606812813136213E-6</v>
      </c>
      <c r="M783" s="8">
        <f t="shared" si="73"/>
        <v>2.0043756088568071E-6</v>
      </c>
      <c r="N783" s="8">
        <f t="shared" si="72"/>
        <v>5.8790804769287988E-6</v>
      </c>
      <c r="O783" s="8">
        <f t="shared" si="72"/>
        <v>1.7888902134213723E-6</v>
      </c>
      <c r="P783" s="8">
        <f t="shared" si="72"/>
        <v>3.4750096711221763E-6</v>
      </c>
      <c r="Q783" s="8"/>
      <c r="R783" s="9">
        <v>42541</v>
      </c>
      <c r="S783" s="3">
        <f t="shared" si="74"/>
        <v>7.9330355050536566E-6</v>
      </c>
      <c r="T783" s="3">
        <f t="shared" si="74"/>
        <v>1.6145627312483752E-3</v>
      </c>
      <c r="U783" s="3">
        <f t="shared" si="74"/>
        <v>1.4157597285050904E-3</v>
      </c>
      <c r="V783" s="3">
        <f t="shared" si="74"/>
        <v>2.4246815207215975E-3</v>
      </c>
      <c r="W783" s="3">
        <f t="shared" si="74"/>
        <v>1.3374940050038999E-3</v>
      </c>
      <c r="X783" s="3">
        <f t="shared" si="74"/>
        <v>1.8641377822259213E-3</v>
      </c>
      <c r="Z783" s="9">
        <v>42541</v>
      </c>
      <c r="AA783" s="3">
        <f t="shared" si="75"/>
        <v>4.5163462547570532E-7</v>
      </c>
      <c r="AB783" s="3">
        <f t="shared" si="75"/>
        <v>2.481704049030764E-2</v>
      </c>
      <c r="AC783" s="3">
        <f t="shared" si="75"/>
        <v>1.1643249485649099E-2</v>
      </c>
      <c r="AD783" s="3">
        <f t="shared" si="75"/>
        <v>2.9888518042716861E-2</v>
      </c>
      <c r="AE783" s="3">
        <f t="shared" si="75"/>
        <v>1.0505013781886063E-2</v>
      </c>
      <c r="AF783" s="3">
        <f t="shared" si="75"/>
        <v>1.899647866453047E-2</v>
      </c>
      <c r="AG783" s="3"/>
    </row>
    <row r="784" spans="1:33" ht="14.5" x14ac:dyDescent="0.35">
      <c r="A784" s="1">
        <v>44154</v>
      </c>
      <c r="B784" s="3">
        <v>7.0568525598606298E-3</v>
      </c>
      <c r="C784" s="4">
        <v>8.2918396219611168E-3</v>
      </c>
      <c r="D784" s="4">
        <v>7.0813777856528759E-3</v>
      </c>
      <c r="E784" s="3">
        <f>VLOOKUP(A784,'[1]DJIA (H=1)'!$A$1:$F$5557,6)</f>
        <v>9.6150714452060242E-3</v>
      </c>
      <c r="F784" s="3">
        <f>VLOOKUP(A784,'[2]DJIA (H=1)'!$A$1:$G$5557,7)</f>
        <v>1.060564270255878E-2</v>
      </c>
      <c r="G784" s="4">
        <v>9.5032535716435326E-3</v>
      </c>
      <c r="H784" s="3">
        <v>9.9295616109854896E-3</v>
      </c>
      <c r="J784" s="1">
        <v>44154</v>
      </c>
      <c r="K784" s="8">
        <f t="shared" si="73"/>
        <v>1.5251930435555921E-6</v>
      </c>
      <c r="L784" s="8">
        <f t="shared" si="73"/>
        <v>6.0148670016065227E-10</v>
      </c>
      <c r="M784" s="8">
        <f t="shared" si="73"/>
        <v>6.5444838653378315E-6</v>
      </c>
      <c r="N784" s="8">
        <f t="shared" si="72"/>
        <v>1.259391147691156E-5</v>
      </c>
      <c r="O784" s="8">
        <f t="shared" si="72"/>
        <v>5.9848779104524102E-6</v>
      </c>
      <c r="P784" s="8">
        <f t="shared" si="72"/>
        <v>8.2524572924146928E-6</v>
      </c>
      <c r="Q784" s="8"/>
      <c r="R784" s="9">
        <v>42542</v>
      </c>
      <c r="S784" s="3">
        <f t="shared" si="74"/>
        <v>1.234987062100487E-3</v>
      </c>
      <c r="T784" s="3">
        <f t="shared" si="74"/>
        <v>2.4525225792246079E-5</v>
      </c>
      <c r="U784" s="3">
        <f t="shared" si="74"/>
        <v>2.5582188853453943E-3</v>
      </c>
      <c r="V784" s="3">
        <f t="shared" si="74"/>
        <v>3.5487901426981506E-3</v>
      </c>
      <c r="W784" s="3">
        <f t="shared" si="74"/>
        <v>2.4464010117829027E-3</v>
      </c>
      <c r="X784" s="3">
        <f t="shared" si="74"/>
        <v>2.8727090511248598E-3</v>
      </c>
      <c r="Z784" s="9">
        <v>42542</v>
      </c>
      <c r="AA784" s="3">
        <f t="shared" si="75"/>
        <v>1.2332657500731647E-2</v>
      </c>
      <c r="AB784" s="3">
        <f t="shared" si="75"/>
        <v>6.0112486779395624E-6</v>
      </c>
      <c r="AC784" s="3">
        <f t="shared" si="75"/>
        <v>4.3269240880094317E-2</v>
      </c>
      <c r="AD784" s="3">
        <f t="shared" si="75"/>
        <v>7.2773652858464377E-2</v>
      </c>
      <c r="AE784" s="3">
        <f t="shared" si="75"/>
        <v>4.0207350336712411E-2</v>
      </c>
      <c r="AF784" s="3">
        <f t="shared" si="75"/>
        <v>5.2208440759870856E-2</v>
      </c>
      <c r="AG784" s="3"/>
    </row>
    <row r="785" spans="1:33" ht="14.5" x14ac:dyDescent="0.35">
      <c r="A785" s="1">
        <v>44155</v>
      </c>
      <c r="B785" s="3">
        <v>4.5542200580422597E-3</v>
      </c>
      <c r="C785" s="4">
        <v>6.6647580824792394E-3</v>
      </c>
      <c r="D785" s="4">
        <v>6.819108035415411E-3</v>
      </c>
      <c r="E785" s="3">
        <f>VLOOKUP(A785,'[1]DJIA (H=1)'!$A$1:$F$5557,6)</f>
        <v>9.0367079676713317E-3</v>
      </c>
      <c r="F785" s="3">
        <f>VLOOKUP(A785,'[2]DJIA (H=1)'!$A$1:$G$5557,7)</f>
        <v>1.0018440840860008E-2</v>
      </c>
      <c r="G785" s="4">
        <v>8.8324408000625652E-3</v>
      </c>
      <c r="H785" s="3">
        <v>9.4392363252029793E-3</v>
      </c>
      <c r="J785" s="1">
        <v>44155</v>
      </c>
      <c r="K785" s="8">
        <f t="shared" si="73"/>
        <v>4.4543707525943493E-6</v>
      </c>
      <c r="L785" s="8">
        <f t="shared" si="73"/>
        <v>5.1297175500494444E-6</v>
      </c>
      <c r="M785" s="8">
        <f t="shared" si="73"/>
        <v>2.0092697859970806E-5</v>
      </c>
      <c r="N785" s="8">
        <f t="shared" si="72"/>
        <v>2.9857708763377411E-5</v>
      </c>
      <c r="O785" s="8">
        <f t="shared" si="72"/>
        <v>1.8303172717452774E-5</v>
      </c>
      <c r="P785" s="8">
        <f t="shared" si="72"/>
        <v>2.3863383930424851E-5</v>
      </c>
      <c r="Q785" s="8"/>
      <c r="R785" s="9">
        <v>42543</v>
      </c>
      <c r="S785" s="3">
        <f t="shared" si="74"/>
        <v>2.1105380244369797E-3</v>
      </c>
      <c r="T785" s="3">
        <f t="shared" si="74"/>
        <v>2.2648879773731513E-3</v>
      </c>
      <c r="U785" s="3">
        <f t="shared" si="74"/>
        <v>4.482487909629072E-3</v>
      </c>
      <c r="V785" s="3">
        <f t="shared" si="74"/>
        <v>5.4642207828177487E-3</v>
      </c>
      <c r="W785" s="3">
        <f t="shared" si="74"/>
        <v>4.2782207420203056E-3</v>
      </c>
      <c r="X785" s="3">
        <f t="shared" si="74"/>
        <v>4.8850162671607196E-3</v>
      </c>
      <c r="Z785" s="9">
        <v>42543</v>
      </c>
      <c r="AA785" s="3">
        <f t="shared" si="75"/>
        <v>6.4108005112597066E-2</v>
      </c>
      <c r="AB785" s="3">
        <f t="shared" si="75"/>
        <v>7.1535937705530683E-2</v>
      </c>
      <c r="AC785" s="3">
        <f t="shared" si="75"/>
        <v>0.18920958823655987</v>
      </c>
      <c r="AD785" s="3">
        <f t="shared" si="75"/>
        <v>0.24295690565555295</v>
      </c>
      <c r="AE785" s="3">
        <f t="shared" si="75"/>
        <v>0.17800129080298377</v>
      </c>
      <c r="AF785" s="3">
        <f t="shared" si="75"/>
        <v>0.21129838755740571</v>
      </c>
      <c r="AG785" s="3"/>
    </row>
    <row r="786" spans="1:33" ht="14.5" x14ac:dyDescent="0.35">
      <c r="A786" s="1">
        <v>44158</v>
      </c>
      <c r="B786" s="3">
        <v>6.4672909509677504E-3</v>
      </c>
      <c r="C786" s="4">
        <v>7.1971658617258072E-3</v>
      </c>
      <c r="D786" s="4">
        <v>6.0290475375950336E-3</v>
      </c>
      <c r="E786" s="3">
        <f>VLOOKUP(A786,'[1]DJIA (H=1)'!$A$1:$F$5557,6)</f>
        <v>8.3694871412700739E-3</v>
      </c>
      <c r="F786" s="3">
        <f>VLOOKUP(A786,'[2]DJIA (H=1)'!$A$1:$G$5557,7)</f>
        <v>9.3952297852948896E-3</v>
      </c>
      <c r="G786" s="4">
        <v>8.0311058695744925E-3</v>
      </c>
      <c r="H786" s="3">
        <v>8.7845311175135769E-3</v>
      </c>
      <c r="J786" s="1">
        <v>44158</v>
      </c>
      <c r="K786" s="8">
        <f t="shared" si="73"/>
        <v>5.3271738535408133E-7</v>
      </c>
      <c r="L786" s="8">
        <f t="shared" si="73"/>
        <v>1.9205728936456989E-7</v>
      </c>
      <c r="M786" s="8">
        <f t="shared" si="73"/>
        <v>3.6183503464006733E-6</v>
      </c>
      <c r="N786" s="8">
        <f t="shared" si="72"/>
        <v>8.5728258175609665E-6</v>
      </c>
      <c r="O786" s="8">
        <f t="shared" si="72"/>
        <v>2.4455170996570113E-6</v>
      </c>
      <c r="P786" s="8">
        <f t="shared" si="72"/>
        <v>5.36960198945333E-6</v>
      </c>
      <c r="Q786" s="8"/>
      <c r="R786" s="9">
        <v>42544</v>
      </c>
      <c r="S786" s="3">
        <f t="shared" si="74"/>
        <v>7.2987491075805679E-4</v>
      </c>
      <c r="T786" s="3">
        <f t="shared" si="74"/>
        <v>4.3824341337271675E-4</v>
      </c>
      <c r="U786" s="3">
        <f t="shared" si="74"/>
        <v>1.9021961903023235E-3</v>
      </c>
      <c r="V786" s="3">
        <f t="shared" si="74"/>
        <v>2.9279388343271392E-3</v>
      </c>
      <c r="W786" s="3">
        <f t="shared" si="74"/>
        <v>1.5638149186067421E-3</v>
      </c>
      <c r="X786" s="3">
        <f t="shared" si="74"/>
        <v>2.3172401665458265E-3</v>
      </c>
      <c r="Z786" s="9">
        <v>42544</v>
      </c>
      <c r="AA786" s="3">
        <f t="shared" si="75"/>
        <v>5.518572664492849E-3</v>
      </c>
      <c r="AB786" s="3">
        <f t="shared" si="75"/>
        <v>2.520397190927115E-3</v>
      </c>
      <c r="AC786" s="3">
        <f t="shared" si="75"/>
        <v>3.0557788482010739E-2</v>
      </c>
      <c r="AD786" s="3">
        <f t="shared" si="75"/>
        <v>6.1803776202886684E-2</v>
      </c>
      <c r="AE786" s="3">
        <f t="shared" si="75"/>
        <v>2.1845175245976289E-2</v>
      </c>
      <c r="AF786" s="3">
        <f t="shared" si="75"/>
        <v>4.2448598319528408E-2</v>
      </c>
      <c r="AG786" s="3"/>
    </row>
    <row r="787" spans="1:33" ht="14.5" x14ac:dyDescent="0.35">
      <c r="A787" s="1">
        <v>44159</v>
      </c>
      <c r="B787" s="3">
        <v>8.1598096805452595E-3</v>
      </c>
      <c r="C787" s="4">
        <v>6.5558068454265586E-3</v>
      </c>
      <c r="D787" s="4">
        <v>5.3873383440077296E-3</v>
      </c>
      <c r="E787" s="3">
        <f>VLOOKUP(A787,'[1]DJIA (H=1)'!$A$1:$F$5557,6)</f>
        <v>8.4480099939556533E-3</v>
      </c>
      <c r="F787" s="3">
        <f>VLOOKUP(A787,'[2]DJIA (H=1)'!$A$1:$G$5557,7)</f>
        <v>9.496943279608738E-3</v>
      </c>
      <c r="G787" s="4">
        <v>8.1614761647551218E-3</v>
      </c>
      <c r="H787" s="3">
        <v>8.9896705904062429E-3</v>
      </c>
      <c r="J787" s="1">
        <v>44159</v>
      </c>
      <c r="K787" s="8">
        <f t="shared" si="73"/>
        <v>2.5728250950688306E-6</v>
      </c>
      <c r="L787" s="8">
        <f t="shared" si="73"/>
        <v>7.6865973119221973E-6</v>
      </c>
      <c r="M787" s="8">
        <f t="shared" si="73"/>
        <v>8.3059420649849174E-8</v>
      </c>
      <c r="N787" s="8">
        <f t="shared" si="72"/>
        <v>1.787926261744451E-6</v>
      </c>
      <c r="O787" s="8">
        <f t="shared" si="72"/>
        <v>2.7771696217203874E-12</v>
      </c>
      <c r="P787" s="8">
        <f t="shared" si="72"/>
        <v>6.8866912971529921E-7</v>
      </c>
      <c r="Q787" s="8"/>
      <c r="R787" s="9">
        <v>42545</v>
      </c>
      <c r="S787" s="3">
        <f t="shared" si="74"/>
        <v>1.604002835118701E-3</v>
      </c>
      <c r="T787" s="3">
        <f t="shared" si="74"/>
        <v>2.7724713365375299E-3</v>
      </c>
      <c r="U787" s="3">
        <f t="shared" si="74"/>
        <v>2.8820031341039373E-4</v>
      </c>
      <c r="V787" s="3">
        <f t="shared" si="74"/>
        <v>1.3371335990634784E-3</v>
      </c>
      <c r="W787" s="3">
        <f t="shared" si="74"/>
        <v>1.6664842098623039E-6</v>
      </c>
      <c r="X787" s="3">
        <f t="shared" si="74"/>
        <v>8.298609098609834E-4</v>
      </c>
      <c r="Z787" s="9">
        <v>42545</v>
      </c>
      <c r="AA787" s="3">
        <f t="shared" si="75"/>
        <v>2.5799372784751862E-2</v>
      </c>
      <c r="AB787" s="3">
        <f t="shared" si="75"/>
        <v>9.9457894774098499E-2</v>
      </c>
      <c r="AC787" s="3">
        <f t="shared" si="75"/>
        <v>5.9548464375391852E-4</v>
      </c>
      <c r="AD787" s="3">
        <f t="shared" si="75"/>
        <v>1.0952933789828645E-2</v>
      </c>
      <c r="AE787" s="3">
        <f t="shared" si="75"/>
        <v>2.0849425963476165E-8</v>
      </c>
      <c r="AF787" s="3">
        <f t="shared" si="75"/>
        <v>4.5426446009095844E-3</v>
      </c>
      <c r="AG787" s="3"/>
    </row>
    <row r="788" spans="1:33" ht="14.5" x14ac:dyDescent="0.35">
      <c r="A788" s="1">
        <v>44160</v>
      </c>
      <c r="B788" s="3">
        <v>4.6695834105430897E-3</v>
      </c>
      <c r="C788" s="4">
        <v>5.8996863663196564E-3</v>
      </c>
      <c r="D788" s="4">
        <v>6.3919746316969386E-3</v>
      </c>
      <c r="E788" s="3">
        <f>VLOOKUP(A788,'[1]DJIA (H=1)'!$A$1:$F$5557,6)</f>
        <v>8.4480193159050115E-3</v>
      </c>
      <c r="F788" s="3">
        <f>VLOOKUP(A788,'[2]DJIA (H=1)'!$A$1:$G$5557,7)</f>
        <v>9.4027536696617738E-3</v>
      </c>
      <c r="G788" s="4">
        <v>8.2021692691377091E-3</v>
      </c>
      <c r="H788" s="3">
        <v>9.1605630268135688E-3</v>
      </c>
      <c r="J788" s="1">
        <v>44160</v>
      </c>
      <c r="K788" s="8">
        <f t="shared" si="73"/>
        <v>1.5131532818102459E-6</v>
      </c>
      <c r="L788" s="8">
        <f t="shared" si="73"/>
        <v>2.9666315187078467E-6</v>
      </c>
      <c r="M788" s="8">
        <f t="shared" si="73"/>
        <v>1.4276577890928167E-5</v>
      </c>
      <c r="N788" s="8">
        <f t="shared" si="72"/>
        <v>2.240290070180563E-5</v>
      </c>
      <c r="O788" s="8">
        <f t="shared" si="72"/>
        <v>1.2479162848342684E-5</v>
      </c>
      <c r="P788" s="8">
        <f t="shared" si="72"/>
        <v>2.0168897913756939E-5</v>
      </c>
      <c r="Q788" s="8"/>
      <c r="R788" s="9">
        <v>42548</v>
      </c>
      <c r="S788" s="3">
        <f t="shared" si="74"/>
        <v>1.2301029557765667E-3</v>
      </c>
      <c r="T788" s="3">
        <f t="shared" si="74"/>
        <v>1.7223912211538489E-3</v>
      </c>
      <c r="U788" s="3">
        <f t="shared" si="74"/>
        <v>3.7784359053619218E-3</v>
      </c>
      <c r="V788" s="3">
        <f t="shared" si="74"/>
        <v>4.7331702591186841E-3</v>
      </c>
      <c r="W788" s="3">
        <f t="shared" si="74"/>
        <v>3.5325858585946194E-3</v>
      </c>
      <c r="X788" s="3">
        <f t="shared" si="74"/>
        <v>4.4909796162704791E-3</v>
      </c>
      <c r="Z788" s="9">
        <v>42548</v>
      </c>
      <c r="AA788" s="3">
        <f t="shared" si="75"/>
        <v>2.5326218933766409E-2</v>
      </c>
      <c r="AB788" s="3">
        <f t="shared" si="75"/>
        <v>4.4511854146905172E-2</v>
      </c>
      <c r="AC788" s="3">
        <f t="shared" si="75"/>
        <v>0.14560513574727763</v>
      </c>
      <c r="AD788" s="3">
        <f t="shared" si="75"/>
        <v>0.19655143905405414</v>
      </c>
      <c r="AE788" s="3">
        <f t="shared" si="75"/>
        <v>0.13263958524947661</v>
      </c>
      <c r="AF788" s="3">
        <f t="shared" si="75"/>
        <v>0.18358629656328551</v>
      </c>
      <c r="AG788" s="3"/>
    </row>
    <row r="789" spans="1:33" ht="14.5" x14ac:dyDescent="0.35">
      <c r="A789" s="1">
        <v>44162</v>
      </c>
      <c r="B789" s="3">
        <v>4.4673299877916999E-3</v>
      </c>
      <c r="C789" s="4">
        <v>8.9355343952775002E-3</v>
      </c>
      <c r="D789" s="4">
        <v>6.4220009371638298E-3</v>
      </c>
      <c r="E789" s="3">
        <f>VLOOKUP(A789,'[1]DJIA (H=1)'!$A$1:$F$5557,6)</f>
        <v>7.4539514290226372E-3</v>
      </c>
      <c r="F789" s="3">
        <f>VLOOKUP(A789,'[2]DJIA (H=1)'!$A$1:$G$5557,7)</f>
        <v>8.0648656806231733E-3</v>
      </c>
      <c r="G789" s="4">
        <v>7.2229662375826696E-3</v>
      </c>
      <c r="H789" s="3">
        <v>8.0798201130515071E-3</v>
      </c>
      <c r="J789" s="1">
        <v>44162</v>
      </c>
      <c r="K789" s="8">
        <f t="shared" si="73"/>
        <v>1.9964850627075532E-5</v>
      </c>
      <c r="L789" s="8">
        <f t="shared" si="73"/>
        <v>3.8207385203193438E-6</v>
      </c>
      <c r="M789" s="8">
        <f t="shared" si="73"/>
        <v>8.9199076332203607E-6</v>
      </c>
      <c r="N789" s="8">
        <f t="shared" si="72"/>
        <v>1.294226306119643E-5</v>
      </c>
      <c r="O789" s="8">
        <f t="shared" si="72"/>
        <v>7.5935311411620395E-6</v>
      </c>
      <c r="P789" s="8">
        <f t="shared" si="72"/>
        <v>1.3050084905099617E-5</v>
      </c>
      <c r="Q789" s="8"/>
      <c r="R789" s="9">
        <v>42549</v>
      </c>
      <c r="S789" s="3">
        <f t="shared" si="74"/>
        <v>4.4682044074858002E-3</v>
      </c>
      <c r="T789" s="3">
        <f t="shared" si="74"/>
        <v>1.9546709493721299E-3</v>
      </c>
      <c r="U789" s="3">
        <f t="shared" si="74"/>
        <v>2.9866214412309373E-3</v>
      </c>
      <c r="V789" s="3">
        <f t="shared" si="74"/>
        <v>3.5975356928314734E-3</v>
      </c>
      <c r="W789" s="3">
        <f t="shared" si="74"/>
        <v>2.7556362497909697E-3</v>
      </c>
      <c r="X789" s="3">
        <f t="shared" si="74"/>
        <v>3.6124901252598072E-3</v>
      </c>
      <c r="Z789" s="9">
        <v>42549</v>
      </c>
      <c r="AA789" s="3">
        <f t="shared" si="75"/>
        <v>0.19319611469362785</v>
      </c>
      <c r="AB789" s="3">
        <f t="shared" si="75"/>
        <v>5.856781370239994E-2</v>
      </c>
      <c r="AC789" s="3">
        <f t="shared" si="75"/>
        <v>0.1112771048407224</v>
      </c>
      <c r="AD789" s="3">
        <f t="shared" si="75"/>
        <v>0.14465105378738485</v>
      </c>
      <c r="AE789" s="3">
        <f t="shared" si="75"/>
        <v>9.8964460431006485E-2</v>
      </c>
      <c r="AF789" s="3">
        <f t="shared" si="75"/>
        <v>0.14547838111942601</v>
      </c>
      <c r="AG789" s="3"/>
    </row>
    <row r="790" spans="1:33" ht="14.5" x14ac:dyDescent="0.35">
      <c r="A790" s="1">
        <v>44165</v>
      </c>
      <c r="B790" s="3">
        <v>8.8234872093261793E-3</v>
      </c>
      <c r="C790" s="4">
        <v>8.0369533970952034E-3</v>
      </c>
      <c r="D790" s="4">
        <v>7.2254803963005543E-3</v>
      </c>
      <c r="E790" s="3">
        <f>VLOOKUP(A790,'[1]DJIA (H=1)'!$A$1:$F$5557,6)</f>
        <v>7.1463818712985856E-3</v>
      </c>
      <c r="F790" s="3">
        <f>VLOOKUP(A790,'[2]DJIA (H=1)'!$A$1:$G$5557,7)</f>
        <v>7.7527265506033725E-3</v>
      </c>
      <c r="G790" s="4">
        <v>6.8896958090501536E-3</v>
      </c>
      <c r="H790" s="3">
        <v>7.8781349166647877E-3</v>
      </c>
      <c r="J790" s="1">
        <v>44165</v>
      </c>
      <c r="K790" s="8">
        <f t="shared" si="73"/>
        <v>6.1863543778259206E-7</v>
      </c>
      <c r="L790" s="8">
        <f t="shared" si="73"/>
        <v>2.5536257744763151E-6</v>
      </c>
      <c r="M790" s="8">
        <f t="shared" si="73"/>
        <v>2.8126823148406491E-6</v>
      </c>
      <c r="N790" s="8">
        <f t="shared" si="72"/>
        <v>1.1465283882684991E-6</v>
      </c>
      <c r="O790" s="8">
        <f t="shared" si="72"/>
        <v>3.7395491797815121E-6</v>
      </c>
      <c r="P790" s="8">
        <f t="shared" si="72"/>
        <v>8.9369095724014944E-7</v>
      </c>
      <c r="Q790" s="8"/>
      <c r="R790" s="9">
        <v>42550</v>
      </c>
      <c r="S790" s="3">
        <f t="shared" si="74"/>
        <v>7.865338122309759E-4</v>
      </c>
      <c r="T790" s="3">
        <f t="shared" si="74"/>
        <v>1.598006813025625E-3</v>
      </c>
      <c r="U790" s="3">
        <f t="shared" si="74"/>
        <v>1.6771053380275937E-3</v>
      </c>
      <c r="V790" s="3">
        <f t="shared" si="74"/>
        <v>1.0707606587228068E-3</v>
      </c>
      <c r="W790" s="3">
        <f t="shared" si="74"/>
        <v>1.9337914002760257E-3</v>
      </c>
      <c r="X790" s="3">
        <f t="shared" si="74"/>
        <v>9.4535229266139165E-4</v>
      </c>
      <c r="Z790" s="9">
        <v>42550</v>
      </c>
      <c r="AA790" s="3">
        <f t="shared" si="75"/>
        <v>4.4975860991103289E-3</v>
      </c>
      <c r="AB790" s="3">
        <f t="shared" si="75"/>
        <v>2.1359263813832019E-2</v>
      </c>
      <c r="AC790" s="3">
        <f t="shared" si="75"/>
        <v>2.386797174470523E-2</v>
      </c>
      <c r="AD790" s="3">
        <f t="shared" si="75"/>
        <v>8.741502706177906E-3</v>
      </c>
      <c r="AE790" s="3">
        <f t="shared" si="75"/>
        <v>3.328854530648595E-2</v>
      </c>
      <c r="AF790" s="3">
        <f t="shared" si="75"/>
        <v>6.6709896921881562E-3</v>
      </c>
      <c r="AG790" s="3"/>
    </row>
    <row r="791" spans="1:33" ht="14.5" x14ac:dyDescent="0.35">
      <c r="A791" s="1">
        <v>44166</v>
      </c>
      <c r="B791" s="3">
        <v>9.9675821817435898E-3</v>
      </c>
      <c r="C791" s="4">
        <v>5.6747342459857464E-3</v>
      </c>
      <c r="D791" s="4">
        <v>7.0302435196936131E-3</v>
      </c>
      <c r="E791" s="3">
        <f>VLOOKUP(A791,'[1]DJIA (H=1)'!$A$1:$F$5557,6)</f>
        <v>8.0443916350927281E-3</v>
      </c>
      <c r="F791" s="3">
        <f>VLOOKUP(A791,'[2]DJIA (H=1)'!$A$1:$G$5557,7)</f>
        <v>8.4885904043188621E-3</v>
      </c>
      <c r="G791" s="4">
        <v>8.0063113032674445E-3</v>
      </c>
      <c r="H791" s="3">
        <v>8.7262848948574216E-3</v>
      </c>
      <c r="J791" s="1">
        <v>44166</v>
      </c>
      <c r="K791" s="8">
        <f t="shared" si="73"/>
        <v>1.8428543399540378E-5</v>
      </c>
      <c r="L791" s="8">
        <f t="shared" si="73"/>
        <v>8.627958415573547E-6</v>
      </c>
      <c r="M791" s="8">
        <f t="shared" si="73"/>
        <v>3.6986618787272403E-6</v>
      </c>
      <c r="N791" s="8">
        <f t="shared" si="72"/>
        <v>2.1874166776899552E-6</v>
      </c>
      <c r="O791" s="8">
        <f t="shared" si="72"/>
        <v>3.8465834587585905E-6</v>
      </c>
      <c r="P791" s="8">
        <f t="shared" si="72"/>
        <v>1.5408189544309622E-6</v>
      </c>
      <c r="Q791" s="8"/>
      <c r="R791" s="9">
        <v>42551</v>
      </c>
      <c r="S791" s="3">
        <f t="shared" si="74"/>
        <v>4.2928479357578434E-3</v>
      </c>
      <c r="T791" s="3">
        <f t="shared" si="74"/>
        <v>2.9373386620499767E-3</v>
      </c>
      <c r="U791" s="3">
        <f t="shared" si="74"/>
        <v>1.9231905466508617E-3</v>
      </c>
      <c r="V791" s="3">
        <f t="shared" si="74"/>
        <v>1.4789917774247277E-3</v>
      </c>
      <c r="W791" s="3">
        <f t="shared" si="74"/>
        <v>1.9612708784761453E-3</v>
      </c>
      <c r="X791" s="3">
        <f t="shared" si="74"/>
        <v>1.2412972868861682E-3</v>
      </c>
      <c r="Z791" s="9">
        <v>42551</v>
      </c>
      <c r="AA791" s="3">
        <f t="shared" si="75"/>
        <v>0.19317008895706644</v>
      </c>
      <c r="AB791" s="3">
        <f t="shared" si="75"/>
        <v>6.8697939621625626E-2</v>
      </c>
      <c r="AC791" s="3">
        <f t="shared" si="75"/>
        <v>2.4709329626930732E-2</v>
      </c>
      <c r="AD791" s="3">
        <f t="shared" si="75"/>
        <v>1.3617817618111872E-2</v>
      </c>
      <c r="AE791" s="3">
        <f t="shared" si="75"/>
        <v>2.5857701633120067E-2</v>
      </c>
      <c r="AF791" s="3">
        <f t="shared" si="75"/>
        <v>9.2497596480614064E-3</v>
      </c>
      <c r="AG791" s="3"/>
    </row>
    <row r="792" spans="1:33" ht="14.5" x14ac:dyDescent="0.35">
      <c r="A792" s="1">
        <v>44167</v>
      </c>
      <c r="B792" s="3">
        <v>7.3969911807287804E-3</v>
      </c>
      <c r="C792" s="4">
        <v>6.6689020022749901E-3</v>
      </c>
      <c r="D792" s="4">
        <v>6.261852104216814E-3</v>
      </c>
      <c r="E792" s="3">
        <f>VLOOKUP(A792,'[1]DJIA (H=1)'!$A$1:$F$5557,6)</f>
        <v>8.5029912464391205E-3</v>
      </c>
      <c r="F792" s="3">
        <f>VLOOKUP(A792,'[2]DJIA (H=1)'!$A$1:$G$5557,7)</f>
        <v>8.9061146235583089E-3</v>
      </c>
      <c r="G792" s="4">
        <v>8.5393077045686199E-3</v>
      </c>
      <c r="H792" s="3">
        <v>9.0454750283783733E-3</v>
      </c>
      <c r="J792" s="1">
        <v>44167</v>
      </c>
      <c r="K792" s="8">
        <f t="shared" si="73"/>
        <v>5.3011385178151523E-7</v>
      </c>
      <c r="L792" s="8">
        <f t="shared" si="73"/>
        <v>1.2885407230244397E-6</v>
      </c>
      <c r="M792" s="8">
        <f t="shared" si="73"/>
        <v>1.2232361453512768E-6</v>
      </c>
      <c r="N792" s="8">
        <f t="shared" si="72"/>
        <v>2.2774535656976492E-6</v>
      </c>
      <c r="O792" s="8">
        <f t="shared" si="72"/>
        <v>1.3048870406375348E-6</v>
      </c>
      <c r="P792" s="8">
        <f t="shared" si="72"/>
        <v>2.7174989959616065E-6</v>
      </c>
      <c r="Q792" s="8"/>
      <c r="R792" s="9">
        <v>42552</v>
      </c>
      <c r="S792" s="3">
        <f t="shared" si="74"/>
        <v>7.2808917845379028E-4</v>
      </c>
      <c r="T792" s="3">
        <f t="shared" si="74"/>
        <v>1.1351390765119663E-3</v>
      </c>
      <c r="U792" s="3">
        <f t="shared" si="74"/>
        <v>1.1060000657103402E-3</v>
      </c>
      <c r="V792" s="3">
        <f t="shared" si="74"/>
        <v>1.5091234428295285E-3</v>
      </c>
      <c r="W792" s="3">
        <f t="shared" si="74"/>
        <v>1.1423165238398396E-3</v>
      </c>
      <c r="X792" s="3">
        <f t="shared" si="74"/>
        <v>1.6484838476495929E-3</v>
      </c>
      <c r="Z792" s="9">
        <v>42552</v>
      </c>
      <c r="AA792" s="3">
        <f t="shared" si="75"/>
        <v>5.5586784581880266E-3</v>
      </c>
      <c r="AB792" s="3">
        <f t="shared" si="75"/>
        <v>1.4681171516566449E-2</v>
      </c>
      <c r="AC792" s="3">
        <f t="shared" si="75"/>
        <v>9.2728115887643625E-3</v>
      </c>
      <c r="AD792" s="3">
        <f t="shared" si="75"/>
        <v>1.6216742031120779E-2</v>
      </c>
      <c r="AE792" s="3">
        <f t="shared" si="75"/>
        <v>9.8350578734009986E-3</v>
      </c>
      <c r="AF792" s="3">
        <f t="shared" si="75"/>
        <v>1.8947282691774925E-2</v>
      </c>
      <c r="AG792" s="3"/>
    </row>
    <row r="793" spans="1:33" ht="14.5" x14ac:dyDescent="0.35">
      <c r="A793" s="1">
        <v>44168</v>
      </c>
      <c r="B793" s="3">
        <v>5.5880900943568197E-3</v>
      </c>
      <c r="C793" s="4">
        <v>9.6766389906406403E-3</v>
      </c>
      <c r="D793" s="4">
        <v>5.829427856951952E-3</v>
      </c>
      <c r="E793" s="3">
        <f>VLOOKUP(A793,'[1]DJIA (H=1)'!$A$1:$F$5557,6)</f>
        <v>8.0208000393861625E-3</v>
      </c>
      <c r="F793" s="3">
        <f>VLOOKUP(A793,'[2]DJIA (H=1)'!$A$1:$G$5557,7)</f>
        <v>8.352382054922159E-3</v>
      </c>
      <c r="G793" s="4">
        <v>8.0205336239486114E-3</v>
      </c>
      <c r="H793" s="3">
        <v>8.4336263430470921E-3</v>
      </c>
      <c r="J793" s="1">
        <v>44168</v>
      </c>
      <c r="K793" s="8">
        <f t="shared" si="73"/>
        <v>1.6716232077303647E-5</v>
      </c>
      <c r="L793" s="8">
        <f t="shared" si="73"/>
        <v>5.8243915654424456E-8</v>
      </c>
      <c r="M793" s="8">
        <f t="shared" si="73"/>
        <v>5.9180776766446684E-6</v>
      </c>
      <c r="N793" s="8">
        <f t="shared" si="72"/>
        <v>7.6413100432461682E-6</v>
      </c>
      <c r="O793" s="8">
        <f t="shared" si="72"/>
        <v>5.9167815246529736E-6</v>
      </c>
      <c r="P793" s="8">
        <f t="shared" si="72"/>
        <v>8.0970765426103073E-6</v>
      </c>
      <c r="Q793" s="8"/>
      <c r="R793" s="9">
        <v>42556</v>
      </c>
      <c r="S793" s="3">
        <f t="shared" si="74"/>
        <v>4.0885488962838206E-3</v>
      </c>
      <c r="T793" s="3">
        <f t="shared" si="74"/>
        <v>2.4133776259513233E-4</v>
      </c>
      <c r="U793" s="3">
        <f t="shared" si="74"/>
        <v>2.4327099450293429E-3</v>
      </c>
      <c r="V793" s="3">
        <f t="shared" si="74"/>
        <v>2.7642919605653394E-3</v>
      </c>
      <c r="W793" s="3">
        <f t="shared" si="74"/>
        <v>2.4324435295917917E-3</v>
      </c>
      <c r="X793" s="3">
        <f t="shared" si="74"/>
        <v>2.8455362486902724E-3</v>
      </c>
      <c r="Z793" s="9">
        <v>42556</v>
      </c>
      <c r="AA793" s="3">
        <f t="shared" si="75"/>
        <v>0.12655960843692271</v>
      </c>
      <c r="AB793" s="3">
        <f t="shared" si="75"/>
        <v>8.8138817681548964E-4</v>
      </c>
      <c r="AC793" s="3">
        <f t="shared" si="75"/>
        <v>5.8100447129665778E-2</v>
      </c>
      <c r="AD793" s="3">
        <f t="shared" si="75"/>
        <v>7.0950695251247531E-2</v>
      </c>
      <c r="AE793" s="3">
        <f t="shared" si="75"/>
        <v>5.8090373059244804E-2</v>
      </c>
      <c r="AF793" s="3">
        <f t="shared" si="75"/>
        <v>7.4185643979016946E-2</v>
      </c>
      <c r="AG793" s="3"/>
    </row>
    <row r="794" spans="1:33" ht="14.5" x14ac:dyDescent="0.35">
      <c r="A794" s="1">
        <v>44169</v>
      </c>
      <c r="B794" s="3">
        <v>2.9710438756820699E-3</v>
      </c>
      <c r="C794" s="4">
        <v>4.7776820138096809E-3</v>
      </c>
      <c r="D794" s="4">
        <v>5.2361483685672283E-3</v>
      </c>
      <c r="E794" s="3">
        <f>VLOOKUP(A794,'[1]DJIA (H=1)'!$A$1:$F$5557,6)</f>
        <v>7.8379042566697511E-3</v>
      </c>
      <c r="F794" s="3">
        <f>VLOOKUP(A794,'[2]DJIA (H=1)'!$A$1:$G$5557,7)</f>
        <v>8.0005469609776177E-3</v>
      </c>
      <c r="G794" s="4">
        <v>7.8295222542993891E-3</v>
      </c>
      <c r="H794" s="3">
        <v>8.0934763930226028E-3</v>
      </c>
      <c r="J794" s="1">
        <v>44169</v>
      </c>
      <c r="K794" s="8">
        <f t="shared" si="73"/>
        <v>3.2639413621372012E-6</v>
      </c>
      <c r="L794" s="8">
        <f t="shared" si="73"/>
        <v>5.130698363688531E-6</v>
      </c>
      <c r="M794" s="8">
        <f t="shared" si="73"/>
        <v>2.3686329968027558E-5</v>
      </c>
      <c r="N794" s="8">
        <f t="shared" si="72"/>
        <v>2.5295901284997434E-5</v>
      </c>
      <c r="O794" s="8">
        <f t="shared" si="72"/>
        <v>2.3604812155491974E-5</v>
      </c>
      <c r="P794" s="8">
        <f t="shared" si="72"/>
        <v>2.6239314894707668E-5</v>
      </c>
      <c r="Q794" s="8"/>
      <c r="R794" s="9">
        <v>42557</v>
      </c>
      <c r="S794" s="3">
        <f t="shared" si="74"/>
        <v>1.8066381381276111E-3</v>
      </c>
      <c r="T794" s="3">
        <f t="shared" si="74"/>
        <v>2.2651044928851585E-3</v>
      </c>
      <c r="U794" s="3">
        <f t="shared" si="74"/>
        <v>4.8668603809876813E-3</v>
      </c>
      <c r="V794" s="3">
        <f t="shared" si="74"/>
        <v>5.0295030852955478E-3</v>
      </c>
      <c r="W794" s="3">
        <f t="shared" si="74"/>
        <v>4.8584783786173192E-3</v>
      </c>
      <c r="X794" s="3">
        <f t="shared" si="74"/>
        <v>5.1224325173405329E-3</v>
      </c>
      <c r="Z794" s="9">
        <v>42557</v>
      </c>
      <c r="AA794" s="3">
        <f t="shared" si="75"/>
        <v>9.6900987067277011E-2</v>
      </c>
      <c r="AB794" s="3">
        <f t="shared" si="75"/>
        <v>0.13408299712028904</v>
      </c>
      <c r="AC794" s="3">
        <f t="shared" si="75"/>
        <v>0.34911912648171572</v>
      </c>
      <c r="AD794" s="3">
        <f t="shared" si="75"/>
        <v>0.36195163997598456</v>
      </c>
      <c r="AE794" s="3">
        <f t="shared" si="75"/>
        <v>0.34845494437543811</v>
      </c>
      <c r="AF794" s="3">
        <f t="shared" si="75"/>
        <v>0.3692361786724303</v>
      </c>
      <c r="AG794" s="3"/>
    </row>
    <row r="795" spans="1:33" ht="14.5" x14ac:dyDescent="0.35">
      <c r="A795" s="1">
        <v>44172</v>
      </c>
      <c r="B795" s="3">
        <v>5.5033895532872797E-3</v>
      </c>
      <c r="C795" s="4">
        <v>6.5280990675091743E-3</v>
      </c>
      <c r="D795" s="4">
        <v>5.045515950769186E-3</v>
      </c>
      <c r="E795" s="3">
        <f>VLOOKUP(A795,'[1]DJIA (H=1)'!$A$1:$F$5557,6)</f>
        <v>7.2333335133703529E-3</v>
      </c>
      <c r="F795" s="3">
        <f>VLOOKUP(A795,'[2]DJIA (H=1)'!$A$1:$G$5557,7)</f>
        <v>7.0996014163181072E-3</v>
      </c>
      <c r="G795" s="4">
        <v>7.6680062304923411E-3</v>
      </c>
      <c r="H795" s="3">
        <v>7.3692108905300978E-3</v>
      </c>
      <c r="J795" s="1">
        <v>44172</v>
      </c>
      <c r="K795" s="8">
        <f t="shared" si="73"/>
        <v>1.0500295885368712E-6</v>
      </c>
      <c r="L795" s="8">
        <f t="shared" si="73"/>
        <v>2.0964823588289728E-7</v>
      </c>
      <c r="M795" s="8">
        <f t="shared" si="73"/>
        <v>2.9927061050279057E-6</v>
      </c>
      <c r="N795" s="8">
        <f t="shared" si="72"/>
        <v>2.5478923116803453E-6</v>
      </c>
      <c r="O795" s="8">
        <f t="shared" si="72"/>
        <v>4.6855653592342807E-6</v>
      </c>
      <c r="P795" s="8">
        <f t="shared" si="72"/>
        <v>3.4812892625105777E-6</v>
      </c>
      <c r="Q795" s="8"/>
      <c r="R795" s="9">
        <v>42558</v>
      </c>
      <c r="S795" s="3">
        <f t="shared" si="74"/>
        <v>1.0247095142218946E-3</v>
      </c>
      <c r="T795" s="3">
        <f t="shared" si="74"/>
        <v>4.5787360251809371E-4</v>
      </c>
      <c r="U795" s="3">
        <f t="shared" si="74"/>
        <v>1.7299439600830732E-3</v>
      </c>
      <c r="V795" s="3">
        <f t="shared" si="74"/>
        <v>1.5962118630308275E-3</v>
      </c>
      <c r="W795" s="3">
        <f t="shared" si="74"/>
        <v>2.1646166772050614E-3</v>
      </c>
      <c r="X795" s="3">
        <f t="shared" si="74"/>
        <v>1.865821337242818E-3</v>
      </c>
      <c r="Z795" s="9">
        <v>42558</v>
      </c>
      <c r="AA795" s="3">
        <f t="shared" si="75"/>
        <v>1.3782557688833741E-2</v>
      </c>
      <c r="AB795" s="3">
        <f t="shared" si="75"/>
        <v>3.8843520449631797E-3</v>
      </c>
      <c r="AC795" s="3">
        <f t="shared" si="75"/>
        <v>3.4173058432192205E-2</v>
      </c>
      <c r="AD795" s="3">
        <f t="shared" si="75"/>
        <v>2.9843265140069963E-2</v>
      </c>
      <c r="AE795" s="3">
        <f t="shared" si="75"/>
        <v>4.9400470830796683E-2</v>
      </c>
      <c r="AF795" s="3">
        <f t="shared" si="75"/>
        <v>3.8754975272264014E-2</v>
      </c>
      <c r="AG795" s="3"/>
    </row>
    <row r="796" spans="1:33" ht="14.5" x14ac:dyDescent="0.35">
      <c r="A796" s="1">
        <v>44173</v>
      </c>
      <c r="B796" s="3">
        <v>5.7015956486055602E-3</v>
      </c>
      <c r="C796" s="4">
        <v>7.453658152371645E-3</v>
      </c>
      <c r="D796" s="4">
        <v>5.4383645765483379E-3</v>
      </c>
      <c r="E796" s="3">
        <f>VLOOKUP(A796,'[1]DJIA (H=1)'!$A$1:$F$5557,6)</f>
        <v>7.0066972821152401E-3</v>
      </c>
      <c r="F796" s="3">
        <f>VLOOKUP(A796,'[2]DJIA (H=1)'!$A$1:$G$5557,7)</f>
        <v>6.854929761148985E-3</v>
      </c>
      <c r="G796" s="4">
        <v>7.363507837857824E-3</v>
      </c>
      <c r="H796" s="3">
        <v>7.3067301020569566E-3</v>
      </c>
      <c r="J796" s="1">
        <v>44173</v>
      </c>
      <c r="K796" s="8">
        <f t="shared" si="73"/>
        <v>3.0697230171030818E-6</v>
      </c>
      <c r="L796" s="8">
        <f t="shared" si="73"/>
        <v>6.9290597296394512E-8</v>
      </c>
      <c r="M796" s="8">
        <f t="shared" si="73"/>
        <v>1.7032902737896351E-6</v>
      </c>
      <c r="N796" s="8">
        <f t="shared" si="72"/>
        <v>1.3301795751563294E-6</v>
      </c>
      <c r="O796" s="8">
        <f t="shared" si="72"/>
        <v>2.7619521247852524E-6</v>
      </c>
      <c r="P796" s="8">
        <f t="shared" si="72"/>
        <v>2.5764566136567134E-6</v>
      </c>
      <c r="Q796" s="8"/>
      <c r="R796" s="9">
        <v>42559</v>
      </c>
      <c r="S796" s="3">
        <f t="shared" si="74"/>
        <v>1.7520625037660848E-3</v>
      </c>
      <c r="T796" s="3">
        <f t="shared" si="74"/>
        <v>2.6323107205722222E-4</v>
      </c>
      <c r="U796" s="3">
        <f t="shared" si="74"/>
        <v>1.30510163350968E-3</v>
      </c>
      <c r="V796" s="3">
        <f t="shared" si="74"/>
        <v>1.1533341125434249E-3</v>
      </c>
      <c r="W796" s="3">
        <f t="shared" si="74"/>
        <v>1.6619121892522638E-3</v>
      </c>
      <c r="X796" s="3">
        <f t="shared" si="74"/>
        <v>1.6051344534513965E-3</v>
      </c>
      <c r="Z796" s="9">
        <v>42559</v>
      </c>
      <c r="AA796" s="3">
        <f t="shared" si="75"/>
        <v>3.2898111237266381E-2</v>
      </c>
      <c r="AB796" s="3">
        <f t="shared" si="75"/>
        <v>1.1349283033927904E-3</v>
      </c>
      <c r="AC796" s="3">
        <f t="shared" si="75"/>
        <v>1.98554915061393E-2</v>
      </c>
      <c r="AD796" s="3">
        <f t="shared" si="75"/>
        <v>1.5973133328371691E-2</v>
      </c>
      <c r="AE796" s="3">
        <f t="shared" si="75"/>
        <v>3.0094635479685383E-2</v>
      </c>
      <c r="AF796" s="3">
        <f t="shared" si="75"/>
        <v>2.8370878192288007E-2</v>
      </c>
      <c r="AG796" s="3"/>
    </row>
    <row r="797" spans="1:33" ht="14.5" x14ac:dyDescent="0.35">
      <c r="A797" s="1">
        <v>44174</v>
      </c>
      <c r="B797" s="3">
        <v>7.7092745654022401E-3</v>
      </c>
      <c r="C797" s="4">
        <v>7.7952491119503966E-3</v>
      </c>
      <c r="D797" s="4">
        <v>6.0348608531057826E-3</v>
      </c>
      <c r="E797" s="3">
        <f>VLOOKUP(A797,'[1]DJIA (H=1)'!$A$1:$F$5557,6)</f>
        <v>6.503600759454985E-3</v>
      </c>
      <c r="F797" s="3">
        <f>VLOOKUP(A797,'[2]DJIA (H=1)'!$A$1:$G$5557,7)</f>
        <v>6.2840641294345636E-3</v>
      </c>
      <c r="G797" s="4">
        <v>6.9577789003559308E-3</v>
      </c>
      <c r="H797" s="3">
        <v>6.9676217095246216E-3</v>
      </c>
      <c r="J797" s="1">
        <v>44174</v>
      </c>
      <c r="K797" s="8">
        <f t="shared" si="73"/>
        <v>7.3916226541611294E-9</v>
      </c>
      <c r="L797" s="8">
        <f t="shared" si="73"/>
        <v>2.8036612799264039E-6</v>
      </c>
      <c r="M797" s="8">
        <f t="shared" si="73"/>
        <v>1.4536493263473393E-6</v>
      </c>
      <c r="N797" s="8">
        <f t="shared" si="72"/>
        <v>2.0312247867911746E-6</v>
      </c>
      <c r="O797" s="8">
        <f t="shared" si="72"/>
        <v>5.6474573458339464E-7</v>
      </c>
      <c r="P797" s="8">
        <f t="shared" si="72"/>
        <v>5.5004895863142766E-7</v>
      </c>
      <c r="Q797" s="8"/>
      <c r="R797" s="9">
        <v>42562</v>
      </c>
      <c r="S797" s="3">
        <f t="shared" si="74"/>
        <v>8.5974546548156505E-5</v>
      </c>
      <c r="T797" s="3">
        <f t="shared" si="74"/>
        <v>1.6744137122964575E-3</v>
      </c>
      <c r="U797" s="3">
        <f t="shared" si="74"/>
        <v>1.2056738059472551E-3</v>
      </c>
      <c r="V797" s="3">
        <f t="shared" si="74"/>
        <v>1.4252104359676766E-3</v>
      </c>
      <c r="W797" s="3">
        <f t="shared" si="74"/>
        <v>7.5149566504630928E-4</v>
      </c>
      <c r="X797" s="3">
        <f t="shared" si="74"/>
        <v>7.4165285587761854E-4</v>
      </c>
      <c r="Z797" s="9">
        <v>42562</v>
      </c>
      <c r="AA797" s="3">
        <f t="shared" si="75"/>
        <v>6.127140188150193E-5</v>
      </c>
      <c r="AB797" s="3">
        <f t="shared" si="75"/>
        <v>3.2585592653452844E-2</v>
      </c>
      <c r="AC797" s="3">
        <f t="shared" si="75"/>
        <v>1.5317474542489773E-2</v>
      </c>
      <c r="AD797" s="3">
        <f t="shared" si="75"/>
        <v>2.239039637986262E-2</v>
      </c>
      <c r="AE797" s="3">
        <f t="shared" si="75"/>
        <v>5.4441898252399756E-3</v>
      </c>
      <c r="AF797" s="3">
        <f t="shared" si="75"/>
        <v>5.2926111038551493E-3</v>
      </c>
      <c r="AG797" s="3"/>
    </row>
    <row r="798" spans="1:33" ht="14.5" x14ac:dyDescent="0.35">
      <c r="A798" s="1">
        <v>44175</v>
      </c>
      <c r="B798" s="3">
        <v>4.6611387876761504E-3</v>
      </c>
      <c r="C798" s="4">
        <v>6.6998498514294624E-3</v>
      </c>
      <c r="D798" s="4">
        <v>6.4564608037471771E-3</v>
      </c>
      <c r="E798" s="3">
        <f>VLOOKUP(A798,'[1]DJIA (H=1)'!$A$1:$F$5557,6)</f>
        <v>6.803716261069355E-3</v>
      </c>
      <c r="F798" s="3">
        <f>VLOOKUP(A798,'[2]DJIA (H=1)'!$A$1:$G$5557,7)</f>
        <v>6.4323148496157143E-3</v>
      </c>
      <c r="G798" s="4">
        <v>7.1836277669758523E-3</v>
      </c>
      <c r="H798" s="3">
        <v>7.3558303562927842E-3</v>
      </c>
      <c r="J798" s="1">
        <v>44175</v>
      </c>
      <c r="K798" s="8">
        <f t="shared" si="73"/>
        <v>4.1563428014701609E-6</v>
      </c>
      <c r="L798" s="8">
        <f t="shared" si="73"/>
        <v>3.2231811413893357E-6</v>
      </c>
      <c r="M798" s="8">
        <f t="shared" si="73"/>
        <v>4.5906382294920078E-6</v>
      </c>
      <c r="N798" s="8">
        <f t="shared" si="72"/>
        <v>3.1370646423877419E-6</v>
      </c>
      <c r="O798" s="8">
        <f t="shared" si="72"/>
        <v>6.3629506506884517E-6</v>
      </c>
      <c r="P798" s="8">
        <f t="shared" si="72"/>
        <v>7.2613626499735737E-6</v>
      </c>
      <c r="Q798" s="8"/>
      <c r="R798" s="9">
        <v>42563</v>
      </c>
      <c r="S798" s="3">
        <f t="shared" si="74"/>
        <v>2.038711063753312E-3</v>
      </c>
      <c r="T798" s="3">
        <f t="shared" si="74"/>
        <v>1.7953220160710267E-3</v>
      </c>
      <c r="U798" s="3">
        <f t="shared" si="74"/>
        <v>2.1425774733932045E-3</v>
      </c>
      <c r="V798" s="3">
        <f t="shared" si="74"/>
        <v>1.7711760619395639E-3</v>
      </c>
      <c r="W798" s="3">
        <f t="shared" si="74"/>
        <v>2.5224889792997019E-3</v>
      </c>
      <c r="X798" s="3">
        <f t="shared" si="74"/>
        <v>2.6946915686166337E-3</v>
      </c>
      <c r="Z798" s="9">
        <v>42563</v>
      </c>
      <c r="AA798" s="3">
        <f t="shared" si="75"/>
        <v>5.8533269938514154E-2</v>
      </c>
      <c r="AB798" s="3">
        <f t="shared" si="75"/>
        <v>4.7755544256559812E-2</v>
      </c>
      <c r="AC798" s="3">
        <f t="shared" si="75"/>
        <v>6.3296358686964815E-2</v>
      </c>
      <c r="AD798" s="3">
        <f t="shared" si="75"/>
        <v>4.6718754053588496E-2</v>
      </c>
      <c r="AE798" s="3">
        <f t="shared" si="75"/>
        <v>8.1400556412223546E-2</v>
      </c>
      <c r="AF798" s="3">
        <f t="shared" si="75"/>
        <v>8.9899340969481045E-2</v>
      </c>
      <c r="AG798" s="3"/>
    </row>
    <row r="799" spans="1:33" ht="14.5" x14ac:dyDescent="0.35">
      <c r="A799" s="1">
        <v>44176</v>
      </c>
      <c r="B799" s="3">
        <v>6.2185990436765398E-3</v>
      </c>
      <c r="C799" s="4">
        <v>5.1959212869405746E-3</v>
      </c>
      <c r="D799" s="4">
        <v>6.6109136678278446E-3</v>
      </c>
      <c r="E799" s="3">
        <f>VLOOKUP(A799,'[1]DJIA (H=1)'!$A$1:$F$5557,6)</f>
        <v>5.8515878509102417E-3</v>
      </c>
      <c r="F799" s="3">
        <f>VLOOKUP(A799,'[2]DJIA (H=1)'!$A$1:$G$5557,7)</f>
        <v>5.6274404761195553E-3</v>
      </c>
      <c r="G799" s="4">
        <v>6.1258335533179954E-3</v>
      </c>
      <c r="H799" s="3">
        <v>6.0390751779886556E-3</v>
      </c>
      <c r="J799" s="1">
        <v>44176</v>
      </c>
      <c r="K799" s="8">
        <f t="shared" si="73"/>
        <v>1.0458697941225059E-6</v>
      </c>
      <c r="L799" s="8">
        <f t="shared" si="73"/>
        <v>1.5391076432297954E-7</v>
      </c>
      <c r="M799" s="8">
        <f t="shared" si="73"/>
        <v>1.3469721561574085E-7</v>
      </c>
      <c r="N799" s="8">
        <f t="shared" si="72"/>
        <v>3.4946845199602584E-7</v>
      </c>
      <c r="O799" s="8">
        <f t="shared" si="72"/>
        <v>8.6054362014611997E-9</v>
      </c>
      <c r="P799" s="8">
        <f t="shared" si="72"/>
        <v>3.2228818351521497E-8</v>
      </c>
      <c r="Q799" s="8"/>
      <c r="R799" s="9">
        <v>42564</v>
      </c>
      <c r="S799" s="3">
        <f t="shared" si="74"/>
        <v>1.0226777567359652E-3</v>
      </c>
      <c r="T799" s="3">
        <f t="shared" si="74"/>
        <v>3.923146241513048E-4</v>
      </c>
      <c r="U799" s="3">
        <f t="shared" si="74"/>
        <v>3.6701119276629814E-4</v>
      </c>
      <c r="V799" s="3">
        <f t="shared" si="74"/>
        <v>5.9115856755698453E-4</v>
      </c>
      <c r="W799" s="3">
        <f t="shared" si="74"/>
        <v>9.2765490358544429E-5</v>
      </c>
      <c r="X799" s="3">
        <f t="shared" si="74"/>
        <v>1.7952386568788423E-4</v>
      </c>
      <c r="Z799" s="9">
        <v>42564</v>
      </c>
      <c r="AA799" s="3">
        <f t="shared" si="75"/>
        <v>1.7152483824220521E-2</v>
      </c>
      <c r="AB799" s="3">
        <f t="shared" si="75"/>
        <v>1.8337419824954182E-3</v>
      </c>
      <c r="AC799" s="3">
        <f t="shared" si="75"/>
        <v>1.8883367872173373E-3</v>
      </c>
      <c r="AD799" s="3">
        <f t="shared" si="75"/>
        <v>5.1593486939971456E-3</v>
      </c>
      <c r="AE799" s="3">
        <f t="shared" si="75"/>
        <v>1.135155832374668E-4</v>
      </c>
      <c r="AF799" s="3">
        <f t="shared" si="75"/>
        <v>4.332827620401325E-4</v>
      </c>
      <c r="AG799" s="3"/>
    </row>
    <row r="800" spans="1:33" ht="14.5" x14ac:dyDescent="0.35">
      <c r="A800" s="1">
        <v>44179</v>
      </c>
      <c r="B800" s="3">
        <v>1.0444355400410501E-2</v>
      </c>
      <c r="C800" s="4">
        <v>6.6563086584210396E-3</v>
      </c>
      <c r="D800" s="4">
        <v>5.7061971165239811E-3</v>
      </c>
      <c r="E800" s="3">
        <f>VLOOKUP(A800,'[1]DJIA (H=1)'!$A$1:$F$5557,6)</f>
        <v>6.365210294890955E-3</v>
      </c>
      <c r="F800" s="3">
        <f>VLOOKUP(A800,'[2]DJIA (H=1)'!$A$1:$G$5557,7)</f>
        <v>6.1364248593590185E-3</v>
      </c>
      <c r="G800" s="4">
        <v>6.4613759699673166E-3</v>
      </c>
      <c r="H800" s="3">
        <v>6.4608005203203381E-3</v>
      </c>
      <c r="J800" s="1">
        <v>44179</v>
      </c>
      <c r="K800" s="8">
        <f t="shared" si="73"/>
        <v>1.434929811949697E-5</v>
      </c>
      <c r="L800" s="8">
        <f t="shared" si="73"/>
        <v>2.2450143923162447E-5</v>
      </c>
      <c r="M800" s="8">
        <f t="shared" si="73"/>
        <v>1.6639424791884063E-5</v>
      </c>
      <c r="N800" s="8">
        <f t="shared" si="72"/>
        <v>1.8558265546524115E-5</v>
      </c>
      <c r="O800" s="8">
        <f t="shared" si="72"/>
        <v>1.586412514333351E-5</v>
      </c>
      <c r="P800" s="8">
        <f t="shared" si="72"/>
        <v>1.5868709482690149E-5</v>
      </c>
      <c r="Q800" s="8"/>
      <c r="R800" s="9">
        <v>42565</v>
      </c>
      <c r="S800" s="3">
        <f t="shared" si="74"/>
        <v>3.788046741989461E-3</v>
      </c>
      <c r="T800" s="3">
        <f t="shared" si="74"/>
        <v>4.7381582838865195E-3</v>
      </c>
      <c r="U800" s="3">
        <f t="shared" si="74"/>
        <v>4.0791451055195455E-3</v>
      </c>
      <c r="V800" s="3">
        <f t="shared" si="74"/>
        <v>4.307930541051482E-3</v>
      </c>
      <c r="W800" s="3">
        <f t="shared" si="74"/>
        <v>3.9829794304431839E-3</v>
      </c>
      <c r="X800" s="3">
        <f t="shared" si="74"/>
        <v>3.9835548800901625E-3</v>
      </c>
      <c r="Z800" s="9">
        <v>42565</v>
      </c>
      <c r="AA800" s="3">
        <f t="shared" si="75"/>
        <v>0.11859460501251684</v>
      </c>
      <c r="AB800" s="3">
        <f t="shared" si="75"/>
        <v>0.22584418654724536</v>
      </c>
      <c r="AC800" s="3">
        <f t="shared" si="75"/>
        <v>0.14563560515014906</v>
      </c>
      <c r="AD800" s="3">
        <f t="shared" si="75"/>
        <v>0.17020674374334721</v>
      </c>
      <c r="AE800" s="3">
        <f t="shared" si="75"/>
        <v>0.13620959908957442</v>
      </c>
      <c r="AF800" s="3">
        <f t="shared" si="75"/>
        <v>0.13626450706361948</v>
      </c>
      <c r="AG800" s="3"/>
    </row>
    <row r="801" spans="1:33" ht="14.5" x14ac:dyDescent="0.35">
      <c r="A801" s="1">
        <v>44180</v>
      </c>
      <c r="B801" s="3">
        <v>6.05888080353305E-3</v>
      </c>
      <c r="C801" s="4">
        <v>5.2038636058568946E-3</v>
      </c>
      <c r="D801" s="4">
        <v>4.5385272242128849E-3</v>
      </c>
      <c r="E801" s="3">
        <f>VLOOKUP(A801,'[1]DJIA (H=1)'!$A$1:$F$5557,6)</f>
        <v>7.4440793093868817E-3</v>
      </c>
      <c r="F801" s="3">
        <f>VLOOKUP(A801,'[2]DJIA (H=1)'!$A$1:$G$5557,7)</f>
        <v>7.2804890012192593E-3</v>
      </c>
      <c r="G801" s="4">
        <v>7.23600032272866E-3</v>
      </c>
      <c r="H801" s="3">
        <v>7.5233811522319501E-3</v>
      </c>
      <c r="J801" s="1">
        <v>44180</v>
      </c>
      <c r="K801" s="8">
        <f t="shared" si="73"/>
        <v>7.3105440832198578E-7</v>
      </c>
      <c r="L801" s="8">
        <f t="shared" si="73"/>
        <v>2.3114750061516375E-6</v>
      </c>
      <c r="M801" s="8">
        <f t="shared" si="73"/>
        <v>1.9187749006196878E-6</v>
      </c>
      <c r="N801" s="8">
        <f t="shared" si="72"/>
        <v>1.4923265886541487E-6</v>
      </c>
      <c r="O801" s="8">
        <f t="shared" si="72"/>
        <v>1.3856103624713042E-6</v>
      </c>
      <c r="P801" s="8">
        <f t="shared" si="72"/>
        <v>2.1447612713392003E-6</v>
      </c>
      <c r="Q801" s="8"/>
      <c r="R801" s="9">
        <v>42566</v>
      </c>
      <c r="S801" s="3">
        <f t="shared" si="74"/>
        <v>8.5501719767615541E-4</v>
      </c>
      <c r="T801" s="3">
        <f t="shared" si="74"/>
        <v>1.5203535793201651E-3</v>
      </c>
      <c r="U801" s="3">
        <f t="shared" si="74"/>
        <v>1.3851985058538317E-3</v>
      </c>
      <c r="V801" s="3">
        <f t="shared" si="74"/>
        <v>1.2216081976862093E-3</v>
      </c>
      <c r="W801" s="3">
        <f t="shared" si="74"/>
        <v>1.17711951919561E-3</v>
      </c>
      <c r="X801" s="3">
        <f t="shared" si="74"/>
        <v>1.4645003486989001E-3</v>
      </c>
      <c r="Z801" s="9">
        <v>42566</v>
      </c>
      <c r="AA801" s="3">
        <f t="shared" si="75"/>
        <v>1.2180559570129201E-2</v>
      </c>
      <c r="AB801" s="3">
        <f t="shared" si="75"/>
        <v>4.6065775547212917E-2</v>
      </c>
      <c r="AC801" s="3">
        <f t="shared" si="75"/>
        <v>1.9813327756796006E-2</v>
      </c>
      <c r="AD801" s="3">
        <f t="shared" si="75"/>
        <v>1.5880880128493757E-2</v>
      </c>
      <c r="AE801" s="3">
        <f t="shared" si="75"/>
        <v>1.4868077363743293E-2</v>
      </c>
      <c r="AF801" s="3">
        <f t="shared" si="75"/>
        <v>2.1830697508066432E-2</v>
      </c>
      <c r="AG801" s="3"/>
    </row>
    <row r="802" spans="1:33" ht="14.5" x14ac:dyDescent="0.35">
      <c r="A802" s="1">
        <v>44181</v>
      </c>
      <c r="B802" s="3">
        <v>3.3903587633569098E-3</v>
      </c>
      <c r="C802" s="4">
        <v>4.9828398041427144E-3</v>
      </c>
      <c r="D802" s="4">
        <v>5.712087731808424E-3</v>
      </c>
      <c r="E802" s="3">
        <f>VLOOKUP(A802,'[1]DJIA (H=1)'!$A$1:$F$5557,6)</f>
        <v>6.8911561647878108E-3</v>
      </c>
      <c r="F802" s="3">
        <f>VLOOKUP(A802,'[2]DJIA (H=1)'!$A$1:$G$5557,7)</f>
        <v>6.6498009746774004E-3</v>
      </c>
      <c r="G802" s="4">
        <v>6.8071508301144664E-3</v>
      </c>
      <c r="H802" s="3">
        <v>6.7254330004477532E-3</v>
      </c>
      <c r="J802" s="1">
        <v>44181</v>
      </c>
      <c r="K802" s="8">
        <f t="shared" si="73"/>
        <v>2.5359958652622394E-6</v>
      </c>
      <c r="L802" s="8">
        <f t="shared" si="73"/>
        <v>5.3904254029469326E-6</v>
      </c>
      <c r="M802" s="8">
        <f t="shared" si="73"/>
        <v>1.2255582445865349E-5</v>
      </c>
      <c r="N802" s="8">
        <f t="shared" si="72"/>
        <v>1.062396352893781E-5</v>
      </c>
      <c r="O802" s="8">
        <f t="shared" si="72"/>
        <v>1.1674468027457375E-5</v>
      </c>
      <c r="P802" s="8">
        <f t="shared" si="72"/>
        <v>1.1122720166907071E-5</v>
      </c>
      <c r="Q802" s="8"/>
      <c r="R802" s="9">
        <v>42569</v>
      </c>
      <c r="S802" s="3">
        <f t="shared" si="74"/>
        <v>1.5924810407858046E-3</v>
      </c>
      <c r="T802" s="3">
        <f t="shared" si="74"/>
        <v>2.3217289684515142E-3</v>
      </c>
      <c r="U802" s="3">
        <f t="shared" si="74"/>
        <v>3.500797401430901E-3</v>
      </c>
      <c r="V802" s="3">
        <f t="shared" si="74"/>
        <v>3.2594422113204906E-3</v>
      </c>
      <c r="W802" s="3">
        <f t="shared" si="74"/>
        <v>3.4167920667575566E-3</v>
      </c>
      <c r="X802" s="3">
        <f t="shared" si="74"/>
        <v>3.3350742370908434E-3</v>
      </c>
      <c r="Z802" s="9">
        <v>42569</v>
      </c>
      <c r="AA802" s="3">
        <f t="shared" si="75"/>
        <v>6.5471160542672102E-2</v>
      </c>
      <c r="AB802" s="3">
        <f t="shared" si="75"/>
        <v>0.115189925784555</v>
      </c>
      <c r="AC802" s="3">
        <f t="shared" si="75"/>
        <v>0.20129005822911106</v>
      </c>
      <c r="AD802" s="3">
        <f t="shared" si="75"/>
        <v>0.18349482429225517</v>
      </c>
      <c r="AE802" s="3">
        <f t="shared" si="75"/>
        <v>0.19509632312306424</v>
      </c>
      <c r="AF802" s="3">
        <f t="shared" si="75"/>
        <v>0.18907067347107365</v>
      </c>
      <c r="AG802" s="3"/>
    </row>
    <row r="803" spans="1:33" ht="14.5" x14ac:dyDescent="0.35">
      <c r="A803" s="1">
        <v>44182</v>
      </c>
      <c r="B803" s="3">
        <v>2.7213128171167801E-3</v>
      </c>
      <c r="C803" s="4">
        <v>6.2679937109351158E-3</v>
      </c>
      <c r="D803" s="4">
        <v>5.5497018620371819E-3</v>
      </c>
      <c r="E803" s="3">
        <f>VLOOKUP(A803,'[1]DJIA (H=1)'!$A$1:$F$5557,6)</f>
        <v>6.0524424821568577E-3</v>
      </c>
      <c r="F803" s="3">
        <f>VLOOKUP(A803,'[2]DJIA (H=1)'!$A$1:$G$5557,7)</f>
        <v>5.7924963981383169E-3</v>
      </c>
      <c r="G803" s="4">
        <v>6.1850897359440136E-3</v>
      </c>
      <c r="H803" s="3">
        <v>5.9354972992682652E-3</v>
      </c>
      <c r="J803" s="1">
        <v>44182</v>
      </c>
      <c r="K803" s="8">
        <f t="shared" si="73"/>
        <v>1.2578945362576028E-5</v>
      </c>
      <c r="L803" s="8">
        <f t="shared" si="73"/>
        <v>7.9997845894257424E-6</v>
      </c>
      <c r="M803" s="8">
        <f t="shared" si="73"/>
        <v>1.109642484531002E-5</v>
      </c>
      <c r="N803" s="8">
        <f t="shared" si="72"/>
        <v>9.4321685883362696E-6</v>
      </c>
      <c r="O803" s="8">
        <f t="shared" si="72"/>
        <v>1.1997750543400283E-5</v>
      </c>
      <c r="P803" s="8">
        <f t="shared" si="72"/>
        <v>1.033098188530341E-5</v>
      </c>
      <c r="Q803" s="8"/>
      <c r="R803" s="9">
        <v>42570</v>
      </c>
      <c r="S803" s="3">
        <f t="shared" si="74"/>
        <v>3.5466808938183357E-3</v>
      </c>
      <c r="T803" s="3">
        <f t="shared" si="74"/>
        <v>2.8283890449204018E-3</v>
      </c>
      <c r="U803" s="3">
        <f t="shared" si="74"/>
        <v>3.3311296650400776E-3</v>
      </c>
      <c r="V803" s="3">
        <f t="shared" si="74"/>
        <v>3.0711835810215368E-3</v>
      </c>
      <c r="W803" s="3">
        <f t="shared" si="74"/>
        <v>3.4637769188272335E-3</v>
      </c>
      <c r="X803" s="3">
        <f t="shared" si="74"/>
        <v>3.2141844821514851E-3</v>
      </c>
      <c r="Z803" s="9">
        <v>42570</v>
      </c>
      <c r="AA803" s="3">
        <f t="shared" si="75"/>
        <v>0.26850201041829003</v>
      </c>
      <c r="AB803" s="3">
        <f t="shared" si="75"/>
        <v>0.2029827653100309</v>
      </c>
      <c r="AC803" s="3">
        <f t="shared" si="75"/>
        <v>0.2489697411111067</v>
      </c>
      <c r="AD803" s="3">
        <f t="shared" si="75"/>
        <v>0.22524859461580737</v>
      </c>
      <c r="AE803" s="3">
        <f t="shared" si="75"/>
        <v>0.26100661779699763</v>
      </c>
      <c r="AF803" s="3">
        <f t="shared" si="75"/>
        <v>0.23831741173112087</v>
      </c>
      <c r="AG803" s="3"/>
    </row>
    <row r="804" spans="1:33" ht="14.5" x14ac:dyDescent="0.35">
      <c r="A804" s="1">
        <v>44183</v>
      </c>
      <c r="B804" s="3">
        <v>6.9013119688710999E-3</v>
      </c>
      <c r="C804" s="4">
        <v>7.6318136416375637E-3</v>
      </c>
      <c r="D804" s="4">
        <v>6.1396015807986259E-3</v>
      </c>
      <c r="E804" s="3">
        <f>VLOOKUP(A804,'[1]DJIA (H=1)'!$A$1:$F$5557,6)</f>
        <v>5.7032815673591728E-3</v>
      </c>
      <c r="F804" s="3">
        <f>VLOOKUP(A804,'[2]DJIA (H=1)'!$A$1:$G$5557,7)</f>
        <v>5.5993119452081869E-3</v>
      </c>
      <c r="G804" s="4">
        <v>5.8921496308889819E-3</v>
      </c>
      <c r="H804" s="3">
        <v>5.6112974675941382E-3</v>
      </c>
      <c r="J804" s="1">
        <v>44183</v>
      </c>
      <c r="K804" s="8">
        <f t="shared" si="73"/>
        <v>5.3363269391460169E-7</v>
      </c>
      <c r="L804" s="8">
        <f t="shared" si="73"/>
        <v>5.8020271529751892E-7</v>
      </c>
      <c r="M804" s="8">
        <f t="shared" si="73"/>
        <v>1.4352768429468292E-6</v>
      </c>
      <c r="N804" s="8">
        <f t="shared" si="72"/>
        <v>1.6952040616182259E-6</v>
      </c>
      <c r="O804" s="8">
        <f t="shared" si="72"/>
        <v>1.0184086244015347E-6</v>
      </c>
      <c r="P804" s="8">
        <f t="shared" si="72"/>
        <v>1.6641374135048481E-6</v>
      </c>
      <c r="Q804" s="8"/>
      <c r="R804" s="9">
        <v>42571</v>
      </c>
      <c r="S804" s="3">
        <f t="shared" si="74"/>
        <v>7.3050167276646379E-4</v>
      </c>
      <c r="T804" s="3">
        <f t="shared" si="74"/>
        <v>7.6171038807247397E-4</v>
      </c>
      <c r="U804" s="3">
        <f t="shared" si="74"/>
        <v>1.1980304015119271E-3</v>
      </c>
      <c r="V804" s="3">
        <f t="shared" si="74"/>
        <v>1.302000023662913E-3</v>
      </c>
      <c r="W804" s="3">
        <f t="shared" si="74"/>
        <v>1.0091623379821181E-3</v>
      </c>
      <c r="X804" s="3">
        <f t="shared" si="74"/>
        <v>1.2900145012769617E-3</v>
      </c>
      <c r="Z804" s="9">
        <v>42571</v>
      </c>
      <c r="AA804" s="3">
        <f t="shared" si="75"/>
        <v>4.8960166518747794E-3</v>
      </c>
      <c r="AB804" s="3">
        <f t="shared" si="75"/>
        <v>7.1134339256668788E-3</v>
      </c>
      <c r="AC804" s="3">
        <f t="shared" si="75"/>
        <v>1.9390026703403729E-2</v>
      </c>
      <c r="AD804" s="3">
        <f t="shared" si="75"/>
        <v>2.3460763617226821E-2</v>
      </c>
      <c r="AE804" s="3">
        <f t="shared" si="75"/>
        <v>1.3181714033699166E-2</v>
      </c>
      <c r="AF804" s="3">
        <f t="shared" si="75"/>
        <v>2.296637566553561E-2</v>
      </c>
      <c r="AG804" s="3"/>
    </row>
    <row r="805" spans="1:33" ht="14.5" x14ac:dyDescent="0.35">
      <c r="A805" s="1">
        <v>44186</v>
      </c>
      <c r="B805" s="3">
        <v>1.3777839546841E-2</v>
      </c>
      <c r="C805" s="4">
        <v>7.0399646647274494E-3</v>
      </c>
      <c r="D805" s="4">
        <v>6.1125890351831913E-3</v>
      </c>
      <c r="E805" s="3">
        <f>VLOOKUP(A805,'[1]DJIA (H=1)'!$A$1:$F$5557,6)</f>
        <v>6.2462078378541352E-3</v>
      </c>
      <c r="F805" s="3">
        <f>VLOOKUP(A805,'[2]DJIA (H=1)'!$A$1:$G$5557,7)</f>
        <v>6.1282036886370151E-3</v>
      </c>
      <c r="G805" s="4">
        <v>6.2354011701334843E-3</v>
      </c>
      <c r="H805" s="3">
        <v>6.2882304882254346E-3</v>
      </c>
      <c r="J805" s="1">
        <v>44186</v>
      </c>
      <c r="K805" s="8">
        <f t="shared" si="73"/>
        <v>4.5398957927016689E-5</v>
      </c>
      <c r="L805" s="8">
        <f t="shared" si="73"/>
        <v>5.875606540647029E-5</v>
      </c>
      <c r="M805" s="8">
        <f t="shared" si="73"/>
        <v>5.6725476199816399E-5</v>
      </c>
      <c r="N805" s="8">
        <f t="shared" si="72"/>
        <v>5.8516928763120211E-5</v>
      </c>
      <c r="O805" s="8">
        <f t="shared" si="72"/>
        <v>5.68883766664303E-5</v>
      </c>
      <c r="P805" s="8">
        <f t="shared" si="72"/>
        <v>5.6094243850896332E-5</v>
      </c>
      <c r="Q805" s="8"/>
      <c r="R805" s="9">
        <v>42572</v>
      </c>
      <c r="S805" s="3">
        <f t="shared" si="74"/>
        <v>6.7378748821135502E-3</v>
      </c>
      <c r="T805" s="3">
        <f t="shared" si="74"/>
        <v>7.6652505116578083E-3</v>
      </c>
      <c r="U805" s="3">
        <f t="shared" si="74"/>
        <v>7.5316317089868644E-3</v>
      </c>
      <c r="V805" s="3">
        <f t="shared" si="74"/>
        <v>7.6496358582039846E-3</v>
      </c>
      <c r="W805" s="3">
        <f t="shared" si="74"/>
        <v>7.5424383767075153E-3</v>
      </c>
      <c r="X805" s="3">
        <f t="shared" si="74"/>
        <v>7.489609058615565E-3</v>
      </c>
      <c r="Z805" s="9">
        <v>42572</v>
      </c>
      <c r="AA805" s="3">
        <f t="shared" si="75"/>
        <v>0.28563098358234562</v>
      </c>
      <c r="AB805" s="3">
        <f t="shared" si="75"/>
        <v>0.44129939682403108</v>
      </c>
      <c r="AC805" s="3">
        <f t="shared" si="75"/>
        <v>0.41470574541990635</v>
      </c>
      <c r="AD805" s="3">
        <f t="shared" si="75"/>
        <v>0.43810743182955258</v>
      </c>
      <c r="AE805" s="3">
        <f t="shared" si="75"/>
        <v>0.41679702299861754</v>
      </c>
      <c r="AF805" s="3">
        <f t="shared" si="75"/>
        <v>0.40667016810345014</v>
      </c>
      <c r="AG805" s="3"/>
    </row>
    <row r="806" spans="1:33" ht="14.5" x14ac:dyDescent="0.35">
      <c r="A806" s="1">
        <v>44187</v>
      </c>
      <c r="B806" s="3">
        <v>3.1924794793694099E-3</v>
      </c>
      <c r="C806" s="4">
        <v>6.3534379005432129E-3</v>
      </c>
      <c r="D806" s="4">
        <v>5.5936719290912151E-3</v>
      </c>
      <c r="E806" s="3">
        <f>VLOOKUP(A806,'[1]DJIA (H=1)'!$A$1:$F$5557,6)</f>
        <v>7.5068912710807394E-3</v>
      </c>
      <c r="F806" s="3">
        <f>VLOOKUP(A806,'[2]DJIA (H=1)'!$A$1:$G$5557,7)</f>
        <v>7.353137518631917E-3</v>
      </c>
      <c r="G806" s="4">
        <v>7.1626633894238904E-3</v>
      </c>
      <c r="H806" s="3">
        <v>7.7422066233398101E-3</v>
      </c>
      <c r="J806" s="1">
        <v>44187</v>
      </c>
      <c r="K806" s="8">
        <f t="shared" si="73"/>
        <v>9.9916581403895815E-6</v>
      </c>
      <c r="L806" s="8">
        <f t="shared" si="73"/>
        <v>5.7657251806010046E-6</v>
      </c>
      <c r="M806" s="8">
        <f t="shared" si="73"/>
        <v>1.861414910845776E-5</v>
      </c>
      <c r="N806" s="8">
        <f t="shared" si="73"/>
        <v>1.7311075319679734E-5</v>
      </c>
      <c r="O806" s="8">
        <f t="shared" si="73"/>
        <v>1.576236027965548E-5</v>
      </c>
      <c r="P806" s="8">
        <f t="shared" si="73"/>
        <v>2.0700017084581052E-5</v>
      </c>
      <c r="Q806" s="8"/>
      <c r="R806" s="9">
        <v>42573</v>
      </c>
      <c r="S806" s="3">
        <f t="shared" si="74"/>
        <v>3.160958421173803E-3</v>
      </c>
      <c r="T806" s="3">
        <f t="shared" si="74"/>
        <v>2.4011924497218053E-3</v>
      </c>
      <c r="U806" s="3">
        <f t="shared" si="74"/>
        <v>4.3144117917113291E-3</v>
      </c>
      <c r="V806" s="3">
        <f t="shared" si="74"/>
        <v>4.1606580392625075E-3</v>
      </c>
      <c r="W806" s="3">
        <f t="shared" si="74"/>
        <v>3.9701839100544801E-3</v>
      </c>
      <c r="X806" s="3">
        <f t="shared" si="74"/>
        <v>4.5497271439703998E-3</v>
      </c>
      <c r="Z806" s="9">
        <v>42573</v>
      </c>
      <c r="AA806" s="3">
        <f t="shared" si="75"/>
        <v>0.19067881698720401</v>
      </c>
      <c r="AB806" s="3">
        <f t="shared" si="75"/>
        <v>0.13156861906016548</v>
      </c>
      <c r="AC806" s="3">
        <f t="shared" si="75"/>
        <v>0.28029672789206206</v>
      </c>
      <c r="AD806" s="3">
        <f t="shared" si="75"/>
        <v>0.26849483015389319</v>
      </c>
      <c r="AE806" s="3">
        <f t="shared" si="75"/>
        <v>0.25379523823651251</v>
      </c>
      <c r="AF806" s="3">
        <f t="shared" si="75"/>
        <v>0.29823635072644294</v>
      </c>
      <c r="AG806" s="3"/>
    </row>
    <row r="807" spans="1:33" ht="14.5" x14ac:dyDescent="0.35">
      <c r="A807" s="1">
        <v>44188</v>
      </c>
      <c r="B807" s="3">
        <v>6.3003094116359402E-3</v>
      </c>
      <c r="C807" s="4">
        <v>5.2120895124971867E-3</v>
      </c>
      <c r="D807" s="4">
        <v>4.8148781061172494E-3</v>
      </c>
      <c r="E807" s="3">
        <f>VLOOKUP(A807,'[1]DJIA (H=1)'!$A$1:$F$5557,6)</f>
        <v>5.8628917976563319E-3</v>
      </c>
      <c r="F807" s="3">
        <f>VLOOKUP(A807,'[2]DJIA (H=1)'!$A$1:$G$5557,7)</f>
        <v>5.7867174257871384E-3</v>
      </c>
      <c r="G807" s="4">
        <v>5.9847922735326584E-3</v>
      </c>
      <c r="H807" s="3">
        <v>5.7277527635346531E-3</v>
      </c>
      <c r="J807" s="1">
        <v>44188</v>
      </c>
      <c r="K807" s="8">
        <f t="shared" ref="K807:P849" si="76">($B807-C807)^2</f>
        <v>1.1842225488815589E-6</v>
      </c>
      <c r="L807" s="8">
        <f t="shared" si="76"/>
        <v>2.2065061634149623E-6</v>
      </c>
      <c r="M807" s="8">
        <f t="shared" si="76"/>
        <v>1.9133416901961362E-7</v>
      </c>
      <c r="N807" s="8">
        <f t="shared" si="76"/>
        <v>2.6377672792811579E-7</v>
      </c>
      <c r="O807" s="8">
        <f t="shared" si="76"/>
        <v>9.9551064436885416E-8</v>
      </c>
      <c r="P807" s="8">
        <f t="shared" si="76"/>
        <v>3.2782111528498117E-7</v>
      </c>
      <c r="Q807" s="8"/>
      <c r="R807" s="9">
        <v>42576</v>
      </c>
      <c r="S807" s="3">
        <f t="shared" si="74"/>
        <v>1.0882198991387535E-3</v>
      </c>
      <c r="T807" s="3">
        <f t="shared" si="74"/>
        <v>1.4854313055186908E-3</v>
      </c>
      <c r="U807" s="3">
        <f t="shared" si="74"/>
        <v>4.3741761397960831E-4</v>
      </c>
      <c r="V807" s="3">
        <f t="shared" si="74"/>
        <v>5.1359198584880177E-4</v>
      </c>
      <c r="W807" s="3">
        <f t="shared" si="74"/>
        <v>3.1551713810328182E-4</v>
      </c>
      <c r="X807" s="3">
        <f t="shared" si="74"/>
        <v>5.7255664810128715E-4</v>
      </c>
      <c r="Z807" s="9">
        <v>42576</v>
      </c>
      <c r="AA807" s="3">
        <f t="shared" si="75"/>
        <v>1.9169734098394731E-2</v>
      </c>
      <c r="AB807" s="3">
        <f t="shared" si="75"/>
        <v>3.9620584711977269E-2</v>
      </c>
      <c r="AC807" s="3">
        <f t="shared" si="75"/>
        <v>2.6520440382322708E-3</v>
      </c>
      <c r="AD807" s="3">
        <f t="shared" si="75"/>
        <v>3.7200440249154365E-3</v>
      </c>
      <c r="AE807" s="3">
        <f t="shared" si="75"/>
        <v>1.3426998472994001E-3</v>
      </c>
      <c r="AF807" s="3">
        <f t="shared" si="75"/>
        <v>4.686350798857486E-3</v>
      </c>
      <c r="AG807" s="3"/>
    </row>
    <row r="808" spans="1:33" ht="14.5" x14ac:dyDescent="0.35">
      <c r="A808" s="1">
        <v>44189</v>
      </c>
      <c r="B808" s="3">
        <v>2.6286029310610402E-3</v>
      </c>
      <c r="C808" s="4">
        <v>6.3914326019585133E-3</v>
      </c>
      <c r="D808" s="4">
        <v>4.7773201949894428E-3</v>
      </c>
      <c r="E808" s="3">
        <f>VLOOKUP(A808,'[1]DJIA (H=1)'!$A$1:$F$5557,6)</f>
        <v>6.5739105656732345E-3</v>
      </c>
      <c r="F808" s="3">
        <f>VLOOKUP(A808,'[2]DJIA (H=1)'!$A$1:$G$5557,7)</f>
        <v>6.4752549179130595E-3</v>
      </c>
      <c r="G808" s="4">
        <v>6.4939982830010236E-3</v>
      </c>
      <c r="H808" s="3">
        <v>6.4569145188286148E-3</v>
      </c>
      <c r="J808" s="1">
        <v>44189</v>
      </c>
      <c r="K808" s="8">
        <f t="shared" si="76"/>
        <v>1.4158887132186385E-5</v>
      </c>
      <c r="L808" s="8">
        <f t="shared" si="76"/>
        <v>4.6169858803039608E-6</v>
      </c>
      <c r="M808" s="8">
        <f t="shared" si="76"/>
        <v>1.556545233172927E-5</v>
      </c>
      <c r="N808" s="8">
        <f t="shared" si="76"/>
        <v>1.4796731507952589E-5</v>
      </c>
      <c r="O808" s="8">
        <f t="shared" si="76"/>
        <v>1.4941281226799228E-5</v>
      </c>
      <c r="P808" s="8">
        <f t="shared" si="76"/>
        <v>1.4655969613035488E-5</v>
      </c>
      <c r="Q808" s="8"/>
      <c r="R808" s="9">
        <v>42577</v>
      </c>
      <c r="S808" s="3">
        <f t="shared" si="74"/>
        <v>3.7628296708974731E-3</v>
      </c>
      <c r="T808" s="3">
        <f t="shared" si="74"/>
        <v>2.1487172639284026E-3</v>
      </c>
      <c r="U808" s="3">
        <f t="shared" si="74"/>
        <v>3.9453076346121947E-3</v>
      </c>
      <c r="V808" s="3">
        <f t="shared" si="74"/>
        <v>3.8466519868520193E-3</v>
      </c>
      <c r="W808" s="3">
        <f t="shared" si="74"/>
        <v>3.8653953519399834E-3</v>
      </c>
      <c r="X808" s="3">
        <f t="shared" si="74"/>
        <v>3.8283115877675747E-3</v>
      </c>
      <c r="Z808" s="9">
        <v>42577</v>
      </c>
      <c r="AA808" s="3">
        <f t="shared" si="75"/>
        <v>0.29977569417340089</v>
      </c>
      <c r="AB808" s="3">
        <f t="shared" si="75"/>
        <v>0.14765266381515119</v>
      </c>
      <c r="AC808" s="3">
        <f t="shared" si="75"/>
        <v>0.31651014194726068</v>
      </c>
      <c r="AD808" s="3">
        <f t="shared" si="75"/>
        <v>0.30748133696613777</v>
      </c>
      <c r="AE808" s="3">
        <f t="shared" si="75"/>
        <v>0.30920010472632886</v>
      </c>
      <c r="AF808" s="3">
        <f t="shared" si="75"/>
        <v>0.30579799550481579</v>
      </c>
      <c r="AG808" s="3"/>
    </row>
    <row r="809" spans="1:33" ht="14.5" x14ac:dyDescent="0.35">
      <c r="A809" s="1">
        <v>44193</v>
      </c>
      <c r="B809" s="3">
        <v>6.0900877000541901E-3</v>
      </c>
      <c r="C809" s="4">
        <v>3.9234692230820656E-3</v>
      </c>
      <c r="D809" s="4">
        <v>4.7919917851686478E-3</v>
      </c>
      <c r="E809" s="3">
        <f>VLOOKUP(A809,'[1]DJIA (H=1)'!$A$1:$F$5557,6)</f>
        <v>6.0694588743306407E-3</v>
      </c>
      <c r="F809" s="3">
        <f>VLOOKUP(A809,'[2]DJIA (H=1)'!$A$1:$G$5557,7)</f>
        <v>6.0342997340535236E-3</v>
      </c>
      <c r="G809" s="4">
        <v>6.1046779900121783E-3</v>
      </c>
      <c r="H809" s="3">
        <v>5.7655132065542961E-3</v>
      </c>
      <c r="J809" s="1">
        <v>44193</v>
      </c>
      <c r="K809" s="8">
        <f t="shared" si="76"/>
        <v>4.6942356247570081E-6</v>
      </c>
      <c r="L809" s="8">
        <f t="shared" si="76"/>
        <v>1.685053004242533E-6</v>
      </c>
      <c r="M809" s="8">
        <f t="shared" si="76"/>
        <v>4.2554845073257335E-10</v>
      </c>
      <c r="N809" s="8">
        <f t="shared" si="76"/>
        <v>3.1122971504915169E-9</v>
      </c>
      <c r="O809" s="8">
        <f t="shared" si="76"/>
        <v>2.128765610581732E-10</v>
      </c>
      <c r="P809" s="8">
        <f t="shared" si="76"/>
        <v>1.0534860183071269E-7</v>
      </c>
      <c r="Q809" s="8"/>
      <c r="R809" s="9">
        <v>42578</v>
      </c>
      <c r="S809" s="3">
        <f t="shared" si="74"/>
        <v>2.1666184769721245E-3</v>
      </c>
      <c r="T809" s="3">
        <f t="shared" si="74"/>
        <v>1.2980959148855423E-3</v>
      </c>
      <c r="U809" s="3">
        <f t="shared" si="74"/>
        <v>2.0628825723549397E-5</v>
      </c>
      <c r="V809" s="3">
        <f t="shared" ref="V809:X872" si="77">ABS($B809-F809)</f>
        <v>5.5787966000666461E-5</v>
      </c>
      <c r="W809" s="3">
        <f t="shared" si="77"/>
        <v>1.4590289957988264E-5</v>
      </c>
      <c r="X809" s="3">
        <f t="shared" si="77"/>
        <v>3.2457449349989394E-4</v>
      </c>
      <c r="Z809" s="9">
        <v>42578</v>
      </c>
      <c r="AA809" s="3">
        <f t="shared" si="75"/>
        <v>0.11253386314608105</v>
      </c>
      <c r="AB809" s="3">
        <f t="shared" si="75"/>
        <v>3.1172257776242551E-2</v>
      </c>
      <c r="AC809" s="3">
        <f t="shared" si="75"/>
        <v>5.7628380072394236E-6</v>
      </c>
      <c r="AD809" s="3">
        <f t="shared" ref="AD809:AF872" si="78">($B809/F809)-LN($B809/F809)-1</f>
        <v>4.2474748303877874E-5</v>
      </c>
      <c r="AE809" s="3">
        <f t="shared" si="78"/>
        <v>2.8606518089890898E-6</v>
      </c>
      <c r="AF809" s="3">
        <f t="shared" si="78"/>
        <v>1.5275432170458458E-3</v>
      </c>
      <c r="AG809" s="3"/>
    </row>
    <row r="810" spans="1:33" ht="14.5" x14ac:dyDescent="0.35">
      <c r="A810" s="1">
        <v>44194</v>
      </c>
      <c r="B810" s="3">
        <v>6.8650148192594398E-3</v>
      </c>
      <c r="C810" s="4">
        <v>6.6724433563649646E-3</v>
      </c>
      <c r="D810" s="4">
        <v>4.9643390811979771E-3</v>
      </c>
      <c r="E810" s="3">
        <f>VLOOKUP(A810,'[1]DJIA (H=1)'!$A$1:$F$5557,6)</f>
        <v>6.3796582587468658E-3</v>
      </c>
      <c r="F810" s="3">
        <f>VLOOKUP(A810,'[2]DJIA (H=1)'!$A$1:$G$5557,7)</f>
        <v>6.468282307349014E-3</v>
      </c>
      <c r="G810" s="4">
        <v>6.2979560084837358E-3</v>
      </c>
      <c r="H810" s="3">
        <v>6.2541375880331707E-3</v>
      </c>
      <c r="J810" s="1">
        <v>44194</v>
      </c>
      <c r="K810" s="8">
        <f t="shared" si="76"/>
        <v>3.7083768321318258E-8</v>
      </c>
      <c r="L810" s="8">
        <f t="shared" si="76"/>
        <v>3.6125682612554862E-6</v>
      </c>
      <c r="M810" s="8">
        <f t="shared" si="76"/>
        <v>2.3557099083259591E-7</v>
      </c>
      <c r="N810" s="8">
        <f t="shared" si="76"/>
        <v>1.5739668600675619E-7</v>
      </c>
      <c r="O810" s="8">
        <f t="shared" si="76"/>
        <v>3.2155569487835567E-7</v>
      </c>
      <c r="P810" s="8">
        <f t="shared" si="76"/>
        <v>3.7317099163067272E-7</v>
      </c>
      <c r="Q810" s="8"/>
      <c r="R810" s="9">
        <v>42579</v>
      </c>
      <c r="S810" s="3">
        <f t="shared" ref="S810:X873" si="79">ABS($B810-C810)</f>
        <v>1.9257146289447524E-4</v>
      </c>
      <c r="T810" s="3">
        <f t="shared" si="79"/>
        <v>1.9006757380614627E-3</v>
      </c>
      <c r="U810" s="3">
        <f t="shared" si="79"/>
        <v>4.8535656051257401E-4</v>
      </c>
      <c r="V810" s="3">
        <f t="shared" si="77"/>
        <v>3.9673251191042584E-4</v>
      </c>
      <c r="W810" s="3">
        <f t="shared" si="77"/>
        <v>5.6705881077570401E-4</v>
      </c>
      <c r="X810" s="3">
        <f t="shared" si="77"/>
        <v>6.1087723122626916E-4</v>
      </c>
      <c r="Z810" s="9">
        <v>42579</v>
      </c>
      <c r="AA810" s="3">
        <f t="shared" ref="AA810:AF873" si="80">($B810/C810)-LN($B810/C810)-1</f>
        <v>4.0862678502584515E-4</v>
      </c>
      <c r="AB810" s="3">
        <f t="shared" si="80"/>
        <v>5.8707792155482386E-2</v>
      </c>
      <c r="AC810" s="3">
        <f t="shared" si="80"/>
        <v>2.7551046995795136E-3</v>
      </c>
      <c r="AD810" s="3">
        <f t="shared" si="78"/>
        <v>1.8074540574364306E-3</v>
      </c>
      <c r="AE810" s="3">
        <f t="shared" si="78"/>
        <v>3.825487199500488E-3</v>
      </c>
      <c r="AF810" s="3">
        <f t="shared" si="78"/>
        <v>4.4807552236023618E-3</v>
      </c>
      <c r="AG810" s="3"/>
    </row>
    <row r="811" spans="1:33" ht="14.5" x14ac:dyDescent="0.35">
      <c r="A811" s="1">
        <v>44195</v>
      </c>
      <c r="B811" s="3">
        <v>4.3512467228390399E-3</v>
      </c>
      <c r="C811" s="4">
        <v>7.330216933041811E-3</v>
      </c>
      <c r="D811" s="4">
        <v>7.8233303502202034E-3</v>
      </c>
      <c r="E811" s="3">
        <f>VLOOKUP(A811,'[1]DJIA (H=1)'!$A$1:$F$5557,6)</f>
        <v>5.762709732130198E-3</v>
      </c>
      <c r="F811" s="3">
        <f>VLOOKUP(A811,'[2]DJIA (H=1)'!$A$1:$G$5557,7)</f>
        <v>6.0567202977079501E-3</v>
      </c>
      <c r="G811" s="4">
        <v>5.969434060034467E-3</v>
      </c>
      <c r="H811" s="3">
        <v>6.0037407474119366E-3</v>
      </c>
      <c r="J811" s="1">
        <v>44195</v>
      </c>
      <c r="K811" s="8">
        <f t="shared" si="76"/>
        <v>8.8742635132755415E-6</v>
      </c>
      <c r="L811" s="8">
        <f t="shared" si="76"/>
        <v>1.2055364715528337E-5</v>
      </c>
      <c r="M811" s="8">
        <f t="shared" si="76"/>
        <v>1.9922278265972519E-6</v>
      </c>
      <c r="N811" s="8">
        <f t="shared" si="76"/>
        <v>2.90864011457614E-6</v>
      </c>
      <c r="O811" s="8">
        <f t="shared" si="76"/>
        <v>2.6185302582596269E-6</v>
      </c>
      <c r="P811" s="8">
        <f t="shared" si="76"/>
        <v>2.7307365012491295E-6</v>
      </c>
      <c r="Q811" s="8"/>
      <c r="R811" s="9">
        <v>42580</v>
      </c>
      <c r="S811" s="3">
        <f t="shared" si="79"/>
        <v>2.978970210202771E-3</v>
      </c>
      <c r="T811" s="3">
        <f t="shared" si="79"/>
        <v>3.4720836273811635E-3</v>
      </c>
      <c r="U811" s="3">
        <f t="shared" si="79"/>
        <v>1.4114630092911581E-3</v>
      </c>
      <c r="V811" s="3">
        <f t="shared" si="77"/>
        <v>1.7054735748689102E-3</v>
      </c>
      <c r="W811" s="3">
        <f t="shared" si="77"/>
        <v>1.6181873371954271E-3</v>
      </c>
      <c r="X811" s="3">
        <f t="shared" si="77"/>
        <v>1.6524940245728967E-3</v>
      </c>
      <c r="Z811" s="9">
        <v>42580</v>
      </c>
      <c r="AA811" s="3">
        <f t="shared" si="80"/>
        <v>0.11514678971835912</v>
      </c>
      <c r="AB811" s="3">
        <f t="shared" si="80"/>
        <v>0.14283647767785745</v>
      </c>
      <c r="AC811" s="3">
        <f t="shared" si="80"/>
        <v>3.6014960345093883E-2</v>
      </c>
      <c r="AD811" s="3">
        <f t="shared" si="78"/>
        <v>4.9122364113465267E-2</v>
      </c>
      <c r="AE811" s="3">
        <f t="shared" si="78"/>
        <v>4.5110865751192719E-2</v>
      </c>
      <c r="AF811" s="3">
        <f t="shared" si="78"/>
        <v>4.6676258198409482E-2</v>
      </c>
      <c r="AG811" s="3"/>
    </row>
    <row r="812" spans="1:33" ht="14.5" x14ac:dyDescent="0.35">
      <c r="A812" s="1">
        <v>44196</v>
      </c>
      <c r="B812" s="3">
        <v>5.4362126639325801E-3</v>
      </c>
      <c r="C812" s="4">
        <v>9.5987049862742424E-3</v>
      </c>
      <c r="D812" s="4">
        <v>8.1331990659236908E-3</v>
      </c>
      <c r="E812" s="3">
        <f>VLOOKUP(A812,'[1]DJIA (H=1)'!$A$1:$F$5557,6)</f>
        <v>5.5785180884234779E-3</v>
      </c>
      <c r="F812" s="3">
        <f>VLOOKUP(A812,'[2]DJIA (H=1)'!$A$1:$G$5557,7)</f>
        <v>5.8942227734088267E-3</v>
      </c>
      <c r="G812" s="4">
        <v>5.7349485781657194E-3</v>
      </c>
      <c r="H812" s="3">
        <v>5.6529154898891506E-3</v>
      </c>
      <c r="J812" s="1">
        <v>44196</v>
      </c>
      <c r="K812" s="8">
        <f t="shared" si="76"/>
        <v>1.7326342333553286E-5</v>
      </c>
      <c r="L812" s="8">
        <f t="shared" si="76"/>
        <v>7.2737356525249568E-6</v>
      </c>
      <c r="M812" s="8">
        <f t="shared" si="76"/>
        <v>2.0250833839534628E-8</v>
      </c>
      <c r="N812" s="8">
        <f t="shared" si="76"/>
        <v>2.0977326038244345E-7</v>
      </c>
      <c r="O812" s="8">
        <f t="shared" si="76"/>
        <v>8.9243146452709584E-8</v>
      </c>
      <c r="P812" s="8">
        <f t="shared" si="76"/>
        <v>4.69601147775637E-8</v>
      </c>
      <c r="Q812" s="8"/>
      <c r="R812" s="9">
        <v>42583</v>
      </c>
      <c r="S812" s="3">
        <f t="shared" si="79"/>
        <v>4.1624923223416623E-3</v>
      </c>
      <c r="T812" s="3">
        <f t="shared" si="79"/>
        <v>2.6969864019911107E-3</v>
      </c>
      <c r="U812" s="3">
        <f t="shared" si="79"/>
        <v>1.4230542449089785E-4</v>
      </c>
      <c r="V812" s="3">
        <f t="shared" si="77"/>
        <v>4.5801010947624666E-4</v>
      </c>
      <c r="W812" s="3">
        <f t="shared" si="77"/>
        <v>2.9873591423313934E-4</v>
      </c>
      <c r="X812" s="3">
        <f t="shared" si="77"/>
        <v>2.1670282595657054E-4</v>
      </c>
      <c r="Z812" s="9">
        <v>42583</v>
      </c>
      <c r="AA812" s="3">
        <f t="shared" si="80"/>
        <v>0.13489412654967681</v>
      </c>
      <c r="AB812" s="3">
        <f t="shared" si="80"/>
        <v>7.1269555329206202E-2</v>
      </c>
      <c r="AC812" s="3">
        <f t="shared" si="80"/>
        <v>3.3100969081023557E-4</v>
      </c>
      <c r="AD812" s="3">
        <f t="shared" si="78"/>
        <v>3.1851432503626764E-3</v>
      </c>
      <c r="AE812" s="3">
        <f t="shared" si="78"/>
        <v>1.405741349811418E-3</v>
      </c>
      <c r="AF812" s="3">
        <f t="shared" si="78"/>
        <v>7.5410989892588098E-4</v>
      </c>
      <c r="AG812" s="3"/>
    </row>
    <row r="813" spans="1:33" ht="14.5" x14ac:dyDescent="0.35">
      <c r="A813" s="1">
        <v>44200</v>
      </c>
      <c r="B813" s="3">
        <v>1.6885958955893898E-2</v>
      </c>
      <c r="C813" s="4">
        <v>9.1856243088841438E-3</v>
      </c>
      <c r="D813" s="4">
        <v>9.4407228752970695E-3</v>
      </c>
      <c r="E813" s="3">
        <f>VLOOKUP(A813,'[1]DJIA (H=1)'!$A$1:$F$5557,6)</f>
        <v>5.577210790601958E-3</v>
      </c>
      <c r="F813" s="3">
        <f>VLOOKUP(A813,'[2]DJIA (H=1)'!$A$1:$G$5557,7)</f>
        <v>5.8159539494422562E-3</v>
      </c>
      <c r="G813" s="4">
        <v>5.7604479129518393E-3</v>
      </c>
      <c r="H813" s="3">
        <v>5.7166694055623517E-3</v>
      </c>
      <c r="J813" s="1">
        <v>44200</v>
      </c>
      <c r="K813" s="8">
        <f t="shared" si="76"/>
        <v>5.9295153675938837E-5</v>
      </c>
      <c r="L813" s="8">
        <f t="shared" si="76"/>
        <v>5.5431540295820831E-5</v>
      </c>
      <c r="M813" s="8">
        <f t="shared" si="76"/>
        <v>1.2788778506599383E-4</v>
      </c>
      <c r="N813" s="8">
        <f t="shared" si="76"/>
        <v>1.2254501084286442E-4</v>
      </c>
      <c r="O813" s="8">
        <f t="shared" si="76"/>
        <v>1.2377699596662569E-4</v>
      </c>
      <c r="P813" s="8">
        <f t="shared" si="76"/>
        <v>1.2475302905914549E-4</v>
      </c>
      <c r="Q813" s="8"/>
      <c r="R813" s="9">
        <v>42584</v>
      </c>
      <c r="S813" s="3">
        <f t="shared" si="79"/>
        <v>7.7003346470097545E-3</v>
      </c>
      <c r="T813" s="3">
        <f t="shared" si="79"/>
        <v>7.4452360805968287E-3</v>
      </c>
      <c r="U813" s="3">
        <f t="shared" si="79"/>
        <v>1.130874816529194E-2</v>
      </c>
      <c r="V813" s="3">
        <f t="shared" si="77"/>
        <v>1.1070005006451642E-2</v>
      </c>
      <c r="W813" s="3">
        <f t="shared" si="77"/>
        <v>1.1125511042942059E-2</v>
      </c>
      <c r="X813" s="3">
        <f t="shared" si="77"/>
        <v>1.1169289550331547E-2</v>
      </c>
      <c r="Z813" s="9">
        <v>42584</v>
      </c>
      <c r="AA813" s="3">
        <f t="shared" si="80"/>
        <v>0.22946004877974979</v>
      </c>
      <c r="AB813" s="3">
        <f t="shared" si="80"/>
        <v>0.20717998024613893</v>
      </c>
      <c r="AC813" s="3">
        <f t="shared" si="80"/>
        <v>0.91987727298664868</v>
      </c>
      <c r="AD813" s="3">
        <f t="shared" si="78"/>
        <v>0.83750832210380111</v>
      </c>
      <c r="AE813" s="3">
        <f t="shared" si="78"/>
        <v>0.85589493474030487</v>
      </c>
      <c r="AF813" s="3">
        <f t="shared" si="78"/>
        <v>0.8707145655291717</v>
      </c>
      <c r="AG813" s="3"/>
    </row>
    <row r="814" spans="1:33" ht="14.5" x14ac:dyDescent="0.35">
      <c r="A814" s="1">
        <v>44201</v>
      </c>
      <c r="B814" s="3">
        <v>7.2168914402760201E-3</v>
      </c>
      <c r="C814" s="4">
        <v>6.2264157459139824E-3</v>
      </c>
      <c r="D814" s="4">
        <v>9.9020777270197868E-3</v>
      </c>
      <c r="E814" s="3">
        <f>VLOOKUP(A814,'[1]DJIA (H=1)'!$A$1:$F$5557,6)</f>
        <v>8.580321609231582E-3</v>
      </c>
      <c r="F814" s="3">
        <f>VLOOKUP(A814,'[2]DJIA (H=1)'!$A$1:$G$5557,7)</f>
        <v>8.5806934372741946E-3</v>
      </c>
      <c r="G814" s="4">
        <v>7.8777336760023371E-3</v>
      </c>
      <c r="H814" s="3">
        <v>8.6287979915122947E-3</v>
      </c>
      <c r="J814" s="1">
        <v>44201</v>
      </c>
      <c r="K814" s="8">
        <f t="shared" si="76"/>
        <v>9.8104210112196062E-7</v>
      </c>
      <c r="L814" s="8">
        <f t="shared" si="76"/>
        <v>7.2102253945167786E-6</v>
      </c>
      <c r="M814" s="8">
        <f t="shared" si="76"/>
        <v>1.8589418256181921E-6</v>
      </c>
      <c r="N814" s="8">
        <f t="shared" si="76"/>
        <v>1.859955887016209E-6</v>
      </c>
      <c r="O814" s="8">
        <f t="shared" si="76"/>
        <v>4.3671246051975707E-7</v>
      </c>
      <c r="P814" s="8">
        <f t="shared" si="76"/>
        <v>1.993480109423911E-6</v>
      </c>
      <c r="Q814" s="8"/>
      <c r="R814" s="9">
        <v>42585</v>
      </c>
      <c r="S814" s="3">
        <f t="shared" si="79"/>
        <v>9.904756943620377E-4</v>
      </c>
      <c r="T814" s="3">
        <f t="shared" si="79"/>
        <v>2.6851862867437667E-3</v>
      </c>
      <c r="U814" s="3">
        <f t="shared" si="79"/>
        <v>1.3634301689555619E-3</v>
      </c>
      <c r="V814" s="3">
        <f t="shared" si="77"/>
        <v>1.3638019969981745E-3</v>
      </c>
      <c r="W814" s="3">
        <f t="shared" si="77"/>
        <v>6.6084223572631696E-4</v>
      </c>
      <c r="X814" s="3">
        <f t="shared" si="77"/>
        <v>1.4119065512362746E-3</v>
      </c>
      <c r="Z814" s="9">
        <v>42585</v>
      </c>
      <c r="AA814" s="3">
        <f t="shared" si="80"/>
        <v>1.1452916551976999E-2</v>
      </c>
      <c r="AB814" s="3">
        <f t="shared" si="80"/>
        <v>4.5146268404850698E-2</v>
      </c>
      <c r="AC814" s="3">
        <f t="shared" si="80"/>
        <v>1.4145095754713566E-2</v>
      </c>
      <c r="AD814" s="3">
        <f t="shared" si="78"/>
        <v>1.4151982409316588E-2</v>
      </c>
      <c r="AE814" s="3">
        <f t="shared" si="78"/>
        <v>3.7285919111564869E-3</v>
      </c>
      <c r="AF814" s="3">
        <f t="shared" si="78"/>
        <v>1.5053643539152173E-2</v>
      </c>
      <c r="AG814" s="3"/>
    </row>
    <row r="815" spans="1:33" ht="14.5" x14ac:dyDescent="0.35">
      <c r="A815" s="1">
        <v>44202</v>
      </c>
      <c r="B815" s="3">
        <v>1.3159487722370499E-2</v>
      </c>
      <c r="C815" s="4">
        <v>9.2793554067611694E-3</v>
      </c>
      <c r="D815" s="4">
        <v>1.0409866459667679E-2</v>
      </c>
      <c r="E815" s="3">
        <f>VLOOKUP(A815,'[1]DJIA (H=1)'!$A$1:$F$5557,6)</f>
        <v>7.5194404526009086E-3</v>
      </c>
      <c r="F815" s="3">
        <f>VLOOKUP(A815,'[2]DJIA (H=1)'!$A$1:$G$5557,7)</f>
        <v>7.5158374906163262E-3</v>
      </c>
      <c r="G815" s="4">
        <v>7.138316185757599E-3</v>
      </c>
      <c r="H815" s="3">
        <v>7.0803062017681254E-3</v>
      </c>
      <c r="J815" s="1">
        <v>44202</v>
      </c>
      <c r="K815" s="8">
        <f t="shared" si="76"/>
        <v>1.5055426786635821E-5</v>
      </c>
      <c r="L815" s="8">
        <f t="shared" si="76"/>
        <v>7.5604170883074516E-6</v>
      </c>
      <c r="M815" s="8">
        <f t="shared" si="76"/>
        <v>3.1810133205235418E-5</v>
      </c>
      <c r="N815" s="8">
        <f t="shared" si="76"/>
        <v>3.1850787938378933E-5</v>
      </c>
      <c r="O815" s="8">
        <f t="shared" si="76"/>
        <v>3.6254506673317359E-5</v>
      </c>
      <c r="P815" s="8">
        <f t="shared" si="76"/>
        <v>3.6956447960433392E-5</v>
      </c>
      <c r="Q815" s="8"/>
      <c r="R815" s="9">
        <v>42586</v>
      </c>
      <c r="S815" s="3">
        <f t="shared" si="79"/>
        <v>3.88013231560933E-3</v>
      </c>
      <c r="T815" s="3">
        <f t="shared" si="79"/>
        <v>2.7496212627028203E-3</v>
      </c>
      <c r="U815" s="3">
        <f t="shared" si="79"/>
        <v>5.6400472697695908E-3</v>
      </c>
      <c r="V815" s="3">
        <f t="shared" si="77"/>
        <v>5.6436502317541732E-3</v>
      </c>
      <c r="W815" s="3">
        <f t="shared" si="77"/>
        <v>6.0211715366129005E-3</v>
      </c>
      <c r="X815" s="3">
        <f t="shared" si="77"/>
        <v>6.0791815206023741E-3</v>
      </c>
      <c r="Z815" s="9">
        <v>42586</v>
      </c>
      <c r="AA815" s="3">
        <f t="shared" si="80"/>
        <v>6.8795836736097238E-2</v>
      </c>
      <c r="AB815" s="3">
        <f t="shared" si="80"/>
        <v>2.9747130692552748E-2</v>
      </c>
      <c r="AC815" s="3">
        <f t="shared" si="80"/>
        <v>0.19041082544476118</v>
      </c>
      <c r="AD815" s="3">
        <f t="shared" si="78"/>
        <v>0.19077050705651155</v>
      </c>
      <c r="AE815" s="3">
        <f t="shared" si="78"/>
        <v>0.23183417885941582</v>
      </c>
      <c r="AF815" s="3">
        <f t="shared" si="78"/>
        <v>0.23877848141324964</v>
      </c>
      <c r="AG815" s="3"/>
    </row>
    <row r="816" spans="1:33" ht="14.5" x14ac:dyDescent="0.35">
      <c r="A816" s="1">
        <v>44203</v>
      </c>
      <c r="B816" s="3">
        <v>6.9403346970997601E-3</v>
      </c>
      <c r="C816" s="4">
        <v>1.0718659497797489E-2</v>
      </c>
      <c r="D816" s="4">
        <v>8.2549024373292923E-3</v>
      </c>
      <c r="E816" s="3">
        <f>VLOOKUP(A816,'[1]DJIA (H=1)'!$A$1:$F$5557,6)</f>
        <v>9.0086306133028513E-3</v>
      </c>
      <c r="F816" s="3">
        <f>VLOOKUP(A816,'[2]DJIA (H=1)'!$A$1:$G$5557,7)</f>
        <v>8.8658298985438821E-3</v>
      </c>
      <c r="G816" s="4">
        <v>8.2459866559512884E-3</v>
      </c>
      <c r="H816" s="3">
        <v>8.6009055425133318E-3</v>
      </c>
      <c r="J816" s="1">
        <v>44203</v>
      </c>
      <c r="K816" s="8">
        <f t="shared" si="76"/>
        <v>1.4275738299567534E-5</v>
      </c>
      <c r="L816" s="8">
        <f t="shared" si="76"/>
        <v>1.7280883436521787E-6</v>
      </c>
      <c r="M816" s="8">
        <f t="shared" si="76"/>
        <v>4.2778479969823846E-6</v>
      </c>
      <c r="N816" s="8">
        <f t="shared" si="76"/>
        <v>3.7075317707843397E-6</v>
      </c>
      <c r="O816" s="8">
        <f t="shared" si="76"/>
        <v>1.7047270376528327E-6</v>
      </c>
      <c r="P816" s="8">
        <f t="shared" si="76"/>
        <v>2.7574955326375445E-6</v>
      </c>
      <c r="Q816" s="8"/>
      <c r="R816" s="9">
        <v>42587</v>
      </c>
      <c r="S816" s="3">
        <f t="shared" si="79"/>
        <v>3.778324800697729E-3</v>
      </c>
      <c r="T816" s="3">
        <f t="shared" si="79"/>
        <v>1.3145677402295322E-3</v>
      </c>
      <c r="U816" s="3">
        <f t="shared" si="79"/>
        <v>2.0682959162030912E-3</v>
      </c>
      <c r="V816" s="3">
        <f t="shared" si="77"/>
        <v>1.925495201444122E-3</v>
      </c>
      <c r="W816" s="3">
        <f t="shared" si="77"/>
        <v>1.3056519588515282E-3</v>
      </c>
      <c r="X816" s="3">
        <f t="shared" si="77"/>
        <v>1.6605708454135717E-3</v>
      </c>
      <c r="Z816" s="9">
        <v>42587</v>
      </c>
      <c r="AA816" s="3">
        <f t="shared" si="80"/>
        <v>8.2136349683419541E-2</v>
      </c>
      <c r="AB816" s="3">
        <f t="shared" si="80"/>
        <v>1.4210343875554088E-2</v>
      </c>
      <c r="AC816" s="3">
        <f t="shared" si="80"/>
        <v>3.1242584319981948E-2</v>
      </c>
      <c r="AD816" s="3">
        <f t="shared" si="78"/>
        <v>2.7672940835421711E-2</v>
      </c>
      <c r="AE816" s="3">
        <f t="shared" si="78"/>
        <v>1.4038745956217236E-2</v>
      </c>
      <c r="AF816" s="3">
        <f t="shared" si="78"/>
        <v>2.1448188922225553E-2</v>
      </c>
      <c r="AG816" s="3"/>
    </row>
    <row r="817" spans="1:33" ht="14.5" x14ac:dyDescent="0.35">
      <c r="A817" s="1">
        <v>44204</v>
      </c>
      <c r="B817" s="3">
        <v>8.8785130052002996E-3</v>
      </c>
      <c r="C817" s="4">
        <v>4.5667653903365144E-3</v>
      </c>
      <c r="D817" s="4">
        <v>7.5815017335116863E-3</v>
      </c>
      <c r="E817" s="3">
        <f>VLOOKUP(A817,'[1]DJIA (H=1)'!$A$1:$F$5557,6)</f>
        <v>8.575205323519899E-3</v>
      </c>
      <c r="F817" s="3">
        <f>VLOOKUP(A817,'[2]DJIA (H=1)'!$A$1:$G$5557,7)</f>
        <v>8.4258544936814169E-3</v>
      </c>
      <c r="G817" s="4">
        <v>7.984250489090244E-3</v>
      </c>
      <c r="H817" s="3">
        <v>8.5539856596848034E-3</v>
      </c>
      <c r="J817" s="1">
        <v>44204</v>
      </c>
      <c r="K817" s="8">
        <f t="shared" si="76"/>
        <v>1.8591167494283541E-5</v>
      </c>
      <c r="L817" s="8">
        <f t="shared" si="76"/>
        <v>1.6822382388873138E-6</v>
      </c>
      <c r="M817" s="8">
        <f t="shared" si="76"/>
        <v>9.1995549766339193E-8</v>
      </c>
      <c r="N817" s="8">
        <f t="shared" si="76"/>
        <v>2.0489972805049045E-7</v>
      </c>
      <c r="O817" s="8">
        <f t="shared" si="76"/>
        <v>7.9970544771948737E-7</v>
      </c>
      <c r="P817" s="8">
        <f t="shared" si="76"/>
        <v>1.0531799798733427E-7</v>
      </c>
      <c r="Q817" s="8"/>
      <c r="R817" s="9">
        <v>42590</v>
      </c>
      <c r="S817" s="3">
        <f t="shared" si="79"/>
        <v>4.3117476148637852E-3</v>
      </c>
      <c r="T817" s="3">
        <f t="shared" si="79"/>
        <v>1.2970112716886133E-3</v>
      </c>
      <c r="U817" s="3">
        <f t="shared" si="79"/>
        <v>3.0330768168040055E-4</v>
      </c>
      <c r="V817" s="3">
        <f t="shared" si="77"/>
        <v>4.5265851151888269E-4</v>
      </c>
      <c r="W817" s="3">
        <f t="shared" si="77"/>
        <v>8.9426251611005557E-4</v>
      </c>
      <c r="X817" s="3">
        <f t="shared" si="77"/>
        <v>3.2452734551549622E-4</v>
      </c>
      <c r="Z817" s="9">
        <v>42590</v>
      </c>
      <c r="AA817" s="3">
        <f t="shared" si="80"/>
        <v>0.27932897235630794</v>
      </c>
      <c r="AB817" s="3">
        <f t="shared" si="80"/>
        <v>1.3152982576947414E-2</v>
      </c>
      <c r="AC817" s="3">
        <f t="shared" si="80"/>
        <v>6.1115987783333381E-4</v>
      </c>
      <c r="AD817" s="3">
        <f t="shared" si="78"/>
        <v>1.3933705667878993E-3</v>
      </c>
      <c r="AE817" s="3">
        <f t="shared" si="78"/>
        <v>5.8401379794712494E-3</v>
      </c>
      <c r="AF817" s="3">
        <f t="shared" si="78"/>
        <v>7.0197394413984426E-4</v>
      </c>
      <c r="AG817" s="3"/>
    </row>
    <row r="818" spans="1:33" ht="14.5" x14ac:dyDescent="0.35">
      <c r="A818" s="1">
        <v>44207</v>
      </c>
      <c r="B818" s="3">
        <v>6.5124998592783201E-3</v>
      </c>
      <c r="C818" s="4">
        <v>7.8637255355715752E-3</v>
      </c>
      <c r="D818" s="4">
        <v>5.3704055026173592E-3</v>
      </c>
      <c r="E818" s="3">
        <f>VLOOKUP(A818,'[1]DJIA (H=1)'!$A$1:$F$5557,6)</f>
        <v>9.2203257980042596E-3</v>
      </c>
      <c r="F818" s="3">
        <f>VLOOKUP(A818,'[2]DJIA (H=1)'!$A$1:$G$5557,7)</f>
        <v>8.9351313272188447E-3</v>
      </c>
      <c r="G818" s="4">
        <v>8.4673146075033671E-3</v>
      </c>
      <c r="H818" s="3">
        <v>9.1877602528397505E-3</v>
      </c>
      <c r="J818" s="1">
        <v>44207</v>
      </c>
      <c r="K818" s="8">
        <f t="shared" si="76"/>
        <v>1.8258108282741645E-6</v>
      </c>
      <c r="L818" s="8">
        <f t="shared" si="76"/>
        <v>1.3043795195168143E-6</v>
      </c>
      <c r="M818" s="8">
        <f t="shared" si="76"/>
        <v>7.3323213144370157E-6</v>
      </c>
      <c r="N818" s="8">
        <f t="shared" si="76"/>
        <v>5.8691432294556608E-6</v>
      </c>
      <c r="O818" s="8">
        <f t="shared" si="76"/>
        <v>3.821300699878154E-6</v>
      </c>
      <c r="P818" s="8">
        <f t="shared" si="76"/>
        <v>7.1570181733584601E-6</v>
      </c>
      <c r="Q818" s="8"/>
      <c r="R818" s="9">
        <v>42591</v>
      </c>
      <c r="S818" s="3">
        <f t="shared" si="79"/>
        <v>1.3512256762932551E-3</v>
      </c>
      <c r="T818" s="3">
        <f t="shared" si="79"/>
        <v>1.1420943566609609E-3</v>
      </c>
      <c r="U818" s="3">
        <f t="shared" si="79"/>
        <v>2.7078259387259395E-3</v>
      </c>
      <c r="V818" s="3">
        <f t="shared" si="77"/>
        <v>2.4226314679405246E-3</v>
      </c>
      <c r="W818" s="3">
        <f t="shared" si="77"/>
        <v>1.9548147482250471E-3</v>
      </c>
      <c r="X818" s="3">
        <f t="shared" si="77"/>
        <v>2.6752603935614305E-3</v>
      </c>
      <c r="Z818" s="9">
        <v>42591</v>
      </c>
      <c r="AA818" s="3">
        <f t="shared" si="80"/>
        <v>1.6706876977325757E-2</v>
      </c>
      <c r="AB818" s="3">
        <f t="shared" si="80"/>
        <v>1.9844487290544999E-2</v>
      </c>
      <c r="AC818" s="3">
        <f t="shared" si="80"/>
        <v>5.4006916077799838E-2</v>
      </c>
      <c r="AD818" s="3">
        <f t="shared" si="78"/>
        <v>4.513194229897044E-2</v>
      </c>
      <c r="AE818" s="3">
        <f t="shared" si="78"/>
        <v>3.1624061535118209E-2</v>
      </c>
      <c r="AF818" s="3">
        <f t="shared" si="78"/>
        <v>5.2972248876173023E-2</v>
      </c>
      <c r="AG818" s="3"/>
    </row>
    <row r="819" spans="1:33" ht="14.5" x14ac:dyDescent="0.35">
      <c r="A819" s="1">
        <v>44208</v>
      </c>
      <c r="B819" s="3">
        <v>4.9767795872261399E-3</v>
      </c>
      <c r="C819" s="4">
        <v>8.2937339320778847E-3</v>
      </c>
      <c r="D819" s="4">
        <v>5.1795714534819126E-3</v>
      </c>
      <c r="E819" s="3">
        <f>VLOOKUP(A819,'[1]DJIA (H=1)'!$A$1:$F$5557,6)</f>
        <v>7.8339244479296386E-3</v>
      </c>
      <c r="F819" s="3">
        <f>VLOOKUP(A819,'[2]DJIA (H=1)'!$A$1:$G$5557,7)</f>
        <v>7.6264291233268233E-3</v>
      </c>
      <c r="G819" s="4">
        <v>7.5177807859047466E-3</v>
      </c>
      <c r="H819" s="3">
        <v>7.3815854856356779E-3</v>
      </c>
      <c r="J819" s="1">
        <v>44208</v>
      </c>
      <c r="K819" s="8">
        <f t="shared" si="76"/>
        <v>1.1002186125830867E-5</v>
      </c>
      <c r="L819" s="8">
        <f t="shared" si="76"/>
        <v>4.1124541019499223E-8</v>
      </c>
      <c r="M819" s="8">
        <f t="shared" si="76"/>
        <v>8.1632767550444149E-6</v>
      </c>
      <c r="N819" s="8">
        <f t="shared" si="76"/>
        <v>7.020642664158567E-6</v>
      </c>
      <c r="O819" s="8">
        <f t="shared" si="76"/>
        <v>6.4566870916861164E-6</v>
      </c>
      <c r="P819" s="8">
        <f t="shared" si="76"/>
        <v>5.7830914090253053E-6</v>
      </c>
      <c r="Q819" s="8"/>
      <c r="R819" s="9">
        <v>42592</v>
      </c>
      <c r="S819" s="3">
        <f t="shared" si="79"/>
        <v>3.3169543448517448E-3</v>
      </c>
      <c r="T819" s="3">
        <f t="shared" si="79"/>
        <v>2.0279186625577275E-4</v>
      </c>
      <c r="U819" s="3">
        <f t="shared" si="79"/>
        <v>2.8571448607034988E-3</v>
      </c>
      <c r="V819" s="3">
        <f t="shared" si="77"/>
        <v>2.6496495361006834E-3</v>
      </c>
      <c r="W819" s="3">
        <f t="shared" si="77"/>
        <v>2.5410011986786067E-3</v>
      </c>
      <c r="X819" s="3">
        <f t="shared" si="77"/>
        <v>2.404805898409538E-3</v>
      </c>
      <c r="Z819" s="9">
        <v>42592</v>
      </c>
      <c r="AA819" s="3">
        <f t="shared" si="80"/>
        <v>0.11078228542965762</v>
      </c>
      <c r="AB819" s="3">
        <f t="shared" si="80"/>
        <v>7.8706120296723192E-4</v>
      </c>
      <c r="AC819" s="3">
        <f t="shared" si="80"/>
        <v>8.8966203208695527E-2</v>
      </c>
      <c r="AD819" s="3">
        <f t="shared" si="78"/>
        <v>7.9406814590038399E-2</v>
      </c>
      <c r="AE819" s="3">
        <f t="shared" si="78"/>
        <v>7.4489131709102541E-2</v>
      </c>
      <c r="AF819" s="3">
        <f t="shared" si="78"/>
        <v>6.842097064071373E-2</v>
      </c>
      <c r="AG819" s="3"/>
    </row>
    <row r="820" spans="1:33" ht="14.5" x14ac:dyDescent="0.35">
      <c r="A820" s="1">
        <v>44209</v>
      </c>
      <c r="B820" s="3">
        <v>3.4083901335107501E-3</v>
      </c>
      <c r="C820" s="4">
        <v>6.7535517737269402E-3</v>
      </c>
      <c r="D820" s="4">
        <v>5.3050066344439983E-3</v>
      </c>
      <c r="E820" s="3">
        <f>VLOOKUP(A820,'[1]DJIA (H=1)'!$A$1:$F$5557,6)</f>
        <v>7.3741017065344881E-3</v>
      </c>
      <c r="F820" s="3">
        <f>VLOOKUP(A820,'[2]DJIA (H=1)'!$A$1:$G$5557,7)</f>
        <v>7.1843144642377435E-3</v>
      </c>
      <c r="G820" s="4">
        <v>7.172430629717487E-3</v>
      </c>
      <c r="H820" s="3">
        <v>6.9365087424439129E-3</v>
      </c>
      <c r="J820" s="1">
        <v>44209</v>
      </c>
      <c r="K820" s="8">
        <f t="shared" si="76"/>
        <v>1.1190106399173871E-5</v>
      </c>
      <c r="L820" s="8">
        <f t="shared" si="76"/>
        <v>3.597154151612278E-6</v>
      </c>
      <c r="M820" s="8">
        <f t="shared" si="76"/>
        <v>1.572686828041441E-5</v>
      </c>
      <c r="N820" s="8">
        <f t="shared" si="76"/>
        <v>1.4257604551376093E-5</v>
      </c>
      <c r="O820" s="8">
        <f t="shared" si="76"/>
        <v>1.4168000857084257E-5</v>
      </c>
      <c r="P820" s="8">
        <f t="shared" si="76"/>
        <v>1.2447620918700475E-5</v>
      </c>
      <c r="Q820" s="8"/>
      <c r="R820" s="9">
        <v>42593</v>
      </c>
      <c r="S820" s="3">
        <f t="shared" si="79"/>
        <v>3.3451616402161901E-3</v>
      </c>
      <c r="T820" s="3">
        <f t="shared" si="79"/>
        <v>1.8966165009332483E-3</v>
      </c>
      <c r="U820" s="3">
        <f t="shared" si="79"/>
        <v>3.9657115730237381E-3</v>
      </c>
      <c r="V820" s="3">
        <f t="shared" si="77"/>
        <v>3.7759243307269935E-3</v>
      </c>
      <c r="W820" s="3">
        <f t="shared" si="77"/>
        <v>3.7640404962067369E-3</v>
      </c>
      <c r="X820" s="3">
        <f t="shared" si="77"/>
        <v>3.5281186089331628E-3</v>
      </c>
      <c r="Z820" s="9">
        <v>42593</v>
      </c>
      <c r="AA820" s="3">
        <f t="shared" si="80"/>
        <v>0.18850960592411314</v>
      </c>
      <c r="AB820" s="3">
        <f t="shared" si="80"/>
        <v>8.4896499777314283E-2</v>
      </c>
      <c r="AC820" s="3">
        <f t="shared" si="80"/>
        <v>0.23394490691130176</v>
      </c>
      <c r="AD820" s="3">
        <f t="shared" si="78"/>
        <v>0.22008109165439249</v>
      </c>
      <c r="AE820" s="3">
        <f t="shared" si="78"/>
        <v>0.21921164317516562</v>
      </c>
      <c r="AF820" s="3">
        <f t="shared" si="78"/>
        <v>0.2019281942379485</v>
      </c>
      <c r="AG820" s="3"/>
    </row>
    <row r="821" spans="1:33" ht="14.5" x14ac:dyDescent="0.35">
      <c r="A821" s="1">
        <v>44210</v>
      </c>
      <c r="B821" s="3">
        <v>5.5802693941268099E-3</v>
      </c>
      <c r="C821" s="4">
        <v>7.3585486970841876E-3</v>
      </c>
      <c r="D821" s="4">
        <v>5.5922041647136211E-3</v>
      </c>
      <c r="E821" s="3">
        <f>VLOOKUP(A821,'[1]DJIA (H=1)'!$A$1:$F$5557,6)</f>
        <v>6.1262446732774541E-3</v>
      </c>
      <c r="F821" s="3">
        <f>VLOOKUP(A821,'[2]DJIA (H=1)'!$A$1:$G$5557,7)</f>
        <v>5.9580539673491726E-3</v>
      </c>
      <c r="G821" s="4">
        <v>6.2992766662504293E-3</v>
      </c>
      <c r="H821" s="3">
        <v>6.0563403588028636E-3</v>
      </c>
      <c r="J821" s="1">
        <v>44210</v>
      </c>
      <c r="K821" s="8">
        <f t="shared" si="76"/>
        <v>3.1622772793265774E-6</v>
      </c>
      <c r="L821" s="8">
        <f t="shared" si="76"/>
        <v>1.4243874895981561E-10</v>
      </c>
      <c r="M821" s="8">
        <f t="shared" si="76"/>
        <v>2.9808900544362385E-7</v>
      </c>
      <c r="N821" s="8">
        <f t="shared" si="76"/>
        <v>1.4272118376480275E-7</v>
      </c>
      <c r="O821" s="8">
        <f t="shared" si="76"/>
        <v>5.1697145736664858E-7</v>
      </c>
      <c r="P821" s="8">
        <f t="shared" si="76"/>
        <v>2.2664356340758842E-7</v>
      </c>
      <c r="Q821" s="8"/>
      <c r="R821" s="9">
        <v>42594</v>
      </c>
      <c r="S821" s="3">
        <f t="shared" si="79"/>
        <v>1.7782793029573777E-3</v>
      </c>
      <c r="T821" s="3">
        <f t="shared" si="79"/>
        <v>1.1934770586811277E-5</v>
      </c>
      <c r="U821" s="3">
        <f t="shared" si="79"/>
        <v>5.459752791506442E-4</v>
      </c>
      <c r="V821" s="3">
        <f t="shared" si="77"/>
        <v>3.7778457322236274E-4</v>
      </c>
      <c r="W821" s="3">
        <f t="shared" si="77"/>
        <v>7.1900727212361945E-4</v>
      </c>
      <c r="X821" s="3">
        <f t="shared" si="77"/>
        <v>4.7607096467605376E-4</v>
      </c>
      <c r="Z821" s="9">
        <v>42594</v>
      </c>
      <c r="AA821" s="3">
        <f t="shared" si="80"/>
        <v>3.4963983167484169E-2</v>
      </c>
      <c r="AB821" s="3">
        <f t="shared" si="80"/>
        <v>2.2806076476200587E-6</v>
      </c>
      <c r="AC821" s="3">
        <f t="shared" si="80"/>
        <v>4.2241833133069839E-3</v>
      </c>
      <c r="AD821" s="3">
        <f t="shared" si="78"/>
        <v>2.0994816151163054E-3</v>
      </c>
      <c r="AE821" s="3">
        <f t="shared" si="78"/>
        <v>7.0565146340686447E-3</v>
      </c>
      <c r="AF821" s="3">
        <f t="shared" si="78"/>
        <v>3.2616267161431622E-3</v>
      </c>
      <c r="AG821" s="3"/>
    </row>
    <row r="822" spans="1:33" ht="14.5" x14ac:dyDescent="0.35">
      <c r="A822" s="1">
        <v>44211</v>
      </c>
      <c r="B822" s="3">
        <v>8.0817651567224296E-3</v>
      </c>
      <c r="C822" s="4">
        <v>5.6010251864790916E-3</v>
      </c>
      <c r="D822" s="4">
        <v>5.5842725560069084E-3</v>
      </c>
      <c r="E822" s="3">
        <f>VLOOKUP(A822,'[1]DJIA (H=1)'!$A$1:$F$5557,6)</f>
        <v>6.2380463078259511E-3</v>
      </c>
      <c r="F822" s="3">
        <f>VLOOKUP(A822,'[2]DJIA (H=1)'!$A$1:$G$5557,7)</f>
        <v>6.1941558592348827E-3</v>
      </c>
      <c r="G822" s="4">
        <v>6.3698840898962382E-3</v>
      </c>
      <c r="H822" s="3">
        <v>6.3235729938230989E-3</v>
      </c>
      <c r="J822" s="1">
        <v>44211</v>
      </c>
      <c r="K822" s="8">
        <f t="shared" si="76"/>
        <v>6.1540707999629169E-6</v>
      </c>
      <c r="L822" s="8">
        <f t="shared" si="76"/>
        <v>6.2374692906287782E-6</v>
      </c>
      <c r="M822" s="8">
        <f t="shared" si="76"/>
        <v>3.3992991937761559E-6</v>
      </c>
      <c r="N822" s="8">
        <f t="shared" si="76"/>
        <v>3.5630688599614303E-6</v>
      </c>
      <c r="O822" s="8">
        <f t="shared" si="76"/>
        <v>2.9305367869579794E-6</v>
      </c>
      <c r="P822" s="8">
        <f t="shared" si="76"/>
        <v>3.091239681680627E-6</v>
      </c>
      <c r="Q822" s="8"/>
      <c r="R822" s="9">
        <v>42597</v>
      </c>
      <c r="S822" s="3">
        <f t="shared" si="79"/>
        <v>2.480739970243338E-3</v>
      </c>
      <c r="T822" s="3">
        <f t="shared" si="79"/>
        <v>2.4974926007155212E-3</v>
      </c>
      <c r="U822" s="3">
        <f t="shared" si="79"/>
        <v>1.8437188488964786E-3</v>
      </c>
      <c r="V822" s="3">
        <f t="shared" si="77"/>
        <v>1.8876092974875469E-3</v>
      </c>
      <c r="W822" s="3">
        <f t="shared" si="77"/>
        <v>1.7118810668261914E-3</v>
      </c>
      <c r="X822" s="3">
        <f t="shared" si="77"/>
        <v>1.7581921628993307E-3</v>
      </c>
      <c r="Z822" s="9">
        <v>42597</v>
      </c>
      <c r="AA822" s="3">
        <f t="shared" si="80"/>
        <v>7.6247538969153261E-2</v>
      </c>
      <c r="AB822" s="3">
        <f t="shared" si="80"/>
        <v>7.7580739634833806E-2</v>
      </c>
      <c r="AC822" s="3">
        <f t="shared" si="80"/>
        <v>3.6617034720785924E-2</v>
      </c>
      <c r="AD822" s="3">
        <f t="shared" si="78"/>
        <v>3.8736297291084965E-2</v>
      </c>
      <c r="AE822" s="3">
        <f t="shared" si="78"/>
        <v>3.0716995464033392E-2</v>
      </c>
      <c r="AF822" s="3">
        <f t="shared" si="78"/>
        <v>3.2711861497547901E-2</v>
      </c>
      <c r="AG822" s="3"/>
    </row>
    <row r="823" spans="1:33" ht="14.5" x14ac:dyDescent="0.35">
      <c r="A823" s="1">
        <v>44215</v>
      </c>
      <c r="B823" s="3">
        <v>5.9061428243668401E-3</v>
      </c>
      <c r="C823" s="4">
        <v>4.706542007625103E-3</v>
      </c>
      <c r="D823" s="4">
        <v>5.0548962317407131E-3</v>
      </c>
      <c r="E823" s="3">
        <f>VLOOKUP(A823,'[1]DJIA (H=1)'!$A$1:$F$5557,6)</f>
        <v>6.4291603624765849E-3</v>
      </c>
      <c r="F823" s="3">
        <f>VLOOKUP(A823,'[2]DJIA (H=1)'!$A$1:$G$5557,7)</f>
        <v>6.3055084966693363E-3</v>
      </c>
      <c r="G823" s="4">
        <v>6.4795667683904302E-3</v>
      </c>
      <c r="H823" s="3">
        <v>6.6472465596891586E-3</v>
      </c>
      <c r="J823" s="1">
        <v>44215</v>
      </c>
      <c r="K823" s="8">
        <f t="shared" si="76"/>
        <v>1.4390421195274427E-6</v>
      </c>
      <c r="L823" s="8">
        <f t="shared" si="76"/>
        <v>7.2462076145759128E-7</v>
      </c>
      <c r="M823" s="8">
        <f t="shared" si="76"/>
        <v>2.7354734517037842E-7</v>
      </c>
      <c r="N823" s="8">
        <f t="shared" si="76"/>
        <v>1.5949294021362484E-7</v>
      </c>
      <c r="O823" s="8">
        <f t="shared" si="76"/>
        <v>3.2881501957956952E-7</v>
      </c>
      <c r="P823" s="8">
        <f t="shared" si="76"/>
        <v>5.4923474650869317E-7</v>
      </c>
      <c r="Q823" s="8"/>
      <c r="R823" s="9">
        <v>42598</v>
      </c>
      <c r="S823" s="3">
        <f t="shared" si="79"/>
        <v>1.1996008167417371E-3</v>
      </c>
      <c r="T823" s="3">
        <f t="shared" si="79"/>
        <v>8.5124659262612694E-4</v>
      </c>
      <c r="U823" s="3">
        <f t="shared" si="79"/>
        <v>5.2301753810974488E-4</v>
      </c>
      <c r="V823" s="3">
        <f t="shared" si="77"/>
        <v>3.9936567230249628E-4</v>
      </c>
      <c r="W823" s="3">
        <f t="shared" si="77"/>
        <v>5.7342394402359019E-4</v>
      </c>
      <c r="X823" s="3">
        <f t="shared" si="77"/>
        <v>7.4110373532231856E-4</v>
      </c>
      <c r="Z823" s="9">
        <v>42598</v>
      </c>
      <c r="AA823" s="3">
        <f t="shared" si="80"/>
        <v>2.7839936876218108E-2</v>
      </c>
      <c r="AB823" s="3">
        <f t="shared" si="80"/>
        <v>1.2764767410087252E-2</v>
      </c>
      <c r="AC823" s="3">
        <f t="shared" si="80"/>
        <v>3.5001515049193355E-3</v>
      </c>
      <c r="AD823" s="3">
        <f t="shared" si="78"/>
        <v>2.0946521531528539E-3</v>
      </c>
      <c r="AE823" s="3">
        <f t="shared" si="78"/>
        <v>4.1634194188102658E-3</v>
      </c>
      <c r="AF823" s="3">
        <f t="shared" si="78"/>
        <v>6.7194183653496165E-3</v>
      </c>
      <c r="AG823" s="3"/>
    </row>
    <row r="824" spans="1:33" ht="14.5" x14ac:dyDescent="0.35">
      <c r="A824" s="1">
        <v>44216</v>
      </c>
      <c r="B824" s="3">
        <v>4.9758967192627896E-3</v>
      </c>
      <c r="C824" s="4">
        <v>6.3301217742264271E-3</v>
      </c>
      <c r="D824" s="4">
        <v>4.9030301161110401E-3</v>
      </c>
      <c r="E824" s="3">
        <f>VLOOKUP(A824,'[1]DJIA (H=1)'!$A$1:$F$5557,6)</f>
        <v>6.0972548148243867E-3</v>
      </c>
      <c r="F824" s="3">
        <f>VLOOKUP(A824,'[2]DJIA (H=1)'!$A$1:$G$5557,7)</f>
        <v>5.9772897122383848E-3</v>
      </c>
      <c r="G824" s="4">
        <v>6.2481978915327942E-3</v>
      </c>
      <c r="H824" s="3">
        <v>6.2444558274116361E-3</v>
      </c>
      <c r="J824" s="1">
        <v>44216</v>
      </c>
      <c r="K824" s="8">
        <f t="shared" si="76"/>
        <v>1.833925499491267E-6</v>
      </c>
      <c r="L824" s="8">
        <f t="shared" si="76"/>
        <v>5.3095418548745435E-9</v>
      </c>
      <c r="M824" s="8">
        <f t="shared" si="76"/>
        <v>1.257443978481532E-6</v>
      </c>
      <c r="N824" s="8">
        <f t="shared" si="76"/>
        <v>1.0027879263806206E-6</v>
      </c>
      <c r="O824" s="8">
        <f t="shared" si="76"/>
        <v>1.6187502729596281E-6</v>
      </c>
      <c r="P824" s="8">
        <f t="shared" si="76"/>
        <v>1.6092422108673969E-6</v>
      </c>
      <c r="Q824" s="8"/>
      <c r="R824" s="9">
        <v>42599</v>
      </c>
      <c r="S824" s="3">
        <f t="shared" si="79"/>
        <v>1.3542250549636375E-3</v>
      </c>
      <c r="T824" s="3">
        <f t="shared" si="79"/>
        <v>7.2866603151749455E-5</v>
      </c>
      <c r="U824" s="3">
        <f t="shared" si="79"/>
        <v>1.1213580955615971E-3</v>
      </c>
      <c r="V824" s="3">
        <f t="shared" si="77"/>
        <v>1.0013929929755952E-3</v>
      </c>
      <c r="W824" s="3">
        <f t="shared" si="77"/>
        <v>1.2723011722700047E-3</v>
      </c>
      <c r="X824" s="3">
        <f t="shared" si="77"/>
        <v>1.2685591081488465E-3</v>
      </c>
      <c r="Z824" s="9">
        <v>42599</v>
      </c>
      <c r="AA824" s="3">
        <f t="shared" si="80"/>
        <v>2.6780382314347984E-2</v>
      </c>
      <c r="AB824" s="3">
        <f t="shared" si="80"/>
        <v>1.0935067910855523E-4</v>
      </c>
      <c r="AC824" s="3">
        <f t="shared" si="80"/>
        <v>1.9321078122705115E-2</v>
      </c>
      <c r="AD824" s="3">
        <f t="shared" si="78"/>
        <v>1.5828687977923694E-2</v>
      </c>
      <c r="AE824" s="3">
        <f t="shared" si="78"/>
        <v>2.4060584564902898E-2</v>
      </c>
      <c r="AF824" s="3">
        <f t="shared" si="78"/>
        <v>2.393873821827941E-2</v>
      </c>
      <c r="AG824" s="3"/>
    </row>
    <row r="825" spans="1:33" ht="14.5" x14ac:dyDescent="0.35">
      <c r="A825" s="1">
        <v>44217</v>
      </c>
      <c r="B825" s="3">
        <v>3.1883658762002602E-3</v>
      </c>
      <c r="C825" s="4">
        <v>7.1881036274135113E-3</v>
      </c>
      <c r="D825" s="4">
        <v>5.5955369025468826E-3</v>
      </c>
      <c r="E825" s="3">
        <f>VLOOKUP(A825,'[1]DJIA (H=1)'!$A$1:$F$5557,6)</f>
        <v>6.0030738430117952E-3</v>
      </c>
      <c r="F825" s="3">
        <f>VLOOKUP(A825,'[2]DJIA (H=1)'!$A$1:$G$5557,7)</f>
        <v>5.9763906837412839E-3</v>
      </c>
      <c r="G825" s="4">
        <v>6.1982661035495899E-3</v>
      </c>
      <c r="H825" s="3">
        <v>6.1194434250509818E-3</v>
      </c>
      <c r="J825" s="1">
        <v>44217</v>
      </c>
      <c r="K825" s="8">
        <f t="shared" si="76"/>
        <v>1.5997902078480435E-5</v>
      </c>
      <c r="L825" s="8">
        <f t="shared" si="76"/>
        <v>5.7944723500826518E-6</v>
      </c>
      <c r="M825" s="8">
        <f t="shared" si="76"/>
        <v>7.922580938432325E-6</v>
      </c>
      <c r="N825" s="8">
        <f t="shared" si="76"/>
        <v>7.7730823274641615E-6</v>
      </c>
      <c r="O825" s="8">
        <f t="shared" si="76"/>
        <v>9.0594993785975465E-6</v>
      </c>
      <c r="P825" s="8">
        <f t="shared" si="76"/>
        <v>8.5912155973767549E-6</v>
      </c>
      <c r="Q825" s="8"/>
      <c r="R825" s="9">
        <v>42600</v>
      </c>
      <c r="S825" s="3">
        <f t="shared" si="79"/>
        <v>3.9997377512132511E-3</v>
      </c>
      <c r="T825" s="3">
        <f t="shared" si="79"/>
        <v>2.4071710263466224E-3</v>
      </c>
      <c r="U825" s="3">
        <f t="shared" si="79"/>
        <v>2.814707966811535E-3</v>
      </c>
      <c r="V825" s="3">
        <f t="shared" si="77"/>
        <v>2.7880248075410237E-3</v>
      </c>
      <c r="W825" s="3">
        <f t="shared" si="77"/>
        <v>3.0099002273493297E-3</v>
      </c>
      <c r="X825" s="3">
        <f t="shared" si="77"/>
        <v>2.9310775488507216E-3</v>
      </c>
      <c r="Z825" s="9">
        <v>42600</v>
      </c>
      <c r="AA825" s="3">
        <f t="shared" si="80"/>
        <v>0.25648034351385807</v>
      </c>
      <c r="AB825" s="3">
        <f t="shared" si="80"/>
        <v>0.13226595087446458</v>
      </c>
      <c r="AC825" s="3">
        <f t="shared" si="80"/>
        <v>0.16388533916362458</v>
      </c>
      <c r="AD825" s="3">
        <f t="shared" si="78"/>
        <v>0.1618018491420905</v>
      </c>
      <c r="AE825" s="3">
        <f t="shared" si="78"/>
        <v>0.17915748833916978</v>
      </c>
      <c r="AF825" s="3">
        <f t="shared" si="78"/>
        <v>0.17298482775615964</v>
      </c>
      <c r="AG825" s="3"/>
    </row>
    <row r="826" spans="1:33" ht="14.5" x14ac:dyDescent="0.35">
      <c r="A826" s="1">
        <v>44218</v>
      </c>
      <c r="B826" s="3">
        <v>4.7676812609150701E-3</v>
      </c>
      <c r="C826" s="4">
        <v>7.0291124284267434E-3</v>
      </c>
      <c r="D826" s="4">
        <v>6.4635691232979298E-3</v>
      </c>
      <c r="E826" s="3">
        <f>VLOOKUP(A826,'[1]DJIA (H=1)'!$A$1:$F$5557,6)</f>
        <v>5.7673096512880582E-3</v>
      </c>
      <c r="F826" s="3">
        <f>VLOOKUP(A826,'[2]DJIA (H=1)'!$A$1:$G$5557,7)</f>
        <v>5.8854895609813922E-3</v>
      </c>
      <c r="G826" s="4">
        <v>6.0382581907921593E-3</v>
      </c>
      <c r="H826" s="3">
        <v>5.8167681140138287E-3</v>
      </c>
      <c r="J826" s="1">
        <v>44218</v>
      </c>
      <c r="K826" s="8">
        <f t="shared" si="76"/>
        <v>5.1140709253932098E-6</v>
      </c>
      <c r="L826" s="8">
        <f t="shared" si="76"/>
        <v>2.8760356417775052E-6</v>
      </c>
      <c r="M826" s="8">
        <f t="shared" si="76"/>
        <v>9.9925691883969098E-7</v>
      </c>
      <c r="N826" s="8">
        <f t="shared" si="76"/>
        <v>1.2494953956971608E-6</v>
      </c>
      <c r="O826" s="8">
        <f t="shared" si="76"/>
        <v>1.6143657347358897E-6</v>
      </c>
      <c r="P826" s="8">
        <f t="shared" si="76"/>
        <v>1.1005832253446564E-6</v>
      </c>
      <c r="Q826" s="8"/>
      <c r="R826" s="9">
        <v>42601</v>
      </c>
      <c r="S826" s="3">
        <f t="shared" si="79"/>
        <v>2.2614311675116733E-3</v>
      </c>
      <c r="T826" s="3">
        <f t="shared" si="79"/>
        <v>1.6958878623828597E-3</v>
      </c>
      <c r="U826" s="3">
        <f t="shared" si="79"/>
        <v>9.9962839037298808E-4</v>
      </c>
      <c r="V826" s="3">
        <f t="shared" si="77"/>
        <v>1.1178083000663221E-3</v>
      </c>
      <c r="W826" s="3">
        <f t="shared" si="77"/>
        <v>1.2705769298770892E-3</v>
      </c>
      <c r="X826" s="3">
        <f t="shared" si="77"/>
        <v>1.0490868530987586E-3</v>
      </c>
      <c r="Z826" s="9">
        <v>42601</v>
      </c>
      <c r="AA826" s="3">
        <f t="shared" si="80"/>
        <v>6.6476791829400028E-2</v>
      </c>
      <c r="AB826" s="3">
        <f t="shared" si="80"/>
        <v>4.1945204141972336E-2</v>
      </c>
      <c r="AC826" s="3">
        <f t="shared" si="80"/>
        <v>1.7018991265404182E-2</v>
      </c>
      <c r="AD826" s="3">
        <f t="shared" si="78"/>
        <v>2.0703709719473551E-2</v>
      </c>
      <c r="AE826" s="3">
        <f t="shared" si="78"/>
        <v>2.583441357951255E-2</v>
      </c>
      <c r="AF826" s="3">
        <f t="shared" si="78"/>
        <v>1.852909698555405E-2</v>
      </c>
      <c r="AG826" s="3"/>
    </row>
    <row r="827" spans="1:33" ht="14.5" x14ac:dyDescent="0.35">
      <c r="A827" s="1">
        <v>44221</v>
      </c>
      <c r="B827" s="3">
        <v>1.2345186138925501E-2</v>
      </c>
      <c r="C827" s="4">
        <v>8.3276638761162758E-3</v>
      </c>
      <c r="D827" s="4">
        <v>7.3301997035741806E-3</v>
      </c>
      <c r="E827" s="3">
        <f>VLOOKUP(A827,'[1]DJIA (H=1)'!$A$1:$F$5557,6)</f>
        <v>5.8470777500125876E-3</v>
      </c>
      <c r="F827" s="3">
        <f>VLOOKUP(A827,'[2]DJIA (H=1)'!$A$1:$G$5557,7)</f>
        <v>5.9504896979864705E-3</v>
      </c>
      <c r="G827" s="4">
        <v>6.0730794751346602E-3</v>
      </c>
      <c r="H827" s="3">
        <v>5.9900111152043712E-3</v>
      </c>
      <c r="J827" s="1">
        <v>44221</v>
      </c>
      <c r="K827" s="8">
        <f t="shared" si="76"/>
        <v>1.6140485132167753E-5</v>
      </c>
      <c r="L827" s="8">
        <f t="shared" si="76"/>
        <v>2.515008894675774E-5</v>
      </c>
      <c r="M827" s="8">
        <f t="shared" si="76"/>
        <v>4.2225412634060374E-5</v>
      </c>
      <c r="N827" s="8">
        <f t="shared" si="76"/>
        <v>4.0892142571758301E-5</v>
      </c>
      <c r="O827" s="8">
        <f t="shared" si="76"/>
        <v>3.9339322001969465E-5</v>
      </c>
      <c r="P827" s="8">
        <f t="shared" si="76"/>
        <v>4.0388249582128856E-5</v>
      </c>
      <c r="Q827" s="8"/>
      <c r="R827" s="9">
        <v>42604</v>
      </c>
      <c r="S827" s="3">
        <f t="shared" si="79"/>
        <v>4.0175222628092248E-3</v>
      </c>
      <c r="T827" s="3">
        <f t="shared" si="79"/>
        <v>5.01498643535132E-3</v>
      </c>
      <c r="U827" s="3">
        <f t="shared" si="79"/>
        <v>6.498108388912913E-3</v>
      </c>
      <c r="V827" s="3">
        <f t="shared" si="77"/>
        <v>6.3946964409390301E-3</v>
      </c>
      <c r="W827" s="3">
        <f t="shared" si="77"/>
        <v>6.2721066637908404E-3</v>
      </c>
      <c r="X827" s="3">
        <f t="shared" si="77"/>
        <v>6.3551750237211295E-3</v>
      </c>
      <c r="Z827" s="9">
        <v>42604</v>
      </c>
      <c r="AA827" s="3">
        <f t="shared" si="80"/>
        <v>8.8747655124901792E-2</v>
      </c>
      <c r="AB827" s="3">
        <f t="shared" si="80"/>
        <v>0.1628906941477184</v>
      </c>
      <c r="AC827" s="3">
        <f t="shared" si="80"/>
        <v>0.36401871357292004</v>
      </c>
      <c r="AD827" s="3">
        <f t="shared" si="78"/>
        <v>0.34485776914688637</v>
      </c>
      <c r="AE827" s="3">
        <f t="shared" si="78"/>
        <v>0.3233716402578457</v>
      </c>
      <c r="AF827" s="3">
        <f t="shared" si="78"/>
        <v>0.33778920904178644</v>
      </c>
      <c r="AG827" s="3"/>
    </row>
    <row r="828" spans="1:33" ht="14.5" x14ac:dyDescent="0.35">
      <c r="A828" s="1">
        <v>44222</v>
      </c>
      <c r="B828" s="3">
        <v>5.0871862345277996E-3</v>
      </c>
      <c r="C828" s="4">
        <v>7.775565143674612E-3</v>
      </c>
      <c r="D828" s="4">
        <v>8.6736949160695076E-3</v>
      </c>
      <c r="E828" s="3">
        <f>VLOOKUP(A828,'[1]DJIA (H=1)'!$A$1:$F$5557,6)</f>
        <v>7.2088702816729879E-3</v>
      </c>
      <c r="F828" s="3">
        <f>VLOOKUP(A828,'[2]DJIA (H=1)'!$A$1:$G$5557,7)</f>
        <v>7.2181791893673117E-3</v>
      </c>
      <c r="G828" s="4">
        <v>7.0016873119925268E-3</v>
      </c>
      <c r="H828" s="3">
        <v>7.486786675362225E-3</v>
      </c>
      <c r="J828" s="1">
        <v>44222</v>
      </c>
      <c r="K828" s="8">
        <f t="shared" si="76"/>
        <v>7.2273811591454055E-6</v>
      </c>
      <c r="L828" s="8">
        <f t="shared" si="76"/>
        <v>1.2863044522774041E-5</v>
      </c>
      <c r="M828" s="8">
        <f t="shared" si="76"/>
        <v>4.501543195910386E-6</v>
      </c>
      <c r="N828" s="8">
        <f t="shared" si="76"/>
        <v>4.5411309735756352E-6</v>
      </c>
      <c r="O828" s="8">
        <f t="shared" si="76"/>
        <v>3.6653143756136013E-6</v>
      </c>
      <c r="P828" s="8">
        <f t="shared" si="76"/>
        <v>5.7580822756527686E-6</v>
      </c>
      <c r="Q828" s="8"/>
      <c r="R828" s="9">
        <v>42605</v>
      </c>
      <c r="S828" s="3">
        <f t="shared" si="79"/>
        <v>2.6883789091468125E-3</v>
      </c>
      <c r="T828" s="3">
        <f t="shared" si="79"/>
        <v>3.586508681541708E-3</v>
      </c>
      <c r="U828" s="3">
        <f t="shared" si="79"/>
        <v>2.1216840471451883E-3</v>
      </c>
      <c r="V828" s="3">
        <f t="shared" si="77"/>
        <v>2.1309929548395121E-3</v>
      </c>
      <c r="W828" s="3">
        <f t="shared" si="77"/>
        <v>1.9145010774647272E-3</v>
      </c>
      <c r="X828" s="3">
        <f t="shared" si="77"/>
        <v>2.3996004408344254E-3</v>
      </c>
      <c r="Z828" s="9">
        <v>42605</v>
      </c>
      <c r="AA828" s="3">
        <f t="shared" si="80"/>
        <v>7.8514192102625557E-2</v>
      </c>
      <c r="AB828" s="3">
        <f t="shared" si="80"/>
        <v>0.12007739529900707</v>
      </c>
      <c r="AC828" s="3">
        <f t="shared" si="80"/>
        <v>5.4271628537787775E-2</v>
      </c>
      <c r="AD828" s="3">
        <f t="shared" si="78"/>
        <v>5.4652024455879467E-2</v>
      </c>
      <c r="AE828" s="3">
        <f t="shared" si="78"/>
        <v>4.5992045431537454E-2</v>
      </c>
      <c r="AF828" s="3">
        <f t="shared" si="78"/>
        <v>6.590342018028017E-2</v>
      </c>
      <c r="AG828" s="3"/>
    </row>
    <row r="829" spans="1:33" ht="14.5" x14ac:dyDescent="0.35">
      <c r="A829" s="1">
        <v>44223</v>
      </c>
      <c r="B829" s="3">
        <v>1.08262024548521E-2</v>
      </c>
      <c r="C829" s="4">
        <v>1.0220947675406929E-2</v>
      </c>
      <c r="D829" s="4">
        <v>1.0366031900048259E-2</v>
      </c>
      <c r="E829" s="3">
        <f>VLOOKUP(A829,'[1]DJIA (H=1)'!$A$1:$F$5557,6)</f>
        <v>6.2595118756494424E-3</v>
      </c>
      <c r="F829" s="3">
        <f>VLOOKUP(A829,'[2]DJIA (H=1)'!$A$1:$G$5557,7)</f>
        <v>6.4460814424655982E-3</v>
      </c>
      <c r="G829" s="4">
        <v>6.4032501469537331E-3</v>
      </c>
      <c r="H829" s="3">
        <v>6.2621037044748159E-3</v>
      </c>
      <c r="J829" s="1">
        <v>44223</v>
      </c>
      <c r="K829" s="8">
        <f t="shared" si="76"/>
        <v>3.6633334804122271E-7</v>
      </c>
      <c r="L829" s="8">
        <f t="shared" si="76"/>
        <v>2.1175693950847491E-7</v>
      </c>
      <c r="M829" s="8">
        <f t="shared" si="76"/>
        <v>2.0854662846178309E-5</v>
      </c>
      <c r="N829" s="8">
        <f t="shared" si="76"/>
        <v>1.9185460083149757E-5</v>
      </c>
      <c r="O829" s="8">
        <f t="shared" si="76"/>
        <v>1.9562507117943494E-5</v>
      </c>
      <c r="P829" s="8">
        <f t="shared" si="76"/>
        <v>2.0830997403195492E-5</v>
      </c>
      <c r="Q829" s="8"/>
      <c r="R829" s="9">
        <v>42606</v>
      </c>
      <c r="S829" s="3">
        <f t="shared" si="79"/>
        <v>6.0525477944517111E-4</v>
      </c>
      <c r="T829" s="3">
        <f t="shared" si="79"/>
        <v>4.6017055480384109E-4</v>
      </c>
      <c r="U829" s="3">
        <f t="shared" si="79"/>
        <v>4.566690579202658E-3</v>
      </c>
      <c r="V829" s="3">
        <f t="shared" si="77"/>
        <v>4.3801210123865023E-3</v>
      </c>
      <c r="W829" s="3">
        <f t="shared" si="77"/>
        <v>4.4229523078983674E-3</v>
      </c>
      <c r="X829" s="3">
        <f t="shared" si="77"/>
        <v>4.5640987503772846E-3</v>
      </c>
      <c r="Z829" s="9">
        <v>42606</v>
      </c>
      <c r="AA829" s="3">
        <f t="shared" si="80"/>
        <v>1.6870491166540713E-3</v>
      </c>
      <c r="AB829" s="3">
        <f t="shared" si="80"/>
        <v>9.57108921095573E-4</v>
      </c>
      <c r="AC829" s="3">
        <f t="shared" si="80"/>
        <v>0.18169303290312655</v>
      </c>
      <c r="AD829" s="3">
        <f t="shared" si="78"/>
        <v>0.16100441423784861</v>
      </c>
      <c r="AE829" s="3">
        <f t="shared" si="78"/>
        <v>0.16557186604172136</v>
      </c>
      <c r="AF829" s="3">
        <f t="shared" si="78"/>
        <v>0.18139116013558998</v>
      </c>
      <c r="AG829" s="3"/>
    </row>
    <row r="830" spans="1:33" ht="14.5" x14ac:dyDescent="0.35">
      <c r="A830" s="1">
        <v>44224</v>
      </c>
      <c r="B830" s="3">
        <v>1.3963033418244199E-2</v>
      </c>
      <c r="C830" s="4">
        <v>8.1210872158408165E-3</v>
      </c>
      <c r="D830" s="4">
        <v>9.4771981239318848E-3</v>
      </c>
      <c r="E830" s="3">
        <f>VLOOKUP(A830,'[1]DJIA (H=1)'!$A$1:$F$5557,6)</f>
        <v>7.6392878948855492E-3</v>
      </c>
      <c r="F830" s="3">
        <f>VLOOKUP(A830,'[2]DJIA (H=1)'!$A$1:$G$5557,7)</f>
        <v>7.7601954631934048E-3</v>
      </c>
      <c r="G830" s="4">
        <v>7.3602095183719213E-3</v>
      </c>
      <c r="H830" s="3">
        <v>7.6627763627676402E-3</v>
      </c>
      <c r="J830" s="1">
        <v>44224</v>
      </c>
      <c r="K830" s="8">
        <f t="shared" si="76"/>
        <v>3.4128335431775308E-5</v>
      </c>
      <c r="L830" s="8">
        <f t="shared" si="76"/>
        <v>2.012271828769805E-5</v>
      </c>
      <c r="M830" s="8">
        <f t="shared" si="76"/>
        <v>3.9989757444198569E-5</v>
      </c>
      <c r="N830" s="8">
        <f t="shared" si="76"/>
        <v>3.8475198696618722E-5</v>
      </c>
      <c r="O830" s="8">
        <f t="shared" si="76"/>
        <v>4.3597283452724559E-5</v>
      </c>
      <c r="P830" s="8">
        <f t="shared" si="76"/>
        <v>3.9693238965082166E-5</v>
      </c>
      <c r="Q830" s="8"/>
      <c r="R830" s="9">
        <v>42607</v>
      </c>
      <c r="S830" s="3">
        <f t="shared" si="79"/>
        <v>5.8419462024033829E-3</v>
      </c>
      <c r="T830" s="3">
        <f t="shared" si="79"/>
        <v>4.4858352943123146E-3</v>
      </c>
      <c r="U830" s="3">
        <f t="shared" si="79"/>
        <v>6.3237455233586502E-3</v>
      </c>
      <c r="V830" s="3">
        <f t="shared" si="77"/>
        <v>6.2028379550507946E-3</v>
      </c>
      <c r="W830" s="3">
        <f t="shared" si="77"/>
        <v>6.6028238998722781E-3</v>
      </c>
      <c r="X830" s="3">
        <f t="shared" si="77"/>
        <v>6.3002570554765592E-3</v>
      </c>
      <c r="Z830" s="9">
        <v>42607</v>
      </c>
      <c r="AA830" s="3">
        <f t="shared" si="80"/>
        <v>0.1774058572076771</v>
      </c>
      <c r="AB830" s="3">
        <f t="shared" si="80"/>
        <v>8.5804621337013387E-2</v>
      </c>
      <c r="AC830" s="3">
        <f t="shared" si="80"/>
        <v>0.22468356315027949</v>
      </c>
      <c r="AD830" s="3">
        <f t="shared" si="78"/>
        <v>0.21190880957404667</v>
      </c>
      <c r="AE830" s="3">
        <f t="shared" si="78"/>
        <v>0.25677230686773544</v>
      </c>
      <c r="AF830" s="3">
        <f t="shared" si="78"/>
        <v>0.22215086421942298</v>
      </c>
      <c r="AG830" s="3"/>
    </row>
    <row r="831" spans="1:33" ht="14.5" x14ac:dyDescent="0.35">
      <c r="A831" s="1">
        <v>44225</v>
      </c>
      <c r="B831" s="3">
        <v>1.17344987890785E-2</v>
      </c>
      <c r="C831" s="4">
        <v>8.6246654391288757E-3</v>
      </c>
      <c r="D831" s="4">
        <v>1.074707880616188E-2</v>
      </c>
      <c r="E831" s="3">
        <f>VLOOKUP(A831,'[1]DJIA (H=1)'!$A$1:$F$5557,6)</f>
        <v>9.3107071140666482E-3</v>
      </c>
      <c r="F831" s="3">
        <f>VLOOKUP(A831,'[2]DJIA (H=1)'!$A$1:$G$5557,7)</f>
        <v>9.3888105187881835E-3</v>
      </c>
      <c r="G831" s="4">
        <v>9.5993265078259879E-3</v>
      </c>
      <c r="H831" s="3">
        <v>9.0603449603201217E-3</v>
      </c>
      <c r="J831" s="1">
        <v>44225</v>
      </c>
      <c r="K831" s="8">
        <f t="shared" si="76"/>
        <v>9.6710634644589022E-6</v>
      </c>
      <c r="L831" s="8">
        <f t="shared" si="76"/>
        <v>9.7499822266305706E-7</v>
      </c>
      <c r="M831" s="8">
        <f t="shared" si="76"/>
        <v>5.8747660838567577E-6</v>
      </c>
      <c r="N831" s="8">
        <f t="shared" si="76"/>
        <v>5.5022534613775771E-6</v>
      </c>
      <c r="O831" s="8">
        <f t="shared" si="76"/>
        <v>4.5589606706290564E-6</v>
      </c>
      <c r="P831" s="8">
        <f t="shared" si="76"/>
        <v>7.1510986998630932E-6</v>
      </c>
      <c r="Q831" s="8"/>
      <c r="R831" s="9">
        <v>42608</v>
      </c>
      <c r="S831" s="3">
        <f t="shared" si="79"/>
        <v>3.1098333499496242E-3</v>
      </c>
      <c r="T831" s="3">
        <f t="shared" si="79"/>
        <v>9.8741998291661942E-4</v>
      </c>
      <c r="U831" s="3">
        <f t="shared" si="79"/>
        <v>2.4237916750118518E-3</v>
      </c>
      <c r="V831" s="3">
        <f t="shared" si="77"/>
        <v>2.3456882702903165E-3</v>
      </c>
      <c r="W831" s="3">
        <f t="shared" si="77"/>
        <v>2.135172281252512E-3</v>
      </c>
      <c r="X831" s="3">
        <f t="shared" si="77"/>
        <v>2.6741538287583782E-3</v>
      </c>
      <c r="Z831" s="9">
        <v>42608</v>
      </c>
      <c r="AA831" s="3">
        <f t="shared" si="80"/>
        <v>5.2667429840648872E-2</v>
      </c>
      <c r="AB831" s="3">
        <f t="shared" si="80"/>
        <v>3.9788495622961051E-3</v>
      </c>
      <c r="AC831" s="3">
        <f t="shared" si="80"/>
        <v>2.8954973041269927E-2</v>
      </c>
      <c r="AD831" s="3">
        <f t="shared" si="78"/>
        <v>2.6824198198711402E-2</v>
      </c>
      <c r="AE831" s="3">
        <f t="shared" si="78"/>
        <v>2.1589206887440371E-2</v>
      </c>
      <c r="AF831" s="3">
        <f t="shared" si="78"/>
        <v>3.6523305719509569E-2</v>
      </c>
      <c r="AG831" s="3"/>
    </row>
    <row r="832" spans="1:33" ht="14.5" x14ac:dyDescent="0.35">
      <c r="A832" s="1">
        <v>44228</v>
      </c>
      <c r="B832" s="3">
        <v>7.0516180870391397E-3</v>
      </c>
      <c r="C832" s="4">
        <v>1.136616617441177E-2</v>
      </c>
      <c r="D832" s="4">
        <v>9.2378165572881699E-3</v>
      </c>
      <c r="E832" s="3">
        <f>VLOOKUP(A832,'[1]DJIA (H=1)'!$A$1:$F$5557,6)</f>
        <v>9.8518245845287348E-3</v>
      </c>
      <c r="F832" s="3">
        <f>VLOOKUP(A832,'[2]DJIA (H=1)'!$A$1:$G$5557,7)</f>
        <v>9.9446623032703723E-3</v>
      </c>
      <c r="G832" s="4">
        <v>1.0099227857433789E-2</v>
      </c>
      <c r="H832" s="3">
        <v>9.8430539145603416E-3</v>
      </c>
      <c r="J832" s="1">
        <v>44228</v>
      </c>
      <c r="K832" s="8">
        <f t="shared" si="76"/>
        <v>1.8615325198250822E-5</v>
      </c>
      <c r="L832" s="8">
        <f t="shared" si="76"/>
        <v>4.7794637513191993E-6</v>
      </c>
      <c r="M832" s="8">
        <f t="shared" si="76"/>
        <v>7.8411564285829453E-6</v>
      </c>
      <c r="N832" s="8">
        <f t="shared" si="76"/>
        <v>8.3697048370689868E-6</v>
      </c>
      <c r="O832" s="8">
        <f t="shared" si="76"/>
        <v>9.2879253126049289E-6</v>
      </c>
      <c r="P832" s="8">
        <f t="shared" si="76"/>
        <v>7.7921139791689775E-6</v>
      </c>
      <c r="Q832" s="8"/>
      <c r="R832" s="9">
        <v>42611</v>
      </c>
      <c r="S832" s="3">
        <f t="shared" si="79"/>
        <v>4.3145480873726305E-3</v>
      </c>
      <c r="T832" s="3">
        <f t="shared" si="79"/>
        <v>2.1861984702490301E-3</v>
      </c>
      <c r="U832" s="3">
        <f t="shared" si="79"/>
        <v>2.8002064974895951E-3</v>
      </c>
      <c r="V832" s="3">
        <f t="shared" si="77"/>
        <v>2.8930442162312326E-3</v>
      </c>
      <c r="W832" s="3">
        <f t="shared" si="77"/>
        <v>3.0476097703946497E-3</v>
      </c>
      <c r="X832" s="3">
        <f t="shared" si="77"/>
        <v>2.7914358275212018E-3</v>
      </c>
      <c r="Z832" s="9">
        <v>42611</v>
      </c>
      <c r="AA832" s="3">
        <f t="shared" si="80"/>
        <v>9.778823187619845E-2</v>
      </c>
      <c r="AB832" s="3">
        <f t="shared" si="80"/>
        <v>3.3390959028744227E-2</v>
      </c>
      <c r="AC832" s="3">
        <f t="shared" si="80"/>
        <v>5.0167295389094368E-2</v>
      </c>
      <c r="AD832" s="3">
        <f t="shared" si="78"/>
        <v>5.2864574703360701E-2</v>
      </c>
      <c r="AE832" s="3">
        <f t="shared" si="78"/>
        <v>5.7435253176266743E-2</v>
      </c>
      <c r="AF832" s="3">
        <f t="shared" si="78"/>
        <v>4.9914426488419927E-2</v>
      </c>
      <c r="AG832" s="3"/>
    </row>
    <row r="833" spans="1:33" ht="14.5" x14ac:dyDescent="0.35">
      <c r="A833" s="1">
        <v>44229</v>
      </c>
      <c r="B833" s="3">
        <v>1.04598195326861E-2</v>
      </c>
      <c r="C833" s="4">
        <v>7.4530872516334057E-3</v>
      </c>
      <c r="D833" s="4">
        <v>7.2740581817924976E-3</v>
      </c>
      <c r="E833" s="3">
        <f>VLOOKUP(A833,'[1]DJIA (H=1)'!$A$1:$F$5557,6)</f>
        <v>8.7177806136019519E-3</v>
      </c>
      <c r="F833" s="3">
        <f>VLOOKUP(A833,'[2]DJIA (H=1)'!$A$1:$G$5557,7)</f>
        <v>8.72530445635703E-3</v>
      </c>
      <c r="G833" s="4">
        <v>8.272092193733158E-3</v>
      </c>
      <c r="H833" s="3">
        <v>8.7241940954671457E-3</v>
      </c>
      <c r="J833" s="1">
        <v>44229</v>
      </c>
      <c r="K833" s="8">
        <f t="shared" si="76"/>
        <v>9.0404390099243419E-6</v>
      </c>
      <c r="L833" s="8">
        <f t="shared" si="76"/>
        <v>1.0149075384847433E-5</v>
      </c>
      <c r="M833" s="8">
        <f t="shared" si="76"/>
        <v>3.0346995956038691E-6</v>
      </c>
      <c r="N833" s="8">
        <f t="shared" si="76"/>
        <v>3.0085425500128415E-6</v>
      </c>
      <c r="O833" s="8">
        <f t="shared" si="76"/>
        <v>4.7861509096021232E-6</v>
      </c>
      <c r="P833" s="8">
        <f t="shared" si="76"/>
        <v>3.0123956583214878E-6</v>
      </c>
      <c r="Q833" s="8"/>
      <c r="R833" s="9">
        <v>42612</v>
      </c>
      <c r="S833" s="3">
        <f t="shared" si="79"/>
        <v>3.0067322810526948E-3</v>
      </c>
      <c r="T833" s="3">
        <f t="shared" si="79"/>
        <v>3.1857613508936029E-3</v>
      </c>
      <c r="U833" s="3">
        <f t="shared" si="79"/>
        <v>1.7420389190841486E-3</v>
      </c>
      <c r="V833" s="3">
        <f t="shared" si="77"/>
        <v>1.7345150763290705E-3</v>
      </c>
      <c r="W833" s="3">
        <f t="shared" si="77"/>
        <v>2.1877273389529425E-3</v>
      </c>
      <c r="X833" s="3">
        <f t="shared" si="77"/>
        <v>1.7356254372189548E-3</v>
      </c>
      <c r="Z833" s="9">
        <v>42612</v>
      </c>
      <c r="AA833" s="3">
        <f t="shared" si="80"/>
        <v>6.4508186844634885E-2</v>
      </c>
      <c r="AB833" s="3">
        <f t="shared" si="80"/>
        <v>7.4735178427200566E-2</v>
      </c>
      <c r="AC833" s="3">
        <f t="shared" si="80"/>
        <v>1.7649447800914375E-2</v>
      </c>
      <c r="AD833" s="3">
        <f t="shared" si="78"/>
        <v>1.7477509576158567E-2</v>
      </c>
      <c r="AE833" s="3">
        <f t="shared" si="78"/>
        <v>2.9817117881973054E-2</v>
      </c>
      <c r="AF833" s="3">
        <f t="shared" si="78"/>
        <v>1.7502818595520608E-2</v>
      </c>
      <c r="AG833" s="3"/>
    </row>
    <row r="834" spans="1:33" ht="14.5" x14ac:dyDescent="0.35">
      <c r="A834" s="1">
        <v>44230</v>
      </c>
      <c r="B834" s="3">
        <v>6.1473321556280202E-3</v>
      </c>
      <c r="C834" s="4">
        <v>5.1035243086516857E-3</v>
      </c>
      <c r="D834" s="4">
        <v>5.9269783087074757E-3</v>
      </c>
      <c r="E834" s="3">
        <f>VLOOKUP(A834,'[1]DJIA (H=1)'!$A$1:$F$5557,6)</f>
        <v>9.7816430137530677E-3</v>
      </c>
      <c r="F834" s="3">
        <f>VLOOKUP(A834,'[2]DJIA (H=1)'!$A$1:$G$5557,7)</f>
        <v>9.586658233787888E-3</v>
      </c>
      <c r="G834" s="4">
        <v>9.0727977637795158E-3</v>
      </c>
      <c r="H834" s="3">
        <v>9.7730878497757807E-3</v>
      </c>
      <c r="J834" s="1">
        <v>44230</v>
      </c>
      <c r="K834" s="8">
        <f t="shared" si="76"/>
        <v>1.0895348214093709E-6</v>
      </c>
      <c r="L834" s="8">
        <f t="shared" si="76"/>
        <v>4.8555817852682762E-8</v>
      </c>
      <c r="M834" s="8">
        <f t="shared" si="76"/>
        <v>1.3208215413485619E-5</v>
      </c>
      <c r="N834" s="8">
        <f t="shared" si="76"/>
        <v>1.1828963871910537E-5</v>
      </c>
      <c r="O834" s="8">
        <f t="shared" si="76"/>
        <v>8.5583490244772004E-6</v>
      </c>
      <c r="P834" s="8">
        <f t="shared" si="76"/>
        <v>1.3146104353644909E-5</v>
      </c>
      <c r="Q834" s="8"/>
      <c r="R834" s="9">
        <v>42613</v>
      </c>
      <c r="S834" s="3">
        <f t="shared" si="79"/>
        <v>1.0438078469763344E-3</v>
      </c>
      <c r="T834" s="3">
        <f t="shared" si="79"/>
        <v>2.203538469205445E-4</v>
      </c>
      <c r="U834" s="3">
        <f t="shared" si="79"/>
        <v>3.6343108581250476E-3</v>
      </c>
      <c r="V834" s="3">
        <f t="shared" si="77"/>
        <v>3.4393260781598678E-3</v>
      </c>
      <c r="W834" s="3">
        <f t="shared" si="77"/>
        <v>2.9254656081514957E-3</v>
      </c>
      <c r="X834" s="3">
        <f t="shared" si="77"/>
        <v>3.6257556941477606E-3</v>
      </c>
      <c r="Z834" s="9">
        <v>42613</v>
      </c>
      <c r="AA834" s="3">
        <f t="shared" si="80"/>
        <v>1.8440018970069305E-2</v>
      </c>
      <c r="AB834" s="3">
        <f t="shared" si="80"/>
        <v>6.7444041027142632E-4</v>
      </c>
      <c r="AC834" s="3">
        <f t="shared" si="80"/>
        <v>9.2945266569274043E-2</v>
      </c>
      <c r="AD834" s="3">
        <f t="shared" si="78"/>
        <v>8.5592444203489881E-2</v>
      </c>
      <c r="AE834" s="3">
        <f t="shared" si="78"/>
        <v>6.6818884303142756E-2</v>
      </c>
      <c r="AF834" s="3">
        <f t="shared" si="78"/>
        <v>9.2620407359594203E-2</v>
      </c>
      <c r="AG834" s="3"/>
    </row>
    <row r="835" spans="1:33" ht="14.5" x14ac:dyDescent="0.35">
      <c r="A835" s="1">
        <v>44231</v>
      </c>
      <c r="B835" s="3">
        <v>4.3075119881333702E-3</v>
      </c>
      <c r="C835" s="4">
        <v>6.793356966227293E-3</v>
      </c>
      <c r="D835" s="4">
        <v>4.9917362630367279E-3</v>
      </c>
      <c r="E835" s="3">
        <f>VLOOKUP(A835,'[1]DJIA (H=1)'!$A$1:$F$5557,6)</f>
        <v>8.7648072139211147E-3</v>
      </c>
      <c r="F835" s="3">
        <f>VLOOKUP(A835,'[2]DJIA (H=1)'!$A$1:$G$5557,7)</f>
        <v>8.5762498641405137E-3</v>
      </c>
      <c r="G835" s="4">
        <v>8.3778613913584928E-3</v>
      </c>
      <c r="H835" s="3">
        <v>8.7694567893069411E-3</v>
      </c>
      <c r="J835" s="1">
        <v>44231</v>
      </c>
      <c r="K835" s="8">
        <f t="shared" si="76"/>
        <v>6.179425255114775E-6</v>
      </c>
      <c r="L835" s="8">
        <f t="shared" si="76"/>
        <v>4.6816285836702554E-7</v>
      </c>
      <c r="M835" s="8">
        <f t="shared" si="76"/>
        <v>1.9867480729830219E-5</v>
      </c>
      <c r="N835" s="8">
        <f t="shared" si="76"/>
        <v>1.8222123054057977E-5</v>
      </c>
      <c r="O835" s="8">
        <f t="shared" si="76"/>
        <v>1.6567744264335111E-5</v>
      </c>
      <c r="P835" s="8">
        <f t="shared" si="76"/>
        <v>1.9908951408719856E-5</v>
      </c>
      <c r="Q835" s="8"/>
      <c r="R835" s="9">
        <v>42614</v>
      </c>
      <c r="S835" s="3">
        <f t="shared" si="79"/>
        <v>2.4858449780939228E-3</v>
      </c>
      <c r="T835" s="3">
        <f t="shared" si="79"/>
        <v>6.8422427490335766E-4</v>
      </c>
      <c r="U835" s="3">
        <f t="shared" si="79"/>
        <v>4.4572952257877444E-3</v>
      </c>
      <c r="V835" s="3">
        <f t="shared" si="77"/>
        <v>4.2687378760071434E-3</v>
      </c>
      <c r="W835" s="3">
        <f t="shared" si="77"/>
        <v>4.0703494032251226E-3</v>
      </c>
      <c r="X835" s="3">
        <f t="shared" si="77"/>
        <v>4.4619448011735709E-3</v>
      </c>
      <c r="Z835" s="9">
        <v>42614</v>
      </c>
      <c r="AA835" s="3">
        <f t="shared" si="80"/>
        <v>8.9661831284569615E-2</v>
      </c>
      <c r="AB835" s="3">
        <f t="shared" si="80"/>
        <v>1.0351925869284795E-2</v>
      </c>
      <c r="AC835" s="3">
        <f t="shared" si="80"/>
        <v>0.2018394680863711</v>
      </c>
      <c r="AD835" s="3">
        <f t="shared" si="78"/>
        <v>0.19089681836462069</v>
      </c>
      <c r="AE835" s="3">
        <f t="shared" si="78"/>
        <v>0.17938632994262838</v>
      </c>
      <c r="AF835" s="3">
        <f t="shared" si="78"/>
        <v>0.2021092395752182</v>
      </c>
      <c r="AG835" s="3"/>
    </row>
    <row r="836" spans="1:33" ht="14.5" x14ac:dyDescent="0.35">
      <c r="A836" s="1">
        <v>44232</v>
      </c>
      <c r="B836" s="3">
        <v>4.12446301807685E-3</v>
      </c>
      <c r="C836" s="4">
        <v>7.6660024933516979E-3</v>
      </c>
      <c r="D836" s="4">
        <v>3.821936901658773E-3</v>
      </c>
      <c r="E836" s="3">
        <f>VLOOKUP(A836,'[1]DJIA (H=1)'!$A$1:$F$5557,6)</f>
        <v>7.3558782046635775E-3</v>
      </c>
      <c r="F836" s="3">
        <f>VLOOKUP(A836,'[2]DJIA (H=1)'!$A$1:$G$5557,7)</f>
        <v>7.489731829374336E-3</v>
      </c>
      <c r="G836" s="4">
        <v>7.4515078674899076E-3</v>
      </c>
      <c r="H836" s="3">
        <v>7.004965386922195E-3</v>
      </c>
      <c r="J836" s="1">
        <v>44232</v>
      </c>
      <c r="K836" s="8">
        <f t="shared" si="76"/>
        <v>1.2542501854930045E-5</v>
      </c>
      <c r="L836" s="8">
        <f t="shared" si="76"/>
        <v>9.152205111500389E-8</v>
      </c>
      <c r="M836" s="8">
        <f t="shared" si="76"/>
        <v>1.0442044108103335E-5</v>
      </c>
      <c r="N836" s="8">
        <f t="shared" si="76"/>
        <v>1.1325034172291594E-5</v>
      </c>
      <c r="O836" s="8">
        <f t="shared" si="76"/>
        <v>1.1069227430005955E-5</v>
      </c>
      <c r="P836" s="8">
        <f t="shared" si="76"/>
        <v>8.2972938969236437E-6</v>
      </c>
      <c r="Q836" s="8"/>
      <c r="R836" s="9">
        <v>42615</v>
      </c>
      <c r="S836" s="3">
        <f t="shared" si="79"/>
        <v>3.5415394752748479E-3</v>
      </c>
      <c r="T836" s="3">
        <f t="shared" si="79"/>
        <v>3.0252611641807701E-4</v>
      </c>
      <c r="U836" s="3">
        <f t="shared" si="79"/>
        <v>3.2314151865867275E-3</v>
      </c>
      <c r="V836" s="3">
        <f t="shared" si="77"/>
        <v>3.365268811297486E-3</v>
      </c>
      <c r="W836" s="3">
        <f t="shared" si="77"/>
        <v>3.3270448494130576E-3</v>
      </c>
      <c r="X836" s="3">
        <f t="shared" si="77"/>
        <v>2.880502368845345E-3</v>
      </c>
      <c r="Z836" s="9">
        <v>42615</v>
      </c>
      <c r="AA836" s="3">
        <f t="shared" si="80"/>
        <v>0.15787950484703339</v>
      </c>
      <c r="AB836" s="3">
        <f t="shared" si="80"/>
        <v>2.9766859643944876E-3</v>
      </c>
      <c r="AC836" s="3">
        <f t="shared" si="80"/>
        <v>0.13926692103581528</v>
      </c>
      <c r="AD836" s="3">
        <f t="shared" si="78"/>
        <v>0.14727949495753467</v>
      </c>
      <c r="AE836" s="3">
        <f t="shared" si="78"/>
        <v>0.14498774449149066</v>
      </c>
      <c r="AF836" s="3">
        <f t="shared" si="78"/>
        <v>0.11847475344871783</v>
      </c>
      <c r="AG836" s="3"/>
    </row>
    <row r="837" spans="1:33" ht="14.5" x14ac:dyDescent="0.35">
      <c r="A837" s="1">
        <v>44235</v>
      </c>
      <c r="B837" s="3">
        <v>2.75166694350143E-3</v>
      </c>
      <c r="C837" s="4">
        <v>6.9264844059944153E-3</v>
      </c>
      <c r="D837" s="4">
        <v>4.1106296703219414E-3</v>
      </c>
      <c r="E837" s="3">
        <f>VLOOKUP(A837,'[1]DJIA (H=1)'!$A$1:$F$5557,6)</f>
        <v>6.4831457898642027E-3</v>
      </c>
      <c r="F837" s="3">
        <f>VLOOKUP(A837,'[2]DJIA (H=1)'!$A$1:$G$5557,7)</f>
        <v>6.9299216502894563E-3</v>
      </c>
      <c r="G837" s="4">
        <v>6.5897436265706724E-3</v>
      </c>
      <c r="H837" s="3">
        <v>6.4514116041975832E-3</v>
      </c>
      <c r="J837" s="1">
        <v>44235</v>
      </c>
      <c r="K837" s="8">
        <f t="shared" si="76"/>
        <v>1.7429100845136372E-5</v>
      </c>
      <c r="L837" s="8">
        <f t="shared" si="76"/>
        <v>1.8467796928874397E-6</v>
      </c>
      <c r="M837" s="8">
        <f t="shared" si="76"/>
        <v>1.3923934380852849E-5</v>
      </c>
      <c r="N837" s="8">
        <f t="shared" si="76"/>
        <v>1.7457812394796301E-5</v>
      </c>
      <c r="O837" s="8">
        <f t="shared" si="76"/>
        <v>1.4730832625119797E-5</v>
      </c>
      <c r="P837" s="8">
        <f t="shared" si="76"/>
        <v>1.3688110554349694E-5</v>
      </c>
      <c r="Q837" s="8"/>
      <c r="R837" s="9">
        <v>42619</v>
      </c>
      <c r="S837" s="3">
        <f t="shared" si="79"/>
        <v>4.1748174624929857E-3</v>
      </c>
      <c r="T837" s="3">
        <f t="shared" si="79"/>
        <v>1.3589627268205113E-3</v>
      </c>
      <c r="U837" s="3">
        <f t="shared" si="79"/>
        <v>3.7314788463627727E-3</v>
      </c>
      <c r="V837" s="3">
        <f t="shared" si="77"/>
        <v>4.1782547067880267E-3</v>
      </c>
      <c r="W837" s="3">
        <f t="shared" si="77"/>
        <v>3.8380766830692424E-3</v>
      </c>
      <c r="X837" s="3">
        <f t="shared" si="77"/>
        <v>3.6997446606961532E-3</v>
      </c>
      <c r="Z837" s="9">
        <v>42619</v>
      </c>
      <c r="AA837" s="3">
        <f t="shared" si="80"/>
        <v>0.32041296553699405</v>
      </c>
      <c r="AB837" s="3">
        <f t="shared" si="80"/>
        <v>7.0772115482117481E-2</v>
      </c>
      <c r="AC837" s="3">
        <f t="shared" si="80"/>
        <v>0.28143287878976264</v>
      </c>
      <c r="AD837" s="3">
        <f t="shared" si="78"/>
        <v>0.32071204419478772</v>
      </c>
      <c r="AE837" s="3">
        <f t="shared" si="78"/>
        <v>0.29087568810548925</v>
      </c>
      <c r="AF837" s="3">
        <f t="shared" si="78"/>
        <v>0.278613755211363</v>
      </c>
      <c r="AG837" s="3"/>
    </row>
    <row r="838" spans="1:33" ht="14.5" x14ac:dyDescent="0.35">
      <c r="A838" s="1">
        <v>44236</v>
      </c>
      <c r="B838" s="3">
        <v>4.2465203795921903E-3</v>
      </c>
      <c r="C838" s="4">
        <v>6.5409587696194649E-3</v>
      </c>
      <c r="D838" s="4">
        <v>4.9135182052850723E-3</v>
      </c>
      <c r="E838" s="3">
        <f>VLOOKUP(A838,'[1]DJIA (H=1)'!$A$1:$F$5557,6)</f>
        <v>5.7295733219294293E-3</v>
      </c>
      <c r="F838" s="3">
        <f>VLOOKUP(A838,'[2]DJIA (H=1)'!$A$1:$G$5557,7)</f>
        <v>6.3488655605225064E-3</v>
      </c>
      <c r="G838" s="4">
        <v>5.8126388862326838E-3</v>
      </c>
      <c r="H838" s="3">
        <v>5.7619772864052447E-3</v>
      </c>
      <c r="J838" s="1">
        <v>44236</v>
      </c>
      <c r="K838" s="8">
        <f t="shared" si="76"/>
        <v>5.2644475256309517E-6</v>
      </c>
      <c r="L838" s="8">
        <f t="shared" si="76"/>
        <v>4.4488609947903222E-7</v>
      </c>
      <c r="M838" s="8">
        <f t="shared" si="76"/>
        <v>2.1994460297751419E-6</v>
      </c>
      <c r="N838" s="8">
        <f t="shared" si="76"/>
        <v>4.419855259780924E-6</v>
      </c>
      <c r="O838" s="8">
        <f t="shared" si="76"/>
        <v>2.4527271768418493E-6</v>
      </c>
      <c r="P838" s="8">
        <f t="shared" si="76"/>
        <v>2.2966096364073906E-6</v>
      </c>
      <c r="Q838" s="8"/>
      <c r="R838" s="9">
        <v>42620</v>
      </c>
      <c r="S838" s="3">
        <f t="shared" si="79"/>
        <v>2.2944383900272746E-3</v>
      </c>
      <c r="T838" s="3">
        <f t="shared" si="79"/>
        <v>6.6699782569288203E-4</v>
      </c>
      <c r="U838" s="3">
        <f t="shared" si="79"/>
        <v>1.483052942337239E-3</v>
      </c>
      <c r="V838" s="3">
        <f t="shared" si="77"/>
        <v>2.1023451809303161E-3</v>
      </c>
      <c r="W838" s="3">
        <f t="shared" si="77"/>
        <v>1.5661185066404935E-3</v>
      </c>
      <c r="X838" s="3">
        <f t="shared" si="77"/>
        <v>1.5154569068130544E-3</v>
      </c>
      <c r="Z838" s="9">
        <v>42620</v>
      </c>
      <c r="AA838" s="3">
        <f t="shared" si="80"/>
        <v>8.1203708767504379E-2</v>
      </c>
      <c r="AB838" s="3">
        <f t="shared" si="80"/>
        <v>1.0142807922505437E-2</v>
      </c>
      <c r="AC838" s="3">
        <f t="shared" si="80"/>
        <v>4.0699373300127739E-2</v>
      </c>
      <c r="AD838" s="3">
        <f t="shared" si="78"/>
        <v>7.1039092157974881E-2</v>
      </c>
      <c r="AE838" s="3">
        <f t="shared" si="78"/>
        <v>4.4501446527562827E-2</v>
      </c>
      <c r="AF838" s="3">
        <f t="shared" si="78"/>
        <v>4.2170909618006958E-2</v>
      </c>
      <c r="AG838" s="3"/>
    </row>
    <row r="839" spans="1:33" ht="14.5" x14ac:dyDescent="0.35">
      <c r="A839" s="1">
        <v>44237</v>
      </c>
      <c r="B839" s="3">
        <v>6.8594784638696202E-3</v>
      </c>
      <c r="C839" s="4">
        <v>4.5829731971025467E-3</v>
      </c>
      <c r="D839" s="4">
        <v>4.6040583401918411E-3</v>
      </c>
      <c r="E839" s="3">
        <f>VLOOKUP(A839,'[1]DJIA (H=1)'!$A$1:$F$5557,6)</f>
        <v>5.215461198849301E-3</v>
      </c>
      <c r="F839" s="3">
        <f>VLOOKUP(A839,'[2]DJIA (H=1)'!$A$1:$G$5557,7)</f>
        <v>6.0269424939289971E-3</v>
      </c>
      <c r="G839" s="4">
        <v>5.2866135748109106E-3</v>
      </c>
      <c r="H839" s="3">
        <v>5.5812893729154109E-3</v>
      </c>
      <c r="J839" s="1">
        <v>44237</v>
      </c>
      <c r="K839" s="8">
        <f t="shared" si="76"/>
        <v>5.1824762296182248E-6</v>
      </c>
      <c r="L839" s="8">
        <f t="shared" si="76"/>
        <v>5.0869199342906882E-6</v>
      </c>
      <c r="M839" s="8">
        <f t="shared" si="76"/>
        <v>2.7027927676848908E-6</v>
      </c>
      <c r="N839" s="8">
        <f t="shared" si="76"/>
        <v>6.9311614124497419E-7</v>
      </c>
      <c r="O839" s="8">
        <f t="shared" si="76"/>
        <v>2.473903959233667E-6</v>
      </c>
      <c r="P839" s="8">
        <f t="shared" si="76"/>
        <v>1.6337673522343481E-6</v>
      </c>
      <c r="Q839" s="8"/>
      <c r="R839" s="9">
        <v>42621</v>
      </c>
      <c r="S839" s="3">
        <f t="shared" si="79"/>
        <v>2.2765052667670736E-3</v>
      </c>
      <c r="T839" s="3">
        <f t="shared" si="79"/>
        <v>2.2554201236777791E-3</v>
      </c>
      <c r="U839" s="3">
        <f t="shared" si="79"/>
        <v>1.6440172650203193E-3</v>
      </c>
      <c r="V839" s="3">
        <f t="shared" si="77"/>
        <v>8.3253596994062318E-4</v>
      </c>
      <c r="W839" s="3">
        <f t="shared" si="77"/>
        <v>1.5728648890587097E-3</v>
      </c>
      <c r="X839" s="3">
        <f t="shared" si="77"/>
        <v>1.2781890909542093E-3</v>
      </c>
      <c r="Z839" s="9">
        <v>42621</v>
      </c>
      <c r="AA839" s="3">
        <f t="shared" si="80"/>
        <v>9.3447632944211101E-2</v>
      </c>
      <c r="AB839" s="3">
        <f t="shared" si="80"/>
        <v>9.1183279252789795E-2</v>
      </c>
      <c r="AC839" s="3">
        <f t="shared" si="80"/>
        <v>4.1216028954547124E-2</v>
      </c>
      <c r="AD839" s="3">
        <f t="shared" si="78"/>
        <v>8.7441281171634078E-3</v>
      </c>
      <c r="AE839" s="3">
        <f t="shared" si="78"/>
        <v>3.7064886258901364E-2</v>
      </c>
      <c r="AF839" s="3">
        <f t="shared" si="78"/>
        <v>2.28016340936672E-2</v>
      </c>
      <c r="AG839" s="3"/>
    </row>
    <row r="840" spans="1:33" ht="14.5" x14ac:dyDescent="0.35">
      <c r="A840" s="1">
        <v>44238</v>
      </c>
      <c r="B840" s="3">
        <v>6.6757995112412703E-3</v>
      </c>
      <c r="C840" s="4">
        <v>5.988419521600008E-3</v>
      </c>
      <c r="D840" s="4">
        <v>4.3333047069609174E-3</v>
      </c>
      <c r="E840" s="3">
        <f>VLOOKUP(A840,'[1]DJIA (H=1)'!$A$1:$F$5557,6)</f>
        <v>5.5854943410704704E-3</v>
      </c>
      <c r="F840" s="3">
        <f>VLOOKUP(A840,'[2]DJIA (H=1)'!$A$1:$G$5557,7)</f>
        <v>6.3863136782032733E-3</v>
      </c>
      <c r="G840" s="4">
        <v>5.7445324950073868E-3</v>
      </c>
      <c r="H840" s="3">
        <v>6.0219471202887639E-3</v>
      </c>
      <c r="J840" s="1">
        <v>44238</v>
      </c>
      <c r="K840" s="8">
        <f t="shared" si="76"/>
        <v>4.7249125015922186E-7</v>
      </c>
      <c r="L840" s="8">
        <f t="shared" si="76"/>
        <v>5.4872819080804486E-6</v>
      </c>
      <c r="M840" s="8">
        <f t="shared" si="76"/>
        <v>1.1887653641011771E-6</v>
      </c>
      <c r="N840" s="8">
        <f t="shared" si="76"/>
        <v>8.3802047529703075E-8</v>
      </c>
      <c r="O840" s="8">
        <f t="shared" si="76"/>
        <v>8.6725825552516034E-7</v>
      </c>
      <c r="P840" s="8">
        <f t="shared" si="76"/>
        <v>4.2752294915430924E-7</v>
      </c>
      <c r="Q840" s="8"/>
      <c r="R840" s="9">
        <v>42622</v>
      </c>
      <c r="S840" s="3">
        <f t="shared" si="79"/>
        <v>6.8737998964126228E-4</v>
      </c>
      <c r="T840" s="3">
        <f t="shared" si="79"/>
        <v>2.3424948042803529E-3</v>
      </c>
      <c r="U840" s="3">
        <f t="shared" si="79"/>
        <v>1.0903051701707999E-3</v>
      </c>
      <c r="V840" s="3">
        <f t="shared" si="77"/>
        <v>2.8948583303799701E-4</v>
      </c>
      <c r="W840" s="3">
        <f t="shared" si="77"/>
        <v>9.3126701623388354E-4</v>
      </c>
      <c r="X840" s="3">
        <f t="shared" si="77"/>
        <v>6.5385239095250638E-4</v>
      </c>
      <c r="Z840" s="9">
        <v>42622</v>
      </c>
      <c r="AA840" s="3">
        <f t="shared" si="80"/>
        <v>6.1234259810065694E-3</v>
      </c>
      <c r="AB840" s="3">
        <f t="shared" si="80"/>
        <v>0.10842078378503439</v>
      </c>
      <c r="AC840" s="3">
        <f t="shared" si="80"/>
        <v>1.6886952177950221E-2</v>
      </c>
      <c r="AD840" s="3">
        <f t="shared" si="78"/>
        <v>9.9733580870253746E-4</v>
      </c>
      <c r="AE840" s="3">
        <f t="shared" si="78"/>
        <v>1.1873188075000929E-2</v>
      </c>
      <c r="AF840" s="3">
        <f t="shared" si="78"/>
        <v>5.4999100817001434E-3</v>
      </c>
      <c r="AG840" s="3"/>
    </row>
    <row r="841" spans="1:33" ht="14.5" x14ac:dyDescent="0.35">
      <c r="A841" s="1">
        <v>44239</v>
      </c>
      <c r="B841" s="3">
        <v>2.8470456839161098E-3</v>
      </c>
      <c r="C841" s="4">
        <v>5.7065449655056E-3</v>
      </c>
      <c r="D841" s="4">
        <v>4.8018414527177811E-3</v>
      </c>
      <c r="E841" s="3">
        <f>VLOOKUP(A841,'[1]DJIA (H=1)'!$A$1:$F$5557,6)</f>
        <v>5.8180009254917321E-3</v>
      </c>
      <c r="F841" s="3">
        <f>VLOOKUP(A841,'[2]DJIA (H=1)'!$A$1:$G$5557,7)</f>
        <v>6.6067154853689872E-3</v>
      </c>
      <c r="G841" s="4">
        <v>5.9942186394786974E-3</v>
      </c>
      <c r="H841" s="3">
        <v>6.1388201709460079E-3</v>
      </c>
      <c r="J841" s="1">
        <v>44239</v>
      </c>
      <c r="K841" s="8">
        <f t="shared" si="76"/>
        <v>8.1767361414108098E-6</v>
      </c>
      <c r="L841" s="8">
        <f t="shared" si="76"/>
        <v>3.8212264977249169E-6</v>
      </c>
      <c r="M841" s="8">
        <f t="shared" si="76"/>
        <v>8.826575047445664E-6</v>
      </c>
      <c r="N841" s="8">
        <f t="shared" si="76"/>
        <v>1.4135117015956718E-5</v>
      </c>
      <c r="O841" s="8">
        <f t="shared" si="76"/>
        <v>9.9046976122245523E-6</v>
      </c>
      <c r="P841" s="8">
        <f t="shared" si="76"/>
        <v>1.083577927346095E-5</v>
      </c>
      <c r="Q841" s="8"/>
      <c r="R841" s="9">
        <v>42625</v>
      </c>
      <c r="S841" s="3">
        <f t="shared" si="79"/>
        <v>2.8594992815894902E-3</v>
      </c>
      <c r="T841" s="3">
        <f t="shared" si="79"/>
        <v>1.9547957688016713E-3</v>
      </c>
      <c r="U841" s="3">
        <f t="shared" si="79"/>
        <v>2.9709552415756223E-3</v>
      </c>
      <c r="V841" s="3">
        <f t="shared" si="77"/>
        <v>3.7596698014528774E-3</v>
      </c>
      <c r="W841" s="3">
        <f t="shared" si="77"/>
        <v>3.1471729555625876E-3</v>
      </c>
      <c r="X841" s="3">
        <f t="shared" si="77"/>
        <v>3.2917744870298981E-3</v>
      </c>
      <c r="Z841" s="9">
        <v>42625</v>
      </c>
      <c r="AA841" s="3">
        <f t="shared" si="80"/>
        <v>0.19424073325139624</v>
      </c>
      <c r="AB841" s="3">
        <f t="shared" si="80"/>
        <v>0.11562468282591953</v>
      </c>
      <c r="AC841" s="3">
        <f t="shared" si="80"/>
        <v>0.20402605595183032</v>
      </c>
      <c r="AD841" s="3">
        <f t="shared" si="78"/>
        <v>0.27273686074045322</v>
      </c>
      <c r="AE841" s="3">
        <f t="shared" si="78"/>
        <v>0.21947886168079589</v>
      </c>
      <c r="AF841" s="3">
        <f t="shared" si="78"/>
        <v>0.23212805369455536</v>
      </c>
      <c r="AG841" s="3"/>
    </row>
    <row r="842" spans="1:33" ht="14.5" x14ac:dyDescent="0.35">
      <c r="A842" s="1">
        <v>44243</v>
      </c>
      <c r="B842" s="3">
        <v>3.5482666466599999E-3</v>
      </c>
      <c r="C842" s="4">
        <v>5.489877425134182E-3</v>
      </c>
      <c r="D842" s="4">
        <v>4.7623235732316971E-3</v>
      </c>
      <c r="E842" s="3">
        <f>VLOOKUP(A842,'[1]DJIA (H=1)'!$A$1:$F$5557,6)</f>
        <v>5.188733841533219E-3</v>
      </c>
      <c r="F842" s="3">
        <f>VLOOKUP(A842,'[2]DJIA (H=1)'!$A$1:$G$5557,7)</f>
        <v>5.9808711687441892E-3</v>
      </c>
      <c r="G842" s="4">
        <v>5.2568565831032296E-3</v>
      </c>
      <c r="H842" s="3">
        <v>5.3818743404397303E-3</v>
      </c>
      <c r="J842" s="1">
        <v>44243</v>
      </c>
      <c r="K842" s="8">
        <f t="shared" si="76"/>
        <v>3.7698524150871194E-6</v>
      </c>
      <c r="L842" s="8">
        <f t="shared" si="76"/>
        <v>1.4739342209567155E-6</v>
      </c>
      <c r="M842" s="8">
        <f t="shared" si="76"/>
        <v>2.6911326174552086E-6</v>
      </c>
      <c r="N842" s="8">
        <f t="shared" si="76"/>
        <v>5.9175647608644471E-6</v>
      </c>
      <c r="O842" s="8">
        <f t="shared" si="76"/>
        <v>2.9192795709150797E-6</v>
      </c>
      <c r="P842" s="8">
        <f t="shared" si="76"/>
        <v>3.3621171746882217E-6</v>
      </c>
      <c r="Q842" s="8"/>
      <c r="R842" s="9">
        <v>42626</v>
      </c>
      <c r="S842" s="3">
        <f t="shared" si="79"/>
        <v>1.9416107784741821E-3</v>
      </c>
      <c r="T842" s="3">
        <f t="shared" si="79"/>
        <v>1.2140569265716972E-3</v>
      </c>
      <c r="U842" s="3">
        <f t="shared" si="79"/>
        <v>1.6404671948732192E-3</v>
      </c>
      <c r="V842" s="3">
        <f t="shared" si="77"/>
        <v>2.4326045220841894E-3</v>
      </c>
      <c r="W842" s="3">
        <f t="shared" si="77"/>
        <v>1.7085899364432298E-3</v>
      </c>
      <c r="X842" s="3">
        <f t="shared" si="77"/>
        <v>1.8336076937797304E-3</v>
      </c>
      <c r="Z842" s="9">
        <v>42626</v>
      </c>
      <c r="AA842" s="3">
        <f t="shared" si="80"/>
        <v>8.2775650771252263E-2</v>
      </c>
      <c r="AB842" s="3">
        <f t="shared" si="80"/>
        <v>3.9346945645914122E-2</v>
      </c>
      <c r="AC842" s="3">
        <f t="shared" si="80"/>
        <v>6.3871048768655569E-2</v>
      </c>
      <c r="AD842" s="3">
        <f t="shared" si="78"/>
        <v>0.11537622088756572</v>
      </c>
      <c r="AE842" s="3">
        <f t="shared" si="78"/>
        <v>6.8052805314517961E-2</v>
      </c>
      <c r="AF842" s="3">
        <f t="shared" si="78"/>
        <v>7.5876911096354194E-2</v>
      </c>
      <c r="AG842" s="3"/>
    </row>
    <row r="843" spans="1:33" ht="14.5" x14ac:dyDescent="0.35">
      <c r="A843" s="1">
        <v>44244</v>
      </c>
      <c r="B843" s="3">
        <v>6.5368612537287001E-3</v>
      </c>
      <c r="C843" s="4">
        <v>4.8234481364488602E-3</v>
      </c>
      <c r="D843" s="4">
        <v>5.1213260740041733E-3</v>
      </c>
      <c r="E843" s="3">
        <f>VLOOKUP(A843,'[1]DJIA (H=1)'!$A$1:$F$5557,6)</f>
        <v>5.3610147103701645E-3</v>
      </c>
      <c r="F843" s="3">
        <f>VLOOKUP(A843,'[2]DJIA (H=1)'!$A$1:$G$5557,7)</f>
        <v>6.456141276193721E-3</v>
      </c>
      <c r="G843" s="4">
        <v>5.4389024293873527E-3</v>
      </c>
      <c r="H843" s="3">
        <v>5.5500215872947801E-3</v>
      </c>
      <c r="J843" s="1">
        <v>44244</v>
      </c>
      <c r="K843" s="8">
        <f t="shared" si="76"/>
        <v>2.9357845104666184E-6</v>
      </c>
      <c r="L843" s="8">
        <f t="shared" si="76"/>
        <v>2.0037398450377484E-6</v>
      </c>
      <c r="M843" s="8">
        <f t="shared" si="76"/>
        <v>1.3826150935282166E-6</v>
      </c>
      <c r="N843" s="8">
        <f t="shared" si="76"/>
        <v>6.5157147732475317E-9</v>
      </c>
      <c r="O843" s="8">
        <f t="shared" si="76"/>
        <v>1.2055135799490337E-6</v>
      </c>
      <c r="P843" s="8">
        <f t="shared" si="76"/>
        <v>9.7385252724741045E-7</v>
      </c>
      <c r="Q843" s="8"/>
      <c r="R843" s="9">
        <v>42627</v>
      </c>
      <c r="S843" s="3">
        <f t="shared" si="79"/>
        <v>1.7134131172798399E-3</v>
      </c>
      <c r="T843" s="3">
        <f t="shared" si="79"/>
        <v>1.4155351797245268E-3</v>
      </c>
      <c r="U843" s="3">
        <f t="shared" si="79"/>
        <v>1.1758465433585356E-3</v>
      </c>
      <c r="V843" s="3">
        <f t="shared" si="77"/>
        <v>8.0719977534979108E-5</v>
      </c>
      <c r="W843" s="3">
        <f t="shared" si="77"/>
        <v>1.0979588243413474E-3</v>
      </c>
      <c r="X843" s="3">
        <f t="shared" si="77"/>
        <v>9.8683966643391997E-4</v>
      </c>
      <c r="Z843" s="9">
        <v>42627</v>
      </c>
      <c r="AA843" s="3">
        <f t="shared" si="80"/>
        <v>5.1257711738570411E-2</v>
      </c>
      <c r="AB843" s="3">
        <f t="shared" si="80"/>
        <v>3.2356412183538241E-2</v>
      </c>
      <c r="AC843" s="3">
        <f t="shared" si="80"/>
        <v>2.1028982005467212E-2</v>
      </c>
      <c r="AD843" s="3">
        <f t="shared" si="78"/>
        <v>7.7514830204794549E-5</v>
      </c>
      <c r="AE843" s="3">
        <f t="shared" si="78"/>
        <v>1.7991557236352707E-2</v>
      </c>
      <c r="AF843" s="3">
        <f t="shared" si="78"/>
        <v>1.415295501396141E-2</v>
      </c>
      <c r="AG843" s="3"/>
    </row>
    <row r="844" spans="1:33" ht="14.5" x14ac:dyDescent="0.35">
      <c r="A844" s="1">
        <v>44245</v>
      </c>
      <c r="B844" s="3">
        <v>7.2703897030103196E-3</v>
      </c>
      <c r="C844" s="4">
        <v>5.3192111663520336E-3</v>
      </c>
      <c r="D844" s="4">
        <v>6.1844415031373501E-3</v>
      </c>
      <c r="E844" s="3">
        <f>VLOOKUP(A844,'[1]DJIA (H=1)'!$A$1:$F$5557,6)</f>
        <v>5.9816932256560144E-3</v>
      </c>
      <c r="F844" s="3">
        <f>VLOOKUP(A844,'[2]DJIA (H=1)'!$A$1:$G$5557,7)</f>
        <v>7.1816684943665698E-3</v>
      </c>
      <c r="G844" s="4">
        <v>6.1871933078077356E-3</v>
      </c>
      <c r="H844" s="3">
        <v>6.206293750371206E-3</v>
      </c>
      <c r="J844" s="1">
        <v>44245</v>
      </c>
      <c r="K844" s="8">
        <f t="shared" si="76"/>
        <v>3.8070976819159703E-6</v>
      </c>
      <c r="L844" s="8">
        <f t="shared" si="76"/>
        <v>1.179283492807343E-6</v>
      </c>
      <c r="M844" s="8">
        <f t="shared" si="76"/>
        <v>1.660738610745395E-6</v>
      </c>
      <c r="N844" s="8">
        <f t="shared" si="76"/>
        <v>7.8714528632077808E-9</v>
      </c>
      <c r="O844" s="8">
        <f t="shared" si="76"/>
        <v>1.1733144305798725E-6</v>
      </c>
      <c r="P844" s="8">
        <f t="shared" si="76"/>
        <v>1.1323001964229426E-6</v>
      </c>
      <c r="Q844" s="8"/>
      <c r="R844" s="9">
        <v>42628</v>
      </c>
      <c r="S844" s="3">
        <f t="shared" si="79"/>
        <v>1.951178536658286E-3</v>
      </c>
      <c r="T844" s="3">
        <f t="shared" si="79"/>
        <v>1.0859481998729695E-3</v>
      </c>
      <c r="U844" s="3">
        <f t="shared" si="79"/>
        <v>1.2886964773543052E-3</v>
      </c>
      <c r="V844" s="3">
        <f t="shared" si="77"/>
        <v>8.8721208643749785E-5</v>
      </c>
      <c r="W844" s="3">
        <f t="shared" si="77"/>
        <v>1.083196395202584E-3</v>
      </c>
      <c r="X844" s="3">
        <f t="shared" si="77"/>
        <v>1.0640959526391136E-3</v>
      </c>
      <c r="Z844" s="9">
        <v>42628</v>
      </c>
      <c r="AA844" s="3">
        <f t="shared" si="80"/>
        <v>5.43323943795464E-2</v>
      </c>
      <c r="AB844" s="3">
        <f t="shared" si="80"/>
        <v>1.3820384914693173E-2</v>
      </c>
      <c r="AC844" s="3">
        <f t="shared" si="80"/>
        <v>2.0333863331569502E-2</v>
      </c>
      <c r="AD844" s="3">
        <f t="shared" si="78"/>
        <v>7.5686019967546869E-5</v>
      </c>
      <c r="AE844" s="3">
        <f t="shared" si="78"/>
        <v>1.37423871742679E-2</v>
      </c>
      <c r="AF844" s="3">
        <f t="shared" si="78"/>
        <v>1.3208336377103835E-2</v>
      </c>
      <c r="AG844" s="3"/>
    </row>
    <row r="845" spans="1:33" ht="14.5" x14ac:dyDescent="0.35">
      <c r="A845" s="1">
        <v>44246</v>
      </c>
      <c r="B845" s="3">
        <v>4.4406834967710904E-3</v>
      </c>
      <c r="C845" s="4">
        <v>6.938776932656765E-3</v>
      </c>
      <c r="D845" s="4">
        <v>7.1039148606359959E-3</v>
      </c>
      <c r="E845" s="3">
        <f>VLOOKUP(A845,'[1]DJIA (H=1)'!$A$1:$F$5557,6)</f>
        <v>6.1051196463697017E-3</v>
      </c>
      <c r="F845" s="3">
        <f>VLOOKUP(A845,'[2]DJIA (H=1)'!$A$1:$G$5557,7)</f>
        <v>7.1878947108548344E-3</v>
      </c>
      <c r="G845" s="4">
        <v>6.341045058724749E-3</v>
      </c>
      <c r="H845" s="3">
        <v>6.3382374261783904E-3</v>
      </c>
      <c r="J845" s="1">
        <v>44246</v>
      </c>
      <c r="K845" s="8">
        <f t="shared" si="76"/>
        <v>6.2404708144150953E-6</v>
      </c>
      <c r="L845" s="8">
        <f t="shared" si="76"/>
        <v>7.0928012974737244E-6</v>
      </c>
      <c r="M845" s="8">
        <f t="shared" si="76"/>
        <v>2.7703476960906509E-6</v>
      </c>
      <c r="N845" s="8">
        <f t="shared" si="76"/>
        <v>7.5471694547874788E-6</v>
      </c>
      <c r="O845" s="8">
        <f t="shared" si="76"/>
        <v>3.6113740661509493E-6</v>
      </c>
      <c r="P845" s="8">
        <f t="shared" si="76"/>
        <v>3.6007109150090844E-6</v>
      </c>
      <c r="Q845" s="8"/>
      <c r="R845" s="9">
        <v>42629</v>
      </c>
      <c r="S845" s="3">
        <f t="shared" si="79"/>
        <v>2.4980934358856746E-3</v>
      </c>
      <c r="T845" s="3">
        <f t="shared" si="79"/>
        <v>2.6632313638649055E-3</v>
      </c>
      <c r="U845" s="3">
        <f t="shared" si="79"/>
        <v>1.6644361495986113E-3</v>
      </c>
      <c r="V845" s="3">
        <f t="shared" si="77"/>
        <v>2.7472112140837441E-3</v>
      </c>
      <c r="W845" s="3">
        <f t="shared" si="77"/>
        <v>1.9003615619536587E-3</v>
      </c>
      <c r="X845" s="3">
        <f t="shared" si="77"/>
        <v>1.8975539294073E-3</v>
      </c>
      <c r="Z845" s="9">
        <v>42629</v>
      </c>
      <c r="AA845" s="3">
        <f t="shared" si="80"/>
        <v>8.6297944880614263E-2</v>
      </c>
      <c r="AB845" s="3">
        <f t="shared" si="80"/>
        <v>9.4941420231201334E-2</v>
      </c>
      <c r="AC845" s="3">
        <f t="shared" si="80"/>
        <v>4.5689829235947998E-2</v>
      </c>
      <c r="AD845" s="3">
        <f t="shared" si="78"/>
        <v>9.9390313933396701E-2</v>
      </c>
      <c r="AE845" s="3">
        <f t="shared" si="78"/>
        <v>5.654311401658374E-2</v>
      </c>
      <c r="AF845" s="3">
        <f t="shared" si="78"/>
        <v>5.641045823608426E-2</v>
      </c>
      <c r="AG845" s="3"/>
    </row>
    <row r="846" spans="1:33" ht="14.5" x14ac:dyDescent="0.35">
      <c r="A846" s="1">
        <v>44249</v>
      </c>
      <c r="B846" s="3">
        <v>8.1238951192460496E-3</v>
      </c>
      <c r="C846" s="4">
        <v>8.6194109171628952E-3</v>
      </c>
      <c r="D846" s="4">
        <v>8.1417886540293694E-3</v>
      </c>
      <c r="E846" s="3">
        <f>VLOOKUP(A846,'[1]DJIA (H=1)'!$A$1:$F$5557,6)</f>
        <v>5.5035044721162135E-3</v>
      </c>
      <c r="F846" s="3">
        <f>VLOOKUP(A846,'[2]DJIA (H=1)'!$A$1:$G$5557,7)</f>
        <v>6.5910313654143297E-3</v>
      </c>
      <c r="G846" s="4">
        <v>5.623540564958872E-3</v>
      </c>
      <c r="H846" s="3">
        <v>5.7021086285864624E-3</v>
      </c>
      <c r="J846" s="1">
        <v>44249</v>
      </c>
      <c r="K846" s="8">
        <f t="shared" si="76"/>
        <v>2.4553590598516823E-7</v>
      </c>
      <c r="L846" s="8">
        <f t="shared" si="76"/>
        <v>3.2017858704187511E-10</v>
      </c>
      <c r="M846" s="8">
        <f t="shared" si="76"/>
        <v>6.8664471435655212E-6</v>
      </c>
      <c r="N846" s="8">
        <f t="shared" si="76"/>
        <v>2.3496712878110716E-6</v>
      </c>
      <c r="O846" s="8">
        <f t="shared" si="76"/>
        <v>6.2517728971446303E-6</v>
      </c>
      <c r="P846" s="8">
        <f t="shared" si="76"/>
        <v>5.8650498063412791E-6</v>
      </c>
      <c r="Q846" s="8"/>
      <c r="R846" s="9">
        <v>42632</v>
      </c>
      <c r="S846" s="3">
        <f t="shared" si="79"/>
        <v>4.9551579791684564E-4</v>
      </c>
      <c r="T846" s="3">
        <f t="shared" si="79"/>
        <v>1.7893534783319787E-5</v>
      </c>
      <c r="U846" s="3">
        <f t="shared" si="79"/>
        <v>2.620390647129836E-3</v>
      </c>
      <c r="V846" s="3">
        <f t="shared" si="77"/>
        <v>1.5328637538317199E-3</v>
      </c>
      <c r="W846" s="3">
        <f t="shared" si="77"/>
        <v>2.5003545542871776E-3</v>
      </c>
      <c r="X846" s="3">
        <f t="shared" si="77"/>
        <v>2.4217864906595872E-3</v>
      </c>
      <c r="Z846" s="9">
        <v>42632</v>
      </c>
      <c r="AA846" s="3">
        <f t="shared" si="80"/>
        <v>1.7186496044783173E-3</v>
      </c>
      <c r="AB846" s="3">
        <f t="shared" si="80"/>
        <v>2.4185748530580753E-6</v>
      </c>
      <c r="AC846" s="3">
        <f t="shared" si="80"/>
        <v>8.6706615762106365E-2</v>
      </c>
      <c r="AD846" s="3">
        <f t="shared" si="78"/>
        <v>2.3468224252234382E-2</v>
      </c>
      <c r="AE846" s="3">
        <f t="shared" si="78"/>
        <v>7.6774561650648554E-2</v>
      </c>
      <c r="AF846" s="3">
        <f t="shared" si="78"/>
        <v>7.0744012672404599E-2</v>
      </c>
      <c r="AG846" s="3"/>
    </row>
    <row r="847" spans="1:33" ht="14.5" x14ac:dyDescent="0.35">
      <c r="A847" s="1">
        <v>44250</v>
      </c>
      <c r="B847" s="3">
        <v>1.1344741559272399E-2</v>
      </c>
      <c r="C847" s="4">
        <v>7.4050803668797016E-3</v>
      </c>
      <c r="D847" s="4">
        <v>8.7248366326093674E-3</v>
      </c>
      <c r="E847" s="3">
        <f>VLOOKUP(A847,'[1]DJIA (H=1)'!$A$1:$F$5557,6)</f>
        <v>6.5545509012296475E-3</v>
      </c>
      <c r="F847" s="3">
        <f>VLOOKUP(A847,'[2]DJIA (H=1)'!$A$1:$G$5557,7)</f>
        <v>7.4947030653018873E-3</v>
      </c>
      <c r="G847" s="4">
        <v>6.8400735647834651E-3</v>
      </c>
      <c r="H847" s="3">
        <v>6.698171512498313E-3</v>
      </c>
      <c r="J847" s="1">
        <v>44250</v>
      </c>
      <c r="K847" s="8">
        <f t="shared" si="76"/>
        <v>1.5520930310845053E-5</v>
      </c>
      <c r="L847" s="8">
        <f t="shared" si="76"/>
        <v>6.8639018247532277E-6</v>
      </c>
      <c r="M847" s="8">
        <f t="shared" si="76"/>
        <v>2.2945926540400052E-5</v>
      </c>
      <c r="N847" s="8">
        <f t="shared" si="76"/>
        <v>1.4822796405054729E-5</v>
      </c>
      <c r="O847" s="8">
        <f t="shared" si="76"/>
        <v>2.0292033740572956E-5</v>
      </c>
      <c r="P847" s="8">
        <f t="shared" si="76"/>
        <v>2.1590613199578135E-5</v>
      </c>
      <c r="Q847" s="8"/>
      <c r="R847" s="9">
        <v>42633</v>
      </c>
      <c r="S847" s="3">
        <f t="shared" si="79"/>
        <v>3.9396611923926978E-3</v>
      </c>
      <c r="T847" s="3">
        <f t="shared" si="79"/>
        <v>2.6199049266630321E-3</v>
      </c>
      <c r="U847" s="3">
        <f t="shared" si="79"/>
        <v>4.790190658042752E-3</v>
      </c>
      <c r="V847" s="3">
        <f t="shared" si="77"/>
        <v>3.8500384939705121E-3</v>
      </c>
      <c r="W847" s="3">
        <f t="shared" si="77"/>
        <v>4.5046679944889343E-3</v>
      </c>
      <c r="X847" s="3">
        <f t="shared" si="77"/>
        <v>4.6465700467740864E-3</v>
      </c>
      <c r="Z847" s="9">
        <v>42633</v>
      </c>
      <c r="AA847" s="3">
        <f t="shared" si="80"/>
        <v>0.10543335863319903</v>
      </c>
      <c r="AB847" s="3">
        <f t="shared" si="80"/>
        <v>3.7700664805023321E-2</v>
      </c>
      <c r="AC847" s="3">
        <f t="shared" si="80"/>
        <v>0.18222431391366745</v>
      </c>
      <c r="AD847" s="3">
        <f t="shared" si="78"/>
        <v>9.914344671065134E-2</v>
      </c>
      <c r="AE847" s="3">
        <f t="shared" si="78"/>
        <v>0.15261425803209905</v>
      </c>
      <c r="AF847" s="3">
        <f t="shared" si="78"/>
        <v>0.1667874788267143</v>
      </c>
      <c r="AG847" s="3"/>
    </row>
    <row r="848" spans="1:33" ht="14.5" x14ac:dyDescent="0.35">
      <c r="A848" s="1">
        <v>44251</v>
      </c>
      <c r="B848" s="3">
        <v>9.4386675047045798E-3</v>
      </c>
      <c r="C848" s="4">
        <v>6.7705223336815834E-3</v>
      </c>
      <c r="D848" s="4">
        <v>9.6149826422333717E-3</v>
      </c>
      <c r="E848" s="3">
        <f>VLOOKUP(A848,'[1]DJIA (H=1)'!$A$1:$F$5557,6)</f>
        <v>7.8793965282777014E-3</v>
      </c>
      <c r="F848" s="3">
        <f>VLOOKUP(A848,'[2]DJIA (H=1)'!$A$1:$G$5557,7)</f>
        <v>8.681081140118228E-3</v>
      </c>
      <c r="G848" s="4">
        <v>8.2982728633824512E-3</v>
      </c>
      <c r="H848" s="3">
        <v>7.8667379310167086E-3</v>
      </c>
      <c r="J848" s="1">
        <v>44251</v>
      </c>
      <c r="K848" s="8">
        <f t="shared" si="76"/>
        <v>7.1189986536533343E-6</v>
      </c>
      <c r="L848" s="8">
        <f t="shared" si="76"/>
        <v>3.1087027721796827E-8</v>
      </c>
      <c r="M848" s="8">
        <f t="shared" si="76"/>
        <v>2.4313259779272305E-6</v>
      </c>
      <c r="N848" s="8">
        <f t="shared" si="76"/>
        <v>5.7393709980716472E-7</v>
      </c>
      <c r="O848" s="8">
        <f t="shared" si="76"/>
        <v>1.3004999379562263E-6</v>
      </c>
      <c r="P848" s="8">
        <f t="shared" si="76"/>
        <v>2.4709625846345327E-6</v>
      </c>
      <c r="Q848" s="8"/>
      <c r="R848" s="9">
        <v>42634</v>
      </c>
      <c r="S848" s="3">
        <f t="shared" si="79"/>
        <v>2.6681451710229964E-3</v>
      </c>
      <c r="T848" s="3">
        <f t="shared" si="79"/>
        <v>1.7631513752879198E-4</v>
      </c>
      <c r="U848" s="3">
        <f t="shared" si="79"/>
        <v>1.5592709764268783E-3</v>
      </c>
      <c r="V848" s="3">
        <f t="shared" si="77"/>
        <v>7.5758636458635176E-4</v>
      </c>
      <c r="W848" s="3">
        <f t="shared" si="77"/>
        <v>1.1403946413221285E-3</v>
      </c>
      <c r="X848" s="3">
        <f t="shared" si="77"/>
        <v>1.5719295736878712E-3</v>
      </c>
      <c r="Z848" s="9">
        <v>42634</v>
      </c>
      <c r="AA848" s="3">
        <f t="shared" si="80"/>
        <v>6.1846040749398368E-2</v>
      </c>
      <c r="AB848" s="3">
        <f t="shared" si="80"/>
        <v>1.7021681989914939E-4</v>
      </c>
      <c r="AC848" s="3">
        <f t="shared" si="80"/>
        <v>1.7328684783888493E-2</v>
      </c>
      <c r="AD848" s="3">
        <f t="shared" si="78"/>
        <v>3.5999255121335061E-3</v>
      </c>
      <c r="AE848" s="3">
        <f t="shared" si="78"/>
        <v>8.6581298150298913E-3</v>
      </c>
      <c r="AF848" s="3">
        <f t="shared" si="78"/>
        <v>1.7648412123087098E-2</v>
      </c>
      <c r="AG848" s="3"/>
    </row>
    <row r="849" spans="1:33" ht="14.5" x14ac:dyDescent="0.35">
      <c r="A849" s="1">
        <v>44252</v>
      </c>
      <c r="B849" s="3">
        <v>1.09866813520632E-2</v>
      </c>
      <c r="C849" s="4">
        <v>9.3544088304042816E-3</v>
      </c>
      <c r="D849" s="4">
        <v>9.8834289237856865E-3</v>
      </c>
      <c r="E849" s="3">
        <f>VLOOKUP(A849,'[1]DJIA (H=1)'!$A$1:$F$5557,6)</f>
        <v>8.0138513494874587E-3</v>
      </c>
      <c r="F849" s="3">
        <f>VLOOKUP(A849,'[2]DJIA (H=1)'!$A$1:$G$5557,7)</f>
        <v>8.6177322752579479E-3</v>
      </c>
      <c r="G849" s="4">
        <v>8.3397341832687107E-3</v>
      </c>
      <c r="H849" s="3">
        <v>7.8147613055663586E-3</v>
      </c>
      <c r="J849" s="1">
        <v>44252</v>
      </c>
      <c r="K849" s="8">
        <f t="shared" si="76"/>
        <v>2.6643135849627628E-6</v>
      </c>
      <c r="L849" s="8">
        <f t="shared" si="76"/>
        <v>1.2171659205002293E-6</v>
      </c>
      <c r="M849" s="8">
        <f t="shared" si="76"/>
        <v>8.8377182242144791E-6</v>
      </c>
      <c r="N849" s="8">
        <f t="shared" ref="N849:P912" si="81">($B849-F849)^2</f>
        <v>5.6119197284964545E-6</v>
      </c>
      <c r="O849" s="8">
        <f t="shared" si="81"/>
        <v>7.0063293143891612E-6</v>
      </c>
      <c r="P849" s="8">
        <f t="shared" si="81"/>
        <v>1.0061076781368522E-5</v>
      </c>
      <c r="Q849" s="8"/>
      <c r="R849" s="9">
        <v>42635</v>
      </c>
      <c r="S849" s="3">
        <f t="shared" si="79"/>
        <v>1.632272521658918E-3</v>
      </c>
      <c r="T849" s="3">
        <f t="shared" si="79"/>
        <v>1.1032524282775132E-3</v>
      </c>
      <c r="U849" s="3">
        <f t="shared" si="79"/>
        <v>2.9728300025757409E-3</v>
      </c>
      <c r="V849" s="3">
        <f t="shared" si="77"/>
        <v>2.3689490768052518E-3</v>
      </c>
      <c r="W849" s="3">
        <f t="shared" si="77"/>
        <v>2.646947168794489E-3</v>
      </c>
      <c r="X849" s="3">
        <f t="shared" si="77"/>
        <v>3.171920046496841E-3</v>
      </c>
      <c r="Z849" s="9">
        <v>42635</v>
      </c>
      <c r="AA849" s="3">
        <f t="shared" si="80"/>
        <v>1.3656334216440857E-2</v>
      </c>
      <c r="AB849" s="3">
        <f t="shared" si="80"/>
        <v>5.8022403583930515E-3</v>
      </c>
      <c r="AC849" s="3">
        <f t="shared" si="80"/>
        <v>5.5449170876962217E-2</v>
      </c>
      <c r="AD849" s="3">
        <f t="shared" si="78"/>
        <v>3.2030616334611128E-2</v>
      </c>
      <c r="AE849" s="3">
        <f t="shared" si="78"/>
        <v>4.1737462786445523E-2</v>
      </c>
      <c r="AF849" s="3">
        <f t="shared" si="78"/>
        <v>6.5218950024929612E-2</v>
      </c>
      <c r="AG849" s="3"/>
    </row>
    <row r="850" spans="1:33" ht="14.5" x14ac:dyDescent="0.35">
      <c r="A850" s="1">
        <v>44253</v>
      </c>
      <c r="B850" s="3">
        <v>8.0266936837301503E-3</v>
      </c>
      <c r="C850" s="4">
        <v>8.4033217281103134E-3</v>
      </c>
      <c r="D850" s="4">
        <v>8.1478618085384369E-3</v>
      </c>
      <c r="E850" s="3">
        <f>VLOOKUP(A850,'[1]DJIA (H=1)'!$A$1:$F$5557,6)</f>
        <v>8.5829026638480702E-3</v>
      </c>
      <c r="F850" s="3">
        <f>VLOOKUP(A850,'[2]DJIA (H=1)'!$A$1:$G$5557,7)</f>
        <v>9.1585405967568832E-3</v>
      </c>
      <c r="G850" s="4">
        <v>8.9775721122152211E-3</v>
      </c>
      <c r="H850" s="3">
        <v>8.2741417227406595E-3</v>
      </c>
      <c r="J850" s="1">
        <v>44253</v>
      </c>
      <c r="K850" s="8">
        <f t="shared" ref="K850:P913" si="82">($B850-C850)^2</f>
        <v>1.4184868381362613E-7</v>
      </c>
      <c r="L850" s="8">
        <f t="shared" si="82"/>
        <v>1.4681714469556516E-8</v>
      </c>
      <c r="M850" s="8">
        <f t="shared" si="82"/>
        <v>3.0936842956381656E-7</v>
      </c>
      <c r="N850" s="8">
        <f t="shared" si="81"/>
        <v>1.2810774345281447E-6</v>
      </c>
      <c r="O850" s="8">
        <f t="shared" si="81"/>
        <v>9.04169785758238E-7</v>
      </c>
      <c r="P850" s="8">
        <f t="shared" si="81"/>
        <v>6.1230532010146473E-8</v>
      </c>
      <c r="Q850" s="8"/>
      <c r="R850" s="9">
        <v>42636</v>
      </c>
      <c r="S850" s="3">
        <f t="shared" si="79"/>
        <v>3.7662804438016312E-4</v>
      </c>
      <c r="T850" s="3">
        <f t="shared" si="79"/>
        <v>1.2116812480828659E-4</v>
      </c>
      <c r="U850" s="3">
        <f t="shared" si="79"/>
        <v>5.5620898011791986E-4</v>
      </c>
      <c r="V850" s="3">
        <f t="shared" si="77"/>
        <v>1.1318469130267329E-3</v>
      </c>
      <c r="W850" s="3">
        <f t="shared" si="77"/>
        <v>9.5087842848507083E-4</v>
      </c>
      <c r="X850" s="3">
        <f t="shared" si="77"/>
        <v>2.4744803901050917E-4</v>
      </c>
      <c r="Z850" s="9">
        <v>42636</v>
      </c>
      <c r="AA850" s="3">
        <f t="shared" si="80"/>
        <v>1.0354252508837369E-3</v>
      </c>
      <c r="AB850" s="3">
        <f t="shared" si="80"/>
        <v>1.1168427450658491E-4</v>
      </c>
      <c r="AC850" s="3">
        <f t="shared" si="80"/>
        <v>2.1951666285682236E-3</v>
      </c>
      <c r="AD850" s="3">
        <f t="shared" si="78"/>
        <v>8.3303815424606853E-3</v>
      </c>
      <c r="AE850" s="3">
        <f t="shared" si="78"/>
        <v>6.039679135322773E-3</v>
      </c>
      <c r="AF850" s="3">
        <f t="shared" si="78"/>
        <v>4.563107632278296E-4</v>
      </c>
      <c r="AG850" s="3"/>
    </row>
    <row r="851" spans="1:33" ht="14.5" x14ac:dyDescent="0.35">
      <c r="A851" s="1">
        <v>44256</v>
      </c>
      <c r="B851" s="3">
        <v>1.09657855447327E-2</v>
      </c>
      <c r="C851" s="4">
        <v>6.1735715717077264E-3</v>
      </c>
      <c r="D851" s="4">
        <v>8.5554243996739388E-3</v>
      </c>
      <c r="E851" s="3">
        <f>VLOOKUP(A851,'[1]DJIA (H=1)'!$A$1:$F$5557,6)</f>
        <v>8.6407880305723102E-3</v>
      </c>
      <c r="F851" s="3">
        <f>VLOOKUP(A851,'[2]DJIA (H=1)'!$A$1:$G$5557,7)</f>
        <v>9.1283835205669458E-3</v>
      </c>
      <c r="G851" s="4">
        <v>8.9446131895643231E-3</v>
      </c>
      <c r="H851" s="3">
        <v>8.0548941802441199E-3</v>
      </c>
      <c r="J851" s="1">
        <v>44256</v>
      </c>
      <c r="K851" s="8">
        <f t="shared" si="82"/>
        <v>2.2965314763255805E-5</v>
      </c>
      <c r="L851" s="8">
        <f t="shared" si="82"/>
        <v>5.8098408496089846E-6</v>
      </c>
      <c r="M851" s="8">
        <f t="shared" si="82"/>
        <v>5.4056134408519932E-6</v>
      </c>
      <c r="N851" s="8">
        <f t="shared" si="81"/>
        <v>3.3760461984084122E-6</v>
      </c>
      <c r="O851" s="8">
        <f t="shared" si="81"/>
        <v>4.0851376892968849E-6</v>
      </c>
      <c r="P851" s="8">
        <f t="shared" si="81"/>
        <v>8.473288535854189E-6</v>
      </c>
      <c r="Q851" s="8"/>
      <c r="R851" s="9">
        <v>42639</v>
      </c>
      <c r="S851" s="3">
        <f t="shared" si="79"/>
        <v>4.792213973024974E-3</v>
      </c>
      <c r="T851" s="3">
        <f t="shared" si="79"/>
        <v>2.4103611450587616E-3</v>
      </c>
      <c r="U851" s="3">
        <f t="shared" si="79"/>
        <v>2.3249975141603901E-3</v>
      </c>
      <c r="V851" s="3">
        <f t="shared" si="77"/>
        <v>1.8374020241657546E-3</v>
      </c>
      <c r="W851" s="3">
        <f t="shared" si="77"/>
        <v>2.0211723551683772E-3</v>
      </c>
      <c r="X851" s="3">
        <f t="shared" si="77"/>
        <v>2.9108913644885805E-3</v>
      </c>
      <c r="Z851" s="9">
        <v>42639</v>
      </c>
      <c r="AA851" s="3">
        <f t="shared" si="80"/>
        <v>0.20174411588587882</v>
      </c>
      <c r="AB851" s="3">
        <f t="shared" si="80"/>
        <v>3.3520336499185177E-2</v>
      </c>
      <c r="AC851" s="3">
        <f t="shared" si="80"/>
        <v>3.0786158647140294E-2</v>
      </c>
      <c r="AD851" s="3">
        <f t="shared" si="78"/>
        <v>1.7893097400859093E-2</v>
      </c>
      <c r="AE851" s="3">
        <f t="shared" si="78"/>
        <v>2.2236769452812499E-2</v>
      </c>
      <c r="AF851" s="3">
        <f t="shared" si="78"/>
        <v>5.2881560509326686E-2</v>
      </c>
      <c r="AG851" s="3"/>
    </row>
    <row r="852" spans="1:33" ht="14.5" x14ac:dyDescent="0.35">
      <c r="A852" s="1">
        <v>44257</v>
      </c>
      <c r="B852" s="3">
        <v>4.7437453851878501E-3</v>
      </c>
      <c r="C852" s="4">
        <v>8.5919089615345001E-3</v>
      </c>
      <c r="D852" s="4">
        <v>9.9270753562450409E-3</v>
      </c>
      <c r="E852" s="3">
        <f>VLOOKUP(A852,'[1]DJIA (H=1)'!$A$1:$F$5557,6)</f>
        <v>9.3043627228478615E-3</v>
      </c>
      <c r="F852" s="3">
        <f>VLOOKUP(A852,'[2]DJIA (H=1)'!$A$1:$G$5557,7)</f>
        <v>9.7731477315564554E-3</v>
      </c>
      <c r="G852" s="4">
        <v>9.6980900528451913E-3</v>
      </c>
      <c r="H852" s="3">
        <v>9.304262071829458E-3</v>
      </c>
      <c r="J852" s="1">
        <v>44257</v>
      </c>
      <c r="K852" s="8">
        <f t="shared" si="82"/>
        <v>1.480836291032104E-5</v>
      </c>
      <c r="L852" s="8">
        <f t="shared" si="82"/>
        <v>2.6866909588859737E-5</v>
      </c>
      <c r="M852" s="8">
        <f t="shared" si="82"/>
        <v>2.0799230500565089E-5</v>
      </c>
      <c r="N852" s="8">
        <f t="shared" si="81"/>
        <v>2.5294887961658032E-5</v>
      </c>
      <c r="O852" s="8">
        <f t="shared" si="81"/>
        <v>2.4545531085944729E-5</v>
      </c>
      <c r="P852" s="8">
        <f t="shared" si="81"/>
        <v>2.079831244913655E-5</v>
      </c>
      <c r="Q852" s="8"/>
      <c r="R852" s="9">
        <v>42640</v>
      </c>
      <c r="S852" s="3">
        <f t="shared" si="79"/>
        <v>3.84816357634665E-3</v>
      </c>
      <c r="T852" s="3">
        <f t="shared" si="79"/>
        <v>5.1833299710571908E-3</v>
      </c>
      <c r="U852" s="3">
        <f t="shared" si="79"/>
        <v>4.5606173376600114E-3</v>
      </c>
      <c r="V852" s="3">
        <f t="shared" si="77"/>
        <v>5.0294023463686053E-3</v>
      </c>
      <c r="W852" s="3">
        <f t="shared" si="77"/>
        <v>4.9543446676573412E-3</v>
      </c>
      <c r="X852" s="3">
        <f t="shared" si="77"/>
        <v>4.5605166866416079E-3</v>
      </c>
      <c r="Z852" s="9">
        <v>42640</v>
      </c>
      <c r="AA852" s="3">
        <f t="shared" si="80"/>
        <v>0.14611169579333705</v>
      </c>
      <c r="AB852" s="3">
        <f t="shared" si="80"/>
        <v>0.21629822979318902</v>
      </c>
      <c r="AC852" s="3">
        <f t="shared" si="80"/>
        <v>0.18349738825559592</v>
      </c>
      <c r="AD852" s="3">
        <f t="shared" si="78"/>
        <v>0.20819722964442722</v>
      </c>
      <c r="AE852" s="3">
        <f t="shared" si="78"/>
        <v>0.20424420397989507</v>
      </c>
      <c r="AF852" s="3">
        <f t="shared" si="78"/>
        <v>0.18349208590490829</v>
      </c>
      <c r="AG852" s="3"/>
    </row>
    <row r="853" spans="1:33" ht="14.5" x14ac:dyDescent="0.35">
      <c r="A853" s="1">
        <v>44258</v>
      </c>
      <c r="B853" s="3">
        <v>7.5287074300046499E-3</v>
      </c>
      <c r="C853" s="4">
        <v>1.1250973679125311E-2</v>
      </c>
      <c r="D853" s="4">
        <v>1.150153018534184E-2</v>
      </c>
      <c r="E853" s="3">
        <f>VLOOKUP(A853,'[1]DJIA (H=1)'!$A$1:$F$5557,6)</f>
        <v>7.7282587745845857E-3</v>
      </c>
      <c r="F853" s="3">
        <f>VLOOKUP(A853,'[2]DJIA (H=1)'!$A$1:$G$5557,7)</f>
        <v>8.3615272171911753E-3</v>
      </c>
      <c r="G853" s="4">
        <v>7.9864658908594538E-3</v>
      </c>
      <c r="H853" s="3">
        <v>7.1043230234668084E-3</v>
      </c>
      <c r="J853" s="1">
        <v>44258</v>
      </c>
      <c r="K853" s="8">
        <f t="shared" si="82"/>
        <v>1.3855266029342793E-5</v>
      </c>
      <c r="L853" s="8">
        <f t="shared" si="82"/>
        <v>1.5783320645324987E-5</v>
      </c>
      <c r="M853" s="8">
        <f t="shared" si="82"/>
        <v>3.9820739123660288E-8</v>
      </c>
      <c r="N853" s="8">
        <f t="shared" si="81"/>
        <v>6.9358879792940948E-7</v>
      </c>
      <c r="O853" s="8">
        <f t="shared" si="81"/>
        <v>2.0954280848415906E-7</v>
      </c>
      <c r="P853" s="8">
        <f t="shared" si="81"/>
        <v>1.801021245124759E-7</v>
      </c>
      <c r="Q853" s="8"/>
      <c r="R853" s="9">
        <v>42641</v>
      </c>
      <c r="S853" s="3">
        <f t="shared" si="79"/>
        <v>3.7222662491206608E-3</v>
      </c>
      <c r="T853" s="3">
        <f t="shared" si="79"/>
        <v>3.9728227553371903E-3</v>
      </c>
      <c r="U853" s="3">
        <f t="shared" si="79"/>
        <v>1.9955134457993583E-4</v>
      </c>
      <c r="V853" s="3">
        <f t="shared" si="77"/>
        <v>8.3281978718652543E-4</v>
      </c>
      <c r="W853" s="3">
        <f t="shared" si="77"/>
        <v>4.5775846085480392E-4</v>
      </c>
      <c r="X853" s="3">
        <f t="shared" si="77"/>
        <v>4.2438440653784146E-4</v>
      </c>
      <c r="Z853" s="9">
        <v>42641</v>
      </c>
      <c r="AA853" s="3">
        <f t="shared" si="80"/>
        <v>7.0891826003018021E-2</v>
      </c>
      <c r="AB853" s="3">
        <f t="shared" si="80"/>
        <v>7.8339827818080465E-2</v>
      </c>
      <c r="AC853" s="3">
        <f t="shared" si="80"/>
        <v>3.3921390410651675E-4</v>
      </c>
      <c r="AD853" s="3">
        <f t="shared" si="78"/>
        <v>5.3163244212468541E-3</v>
      </c>
      <c r="AE853" s="3">
        <f t="shared" si="78"/>
        <v>1.7082003125057366E-3</v>
      </c>
      <c r="AF853" s="3">
        <f t="shared" si="78"/>
        <v>1.7161839936721268E-3</v>
      </c>
      <c r="AG853" s="3"/>
    </row>
    <row r="854" spans="1:33" ht="14.5" x14ac:dyDescent="0.35">
      <c r="A854" s="1">
        <v>44259</v>
      </c>
      <c r="B854" s="3">
        <v>1.8782848511151501E-2</v>
      </c>
      <c r="C854" s="4">
        <v>1.2032723985612391E-2</v>
      </c>
      <c r="D854" s="4">
        <v>1.218965649604797E-2</v>
      </c>
      <c r="E854" s="3">
        <f>VLOOKUP(A854,'[1]DJIA (H=1)'!$A$1:$F$5557,6)</f>
        <v>7.8125686333881568E-3</v>
      </c>
      <c r="F854" s="3">
        <f>VLOOKUP(A854,'[2]DJIA (H=1)'!$A$1:$G$5557,7)</f>
        <v>8.2427185981191267E-3</v>
      </c>
      <c r="G854" s="4">
        <v>8.0848715766478584E-3</v>
      </c>
      <c r="H854" s="3">
        <v>7.3725440706290928E-3</v>
      </c>
      <c r="J854" s="1">
        <v>44259</v>
      </c>
      <c r="K854" s="8">
        <f t="shared" si="82"/>
        <v>4.5564181110284599E-5</v>
      </c>
      <c r="L854" s="8">
        <f t="shared" si="82"/>
        <v>4.3470180948024958E-5</v>
      </c>
      <c r="M854" s="8">
        <f t="shared" si="82"/>
        <v>1.2034704059645933E-4</v>
      </c>
      <c r="N854" s="8">
        <f t="shared" si="81"/>
        <v>1.1109433858359984E-4</v>
      </c>
      <c r="O854" s="8">
        <f t="shared" si="81"/>
        <v>1.1444671049117195E-4</v>
      </c>
      <c r="P854" s="8">
        <f t="shared" si="81"/>
        <v>1.301950474254054E-4</v>
      </c>
      <c r="Q854" s="8"/>
      <c r="R854" s="9">
        <v>42642</v>
      </c>
      <c r="S854" s="3">
        <f t="shared" si="79"/>
        <v>6.7501245255391102E-3</v>
      </c>
      <c r="T854" s="3">
        <f t="shared" si="79"/>
        <v>6.5931920151035307E-3</v>
      </c>
      <c r="U854" s="3">
        <f t="shared" si="79"/>
        <v>1.0970279877763344E-2</v>
      </c>
      <c r="V854" s="3">
        <f t="shared" si="77"/>
        <v>1.0540129913032374E-2</v>
      </c>
      <c r="W854" s="3">
        <f t="shared" si="77"/>
        <v>1.0697976934503643E-2</v>
      </c>
      <c r="X854" s="3">
        <f t="shared" si="77"/>
        <v>1.1410304440522408E-2</v>
      </c>
      <c r="Z854" s="9">
        <v>42642</v>
      </c>
      <c r="AA854" s="3">
        <f t="shared" si="80"/>
        <v>0.11566638063449997</v>
      </c>
      <c r="AB854" s="3">
        <f t="shared" si="80"/>
        <v>0.10852777559000071</v>
      </c>
      <c r="AC854" s="3">
        <f t="shared" si="80"/>
        <v>0.52697314840763498</v>
      </c>
      <c r="AD854" s="3">
        <f t="shared" si="78"/>
        <v>0.45510617178336865</v>
      </c>
      <c r="AE854" s="3">
        <f t="shared" si="78"/>
        <v>0.48025972836340003</v>
      </c>
      <c r="AF854" s="3">
        <f t="shared" si="78"/>
        <v>0.61249401063331765</v>
      </c>
      <c r="AG854" s="3"/>
    </row>
    <row r="855" spans="1:33" ht="14.5" x14ac:dyDescent="0.35">
      <c r="A855" s="1">
        <v>44260</v>
      </c>
      <c r="B855" s="3">
        <v>1.5940782099907E-2</v>
      </c>
      <c r="C855" s="4">
        <v>1.021360047161579E-2</v>
      </c>
      <c r="D855" s="4">
        <v>1.201961562037468E-2</v>
      </c>
      <c r="E855" s="3">
        <f>VLOOKUP(A855,'[1]DJIA (H=1)'!$A$1:$F$5557,6)</f>
        <v>1.0160552129665736E-2</v>
      </c>
      <c r="F855" s="3">
        <f>VLOOKUP(A855,'[2]DJIA (H=1)'!$A$1:$G$5557,7)</f>
        <v>1.0330684363030349E-2</v>
      </c>
      <c r="G855" s="4">
        <v>1.061013782841925E-2</v>
      </c>
      <c r="H855" s="3">
        <v>1.0199750211950491E-2</v>
      </c>
      <c r="J855" s="1">
        <v>44260</v>
      </c>
      <c r="K855" s="8">
        <f t="shared" si="82"/>
        <v>3.2800609403436362E-5</v>
      </c>
      <c r="L855" s="8">
        <f t="shared" si="82"/>
        <v>1.5375546560207891E-5</v>
      </c>
      <c r="M855" s="8">
        <f t="shared" si="82"/>
        <v>3.3411058508875319E-5</v>
      </c>
      <c r="N855" s="8">
        <f t="shared" si="81"/>
        <v>3.1473196617308523E-5</v>
      </c>
      <c r="O855" s="8">
        <f t="shared" si="81"/>
        <v>2.841576834914516E-5</v>
      </c>
      <c r="P855" s="8">
        <f t="shared" si="81"/>
        <v>3.2959447138533482E-5</v>
      </c>
      <c r="Q855" s="8"/>
      <c r="R855" s="9">
        <v>42643</v>
      </c>
      <c r="S855" s="3">
        <f t="shared" si="79"/>
        <v>5.7271816282912103E-3</v>
      </c>
      <c r="T855" s="3">
        <f t="shared" si="79"/>
        <v>3.9211664795323203E-3</v>
      </c>
      <c r="U855" s="3">
        <f t="shared" si="79"/>
        <v>5.7802299702412636E-3</v>
      </c>
      <c r="V855" s="3">
        <f t="shared" si="77"/>
        <v>5.6100977368766514E-3</v>
      </c>
      <c r="W855" s="3">
        <f t="shared" si="77"/>
        <v>5.3306442714877496E-3</v>
      </c>
      <c r="X855" s="3">
        <f t="shared" si="77"/>
        <v>5.7410318879565093E-3</v>
      </c>
      <c r="Z855" s="9">
        <v>42643</v>
      </c>
      <c r="AA855" s="3">
        <f t="shared" si="80"/>
        <v>0.11558018901937661</v>
      </c>
      <c r="AB855" s="3">
        <f t="shared" si="80"/>
        <v>4.388981817893689E-2</v>
      </c>
      <c r="AC855" s="3">
        <f t="shared" si="80"/>
        <v>0.11852140398681055</v>
      </c>
      <c r="AD855" s="3">
        <f t="shared" si="78"/>
        <v>0.10928969022577029</v>
      </c>
      <c r="AE855" s="3">
        <f t="shared" si="78"/>
        <v>9.5339669759439749E-2</v>
      </c>
      <c r="AF855" s="3">
        <f t="shared" si="78"/>
        <v>0.11634254098727759</v>
      </c>
      <c r="AG855" s="3"/>
    </row>
    <row r="856" spans="1:33" ht="14.5" x14ac:dyDescent="0.35">
      <c r="A856" s="1">
        <v>44263</v>
      </c>
      <c r="B856" s="3">
        <v>1.4037190361553599E-2</v>
      </c>
      <c r="C856" s="4">
        <v>9.7818281501531601E-3</v>
      </c>
      <c r="D856" s="4">
        <v>1.2196355499327179E-2</v>
      </c>
      <c r="E856" s="3">
        <f>VLOOKUP(A856,'[1]DJIA (H=1)'!$A$1:$F$5557,6)</f>
        <v>1.0726023123544301E-2</v>
      </c>
      <c r="F856" s="3">
        <f>VLOOKUP(A856,'[2]DJIA (H=1)'!$A$1:$G$5557,7)</f>
        <v>1.0575626776325914E-2</v>
      </c>
      <c r="G856" s="4">
        <v>9.6055911782811521E-3</v>
      </c>
      <c r="H856" s="3">
        <v>1.070363184219357E-2</v>
      </c>
      <c r="J856" s="1">
        <v>44263</v>
      </c>
      <c r="K856" s="8">
        <f t="shared" si="82"/>
        <v>1.8108107550214835E-5</v>
      </c>
      <c r="L856" s="8">
        <f t="shared" si="82"/>
        <v>3.3886729899881626E-6</v>
      </c>
      <c r="M856" s="8">
        <f t="shared" si="82"/>
        <v>1.0963828478066125E-5</v>
      </c>
      <c r="N856" s="8">
        <f t="shared" si="81"/>
        <v>1.1982422454574344E-5</v>
      </c>
      <c r="O856" s="8">
        <f t="shared" si="81"/>
        <v>1.963907132118102E-5</v>
      </c>
      <c r="P856" s="8">
        <f t="shared" si="81"/>
        <v>1.1112612401997831E-5</v>
      </c>
      <c r="Q856" s="8"/>
      <c r="R856" s="9">
        <v>42646</v>
      </c>
      <c r="S856" s="3">
        <f t="shared" si="79"/>
        <v>4.2553622114004392E-3</v>
      </c>
      <c r="T856" s="3">
        <f t="shared" si="79"/>
        <v>1.84083486222642E-3</v>
      </c>
      <c r="U856" s="3">
        <f t="shared" si="79"/>
        <v>3.3111672380092983E-3</v>
      </c>
      <c r="V856" s="3">
        <f t="shared" si="77"/>
        <v>3.4615635852276849E-3</v>
      </c>
      <c r="W856" s="3">
        <f t="shared" si="77"/>
        <v>4.4315991832724472E-3</v>
      </c>
      <c r="X856" s="3">
        <f t="shared" si="77"/>
        <v>3.3335585193600293E-3</v>
      </c>
      <c r="Z856" s="9">
        <v>42646</v>
      </c>
      <c r="AA856" s="3">
        <f t="shared" si="80"/>
        <v>7.3843424167264304E-2</v>
      </c>
      <c r="AB856" s="3">
        <f t="shared" si="80"/>
        <v>1.0360107341738756E-2</v>
      </c>
      <c r="AC856" s="3">
        <f t="shared" si="80"/>
        <v>3.966668735395773E-2</v>
      </c>
      <c r="AD856" s="3">
        <f t="shared" si="78"/>
        <v>4.4156949068621554E-2</v>
      </c>
      <c r="AE856" s="3">
        <f t="shared" si="78"/>
        <v>8.1991295886875148E-2</v>
      </c>
      <c r="AF856" s="3">
        <f t="shared" si="78"/>
        <v>4.0314660697787552E-2</v>
      </c>
      <c r="AG856" s="3"/>
    </row>
    <row r="857" spans="1:33" ht="14.5" x14ac:dyDescent="0.35">
      <c r="A857" s="1">
        <v>44264</v>
      </c>
      <c r="B857" s="3">
        <v>8.7996977572363903E-3</v>
      </c>
      <c r="C857" s="4">
        <v>9.698956273496151E-3</v>
      </c>
      <c r="D857" s="4">
        <v>9.6243815496563911E-3</v>
      </c>
      <c r="E857" s="3">
        <f>VLOOKUP(A857,'[1]DJIA (H=1)'!$A$1:$F$5557,6)</f>
        <v>1.0918164632521437E-2</v>
      </c>
      <c r="F857" s="3">
        <f>VLOOKUP(A857,'[2]DJIA (H=1)'!$A$1:$G$5557,7)</f>
        <v>1.0758224085720296E-2</v>
      </c>
      <c r="G857" s="4">
        <v>9.8162590375168654E-3</v>
      </c>
      <c r="H857" s="3">
        <v>1.0874266109568679E-2</v>
      </c>
      <c r="J857" s="1">
        <v>44264</v>
      </c>
      <c r="K857" s="8">
        <f t="shared" si="82"/>
        <v>8.0866587906570623E-7</v>
      </c>
      <c r="L857" s="8">
        <f t="shared" si="82"/>
        <v>6.8010335748023503E-7</v>
      </c>
      <c r="M857" s="8">
        <f t="shared" si="82"/>
        <v>4.4879019016799911E-6</v>
      </c>
      <c r="N857" s="8">
        <f t="shared" si="81"/>
        <v>3.8358253793646464E-6</v>
      </c>
      <c r="O857" s="8">
        <f t="shared" si="81"/>
        <v>1.0333968365654787E-6</v>
      </c>
      <c r="P857" s="8">
        <f t="shared" si="81"/>
        <v>4.3038338484987077E-6</v>
      </c>
      <c r="Q857" s="8"/>
      <c r="R857" s="9">
        <v>42647</v>
      </c>
      <c r="S857" s="3">
        <f t="shared" si="79"/>
        <v>8.9925851625976064E-4</v>
      </c>
      <c r="T857" s="3">
        <f t="shared" si="79"/>
        <v>8.2468379242000081E-4</v>
      </c>
      <c r="U857" s="3">
        <f t="shared" si="79"/>
        <v>2.118466875285047E-3</v>
      </c>
      <c r="V857" s="3">
        <f t="shared" si="77"/>
        <v>1.9585263284839054E-3</v>
      </c>
      <c r="W857" s="3">
        <f t="shared" si="77"/>
        <v>1.0165612802804751E-3</v>
      </c>
      <c r="X857" s="3">
        <f t="shared" si="77"/>
        <v>2.0745683523322889E-3</v>
      </c>
      <c r="Z857" s="9">
        <v>42647</v>
      </c>
      <c r="AA857" s="3">
        <f t="shared" si="80"/>
        <v>4.5838639761313082E-3</v>
      </c>
      <c r="AB857" s="3">
        <f t="shared" si="80"/>
        <v>3.895309645478795E-3</v>
      </c>
      <c r="AC857" s="3">
        <f t="shared" si="80"/>
        <v>2.1679097392589775E-2</v>
      </c>
      <c r="AD857" s="3">
        <f t="shared" si="78"/>
        <v>1.89038958580241E-2</v>
      </c>
      <c r="AE857" s="3">
        <f t="shared" si="78"/>
        <v>5.7637914787302957E-3</v>
      </c>
      <c r="AF857" s="3">
        <f t="shared" si="78"/>
        <v>2.0903934951050251E-2</v>
      </c>
      <c r="AG857" s="3"/>
    </row>
    <row r="858" spans="1:33" ht="14.5" x14ac:dyDescent="0.35">
      <c r="A858" s="1">
        <v>44265</v>
      </c>
      <c r="B858" s="3">
        <v>7.9717206190623707E-3</v>
      </c>
      <c r="C858" s="4">
        <v>8.0791926011443138E-3</v>
      </c>
      <c r="D858" s="4">
        <v>7.7986218966543666E-3</v>
      </c>
      <c r="E858" s="3">
        <f>VLOOKUP(A858,'[1]DJIA (H=1)'!$A$1:$F$5557,6)</f>
        <v>1.0767467358975416E-2</v>
      </c>
      <c r="F858" s="3">
        <f>VLOOKUP(A858,'[2]DJIA (H=1)'!$A$1:$G$5557,7)</f>
        <v>1.0961459937215173E-2</v>
      </c>
      <c r="G858" s="4">
        <v>1.1017293864318101E-2</v>
      </c>
      <c r="H858" s="3">
        <v>1.0675878976949689E-2</v>
      </c>
      <c r="J858" s="1">
        <v>44265</v>
      </c>
      <c r="K858" s="8">
        <f t="shared" si="82"/>
        <v>1.1550226932621511E-8</v>
      </c>
      <c r="L858" s="8">
        <f t="shared" si="82"/>
        <v>2.9963167699283255E-8</v>
      </c>
      <c r="M858" s="8">
        <f t="shared" si="82"/>
        <v>7.8161998337344237E-6</v>
      </c>
      <c r="N858" s="8">
        <f t="shared" si="81"/>
        <v>8.9385411905087853E-6</v>
      </c>
      <c r="O858" s="8">
        <f t="shared" si="81"/>
        <v>9.2755163922175186E-6</v>
      </c>
      <c r="P858" s="8">
        <f t="shared" si="81"/>
        <v>7.3124724245318399E-6</v>
      </c>
      <c r="Q858" s="8"/>
      <c r="R858" s="9">
        <v>42648</v>
      </c>
      <c r="S858" s="3">
        <f t="shared" si="79"/>
        <v>1.0747198208194315E-4</v>
      </c>
      <c r="T858" s="3">
        <f t="shared" si="79"/>
        <v>1.7309872240800408E-4</v>
      </c>
      <c r="U858" s="3">
        <f t="shared" si="79"/>
        <v>2.7957467399130458E-3</v>
      </c>
      <c r="V858" s="3">
        <f t="shared" si="79"/>
        <v>2.9897393181528027E-3</v>
      </c>
      <c r="W858" s="3">
        <f t="shared" si="79"/>
        <v>3.04557324525573E-3</v>
      </c>
      <c r="X858" s="3">
        <f t="shared" si="79"/>
        <v>2.7041583578873186E-3</v>
      </c>
      <c r="Z858" s="9">
        <v>42648</v>
      </c>
      <c r="AA858" s="3">
        <f t="shared" si="80"/>
        <v>8.9268354916294257E-5</v>
      </c>
      <c r="AB858" s="3">
        <f t="shared" si="80"/>
        <v>2.4274720637640357E-4</v>
      </c>
      <c r="AC858" s="3">
        <f t="shared" si="80"/>
        <v>4.0981379567555987E-2</v>
      </c>
      <c r="AD858" s="3">
        <f t="shared" si="80"/>
        <v>4.5735019936780308E-2</v>
      </c>
      <c r="AE858" s="3">
        <f t="shared" si="80"/>
        <v>4.7130159991105369E-2</v>
      </c>
      <c r="AF858" s="3">
        <f t="shared" si="80"/>
        <v>3.8790453173617179E-2</v>
      </c>
      <c r="AG858" s="3"/>
    </row>
    <row r="859" spans="1:33" ht="14.5" x14ac:dyDescent="0.35">
      <c r="A859" s="1">
        <v>44266</v>
      </c>
      <c r="B859" s="3">
        <v>7.0830733481643303E-3</v>
      </c>
      <c r="C859" s="4">
        <v>7.0239314809441566E-3</v>
      </c>
      <c r="D859" s="4">
        <v>6.3335015438497066E-3</v>
      </c>
      <c r="E859" s="3">
        <f>VLOOKUP(A859,'[1]DJIA (H=1)'!$A$1:$F$5557,6)</f>
        <v>1.0760755306410351E-2</v>
      </c>
      <c r="F859" s="3">
        <f>VLOOKUP(A859,'[2]DJIA (H=1)'!$A$1:$G$5557,7)</f>
        <v>1.1047419334448444E-2</v>
      </c>
      <c r="G859" s="4">
        <v>1.103700776424987E-2</v>
      </c>
      <c r="H859" s="3">
        <v>1.06663098990249E-2</v>
      </c>
      <c r="J859" s="1">
        <v>44266</v>
      </c>
      <c r="K859" s="8">
        <f t="shared" si="82"/>
        <v>3.497760458288654E-9</v>
      </c>
      <c r="L859" s="8">
        <f t="shared" si="82"/>
        <v>5.6185788982348045E-7</v>
      </c>
      <c r="M859" s="8">
        <f t="shared" si="82"/>
        <v>1.3525344586008282E-5</v>
      </c>
      <c r="N859" s="8">
        <f t="shared" si="81"/>
        <v>1.571603909896696E-5</v>
      </c>
      <c r="O859" s="8">
        <f t="shared" si="81"/>
        <v>1.5633597366705697E-5</v>
      </c>
      <c r="P859" s="8">
        <f t="shared" si="81"/>
        <v>1.2839584179423153E-5</v>
      </c>
      <c r="Q859" s="8"/>
      <c r="R859" s="9">
        <v>42649</v>
      </c>
      <c r="S859" s="3">
        <f t="shared" si="79"/>
        <v>5.9141867220173679E-5</v>
      </c>
      <c r="T859" s="3">
        <f t="shared" si="79"/>
        <v>7.4957180431462368E-4</v>
      </c>
      <c r="U859" s="3">
        <f t="shared" si="79"/>
        <v>3.6776819582460202E-3</v>
      </c>
      <c r="V859" s="3">
        <f t="shared" si="79"/>
        <v>3.9643459862841136E-3</v>
      </c>
      <c r="W859" s="3">
        <f t="shared" si="79"/>
        <v>3.9539344160855394E-3</v>
      </c>
      <c r="X859" s="3">
        <f t="shared" si="79"/>
        <v>3.5832365508605699E-3</v>
      </c>
      <c r="Z859" s="9">
        <v>42649</v>
      </c>
      <c r="AA859" s="3">
        <f t="shared" si="80"/>
        <v>3.5250898492211746E-5</v>
      </c>
      <c r="AB859" s="3">
        <f t="shared" si="80"/>
        <v>6.4956469159045405E-3</v>
      </c>
      <c r="AC859" s="3">
        <f t="shared" si="80"/>
        <v>7.6429832904910011E-2</v>
      </c>
      <c r="AD859" s="3">
        <f t="shared" si="80"/>
        <v>8.5640804430348272E-2</v>
      </c>
      <c r="AE859" s="3">
        <f t="shared" si="80"/>
        <v>8.5302735899543514E-2</v>
      </c>
      <c r="AF859" s="3">
        <f t="shared" si="80"/>
        <v>7.3442601559890575E-2</v>
      </c>
      <c r="AG859" s="3"/>
    </row>
    <row r="860" spans="1:33" ht="14.5" x14ac:dyDescent="0.35">
      <c r="A860" s="1">
        <v>44267</v>
      </c>
      <c r="B860" s="3">
        <v>4.2471629958009197E-3</v>
      </c>
      <c r="C860" s="4">
        <v>6.2157292850315571E-3</v>
      </c>
      <c r="D860" s="4">
        <v>5.3925327956676483E-3</v>
      </c>
      <c r="E860" s="3">
        <f>VLOOKUP(A860,'[1]DJIA (H=1)'!$A$1:$F$5557,6)</f>
        <v>9.4558134632694666E-3</v>
      </c>
      <c r="F860" s="3">
        <f>VLOOKUP(A860,'[2]DJIA (H=1)'!$A$1:$G$5557,7)</f>
        <v>9.8845861927593388E-3</v>
      </c>
      <c r="G860" s="4">
        <v>9.6915822032322824E-3</v>
      </c>
      <c r="H860" s="3">
        <v>9.4423143635659641E-3</v>
      </c>
      <c r="J860" s="1">
        <v>44267</v>
      </c>
      <c r="K860" s="8">
        <f t="shared" si="82"/>
        <v>3.8752532350952817E-6</v>
      </c>
      <c r="L860" s="8">
        <f t="shared" si="82"/>
        <v>1.31187197844675E-6</v>
      </c>
      <c r="M860" s="8">
        <f t="shared" si="82"/>
        <v>2.7130039692260312E-5</v>
      </c>
      <c r="N860" s="8">
        <f t="shared" si="81"/>
        <v>3.1780540301604879E-5</v>
      </c>
      <c r="O860" s="8">
        <f t="shared" si="81"/>
        <v>2.9641700506247548E-5</v>
      </c>
      <c r="P860" s="8">
        <f t="shared" si="81"/>
        <v>2.6989597733991012E-5</v>
      </c>
      <c r="Q860" s="8"/>
      <c r="R860" s="9">
        <v>42650</v>
      </c>
      <c r="S860" s="3">
        <f t="shared" si="79"/>
        <v>1.9685662892306374E-3</v>
      </c>
      <c r="T860" s="3">
        <f t="shared" si="79"/>
        <v>1.1453697998667287E-3</v>
      </c>
      <c r="U860" s="3">
        <f t="shared" si="79"/>
        <v>5.2086504674685469E-3</v>
      </c>
      <c r="V860" s="3">
        <f t="shared" si="79"/>
        <v>5.6374231969584191E-3</v>
      </c>
      <c r="W860" s="3">
        <f t="shared" si="79"/>
        <v>5.4444192074313627E-3</v>
      </c>
      <c r="X860" s="3">
        <f t="shared" si="79"/>
        <v>5.1951513677650444E-3</v>
      </c>
      <c r="Z860" s="9">
        <v>42650</v>
      </c>
      <c r="AA860" s="3">
        <f t="shared" si="80"/>
        <v>6.4124619675293371E-2</v>
      </c>
      <c r="AB860" s="3">
        <f t="shared" si="80"/>
        <v>2.6364723879739538E-2</v>
      </c>
      <c r="AC860" s="3">
        <f t="shared" si="80"/>
        <v>0.24953742749981211</v>
      </c>
      <c r="AD860" s="3">
        <f t="shared" si="80"/>
        <v>0.27440071030869695</v>
      </c>
      <c r="AE860" s="3">
        <f t="shared" si="80"/>
        <v>0.26323862428600409</v>
      </c>
      <c r="AF860" s="3">
        <f t="shared" si="80"/>
        <v>0.24875094464244873</v>
      </c>
      <c r="AG860" s="3"/>
    </row>
    <row r="861" spans="1:33" ht="14.5" x14ac:dyDescent="0.35">
      <c r="A861" s="1">
        <v>44270</v>
      </c>
      <c r="B861" s="3">
        <v>7.0676266050221396E-3</v>
      </c>
      <c r="C861" s="4">
        <v>6.3647562637925148E-3</v>
      </c>
      <c r="D861" s="4">
        <v>4.6711885370314121E-3</v>
      </c>
      <c r="E861" s="3">
        <f>VLOOKUP(A861,'[1]DJIA (H=1)'!$A$1:$F$5557,6)</f>
        <v>7.8612475385202024E-3</v>
      </c>
      <c r="F861" s="3">
        <f>VLOOKUP(A861,'[2]DJIA (H=1)'!$A$1:$G$5557,7)</f>
        <v>8.3663203383801052E-3</v>
      </c>
      <c r="G861" s="4">
        <v>7.9601456976624591E-3</v>
      </c>
      <c r="H861" s="3">
        <v>7.5378391486721139E-3</v>
      </c>
      <c r="J861" s="1">
        <v>44270</v>
      </c>
      <c r="K861" s="8">
        <f t="shared" si="82"/>
        <v>4.9402671658024921E-7</v>
      </c>
      <c r="L861" s="8">
        <f t="shared" si="82"/>
        <v>5.7429154137151309E-6</v>
      </c>
      <c r="M861" s="8">
        <f t="shared" si="82"/>
        <v>6.298341860863366E-7</v>
      </c>
      <c r="N861" s="8">
        <f t="shared" si="81"/>
        <v>1.6866054130632506E-6</v>
      </c>
      <c r="O861" s="8">
        <f t="shared" si="81"/>
        <v>7.9659033072749923E-7</v>
      </c>
      <c r="P861" s="8">
        <f t="shared" si="81"/>
        <v>2.2109983620577893E-7</v>
      </c>
      <c r="Q861" s="8"/>
      <c r="R861" s="9">
        <v>42654</v>
      </c>
      <c r="S861" s="3">
        <f t="shared" si="79"/>
        <v>7.0287034122962482E-4</v>
      </c>
      <c r="T861" s="3">
        <f t="shared" si="79"/>
        <v>2.3964380679907275E-3</v>
      </c>
      <c r="U861" s="3">
        <f t="shared" si="79"/>
        <v>7.9362093349806279E-4</v>
      </c>
      <c r="V861" s="3">
        <f t="shared" si="79"/>
        <v>1.2986937333579656E-3</v>
      </c>
      <c r="W861" s="3">
        <f t="shared" si="79"/>
        <v>8.925190926403195E-4</v>
      </c>
      <c r="X861" s="3">
        <f t="shared" si="79"/>
        <v>4.7021254364997423E-4</v>
      </c>
      <c r="Z861" s="9">
        <v>42654</v>
      </c>
      <c r="AA861" s="3">
        <f t="shared" si="80"/>
        <v>5.6828333495324568E-3</v>
      </c>
      <c r="AB861" s="3">
        <f t="shared" si="80"/>
        <v>9.8914155741666843E-2</v>
      </c>
      <c r="AC861" s="3">
        <f t="shared" si="80"/>
        <v>5.4670285682085762E-3</v>
      </c>
      <c r="AD861" s="3">
        <f t="shared" si="80"/>
        <v>1.3460654595163435E-2</v>
      </c>
      <c r="AE861" s="3">
        <f t="shared" si="80"/>
        <v>6.7991174238837271E-3</v>
      </c>
      <c r="AF861" s="3">
        <f t="shared" si="80"/>
        <v>2.0305481953208915E-3</v>
      </c>
      <c r="AG861" s="3"/>
    </row>
    <row r="862" spans="1:33" ht="14.5" x14ac:dyDescent="0.35">
      <c r="A862" s="1">
        <v>44271</v>
      </c>
      <c r="B862" s="3">
        <v>3.1549971350688698E-3</v>
      </c>
      <c r="C862" s="4">
        <v>6.7819245159626007E-3</v>
      </c>
      <c r="D862" s="4">
        <v>5.1164776086807251E-3</v>
      </c>
      <c r="E862" s="3">
        <f>VLOOKUP(A862,'[1]DJIA (H=1)'!$A$1:$F$5557,6)</f>
        <v>7.4634199826273499E-3</v>
      </c>
      <c r="F862" s="3">
        <f>VLOOKUP(A862,'[2]DJIA (H=1)'!$A$1:$G$5557,7)</f>
        <v>8.0112120456802081E-3</v>
      </c>
      <c r="G862" s="4">
        <v>7.5881560485613741E-3</v>
      </c>
      <c r="H862" s="3">
        <v>7.5872982287167202E-3</v>
      </c>
      <c r="J862" s="1">
        <v>44271</v>
      </c>
      <c r="K862" s="8">
        <f t="shared" si="82"/>
        <v>1.3154602226276659E-5</v>
      </c>
      <c r="L862" s="8">
        <f t="shared" si="82"/>
        <v>3.8474056483605878E-6</v>
      </c>
      <c r="M862" s="8">
        <f t="shared" si="82"/>
        <v>1.8562507433363923E-5</v>
      </c>
      <c r="N862" s="8">
        <f t="shared" si="81"/>
        <v>2.3582823258043888E-5</v>
      </c>
      <c r="O862" s="8">
        <f t="shared" si="81"/>
        <v>1.9652897952278042E-5</v>
      </c>
      <c r="P862" s="8">
        <f t="shared" si="81"/>
        <v>1.964529298475193E-5</v>
      </c>
      <c r="Q862" s="8"/>
      <c r="R862" s="9">
        <v>42655</v>
      </c>
      <c r="S862" s="3">
        <f t="shared" si="79"/>
        <v>3.6269273808937309E-3</v>
      </c>
      <c r="T862" s="3">
        <f t="shared" si="79"/>
        <v>1.9614804736118553E-3</v>
      </c>
      <c r="U862" s="3">
        <f t="shared" si="79"/>
        <v>4.3084228475584801E-3</v>
      </c>
      <c r="V862" s="3">
        <f t="shared" si="79"/>
        <v>4.8562149106113383E-3</v>
      </c>
      <c r="W862" s="3">
        <f t="shared" si="79"/>
        <v>4.4331589134925043E-3</v>
      </c>
      <c r="X862" s="3">
        <f t="shared" si="79"/>
        <v>4.4323010936478504E-3</v>
      </c>
      <c r="Z862" s="9">
        <v>42655</v>
      </c>
      <c r="AA862" s="3">
        <f t="shared" si="80"/>
        <v>0.23048008630737549</v>
      </c>
      <c r="AB862" s="3">
        <f t="shared" si="80"/>
        <v>0.10011324954092715</v>
      </c>
      <c r="AC862" s="3">
        <f t="shared" si="80"/>
        <v>0.28375423531063038</v>
      </c>
      <c r="AD862" s="3">
        <f t="shared" si="80"/>
        <v>0.32567717539005825</v>
      </c>
      <c r="AE862" s="3">
        <f t="shared" si="80"/>
        <v>0.29338018742553063</v>
      </c>
      <c r="AF862" s="3">
        <f t="shared" si="80"/>
        <v>0.2933141418151366</v>
      </c>
      <c r="AG862" s="3"/>
    </row>
    <row r="863" spans="1:33" ht="14.5" x14ac:dyDescent="0.35">
      <c r="A863" s="1">
        <v>44272</v>
      </c>
      <c r="B863" s="3">
        <v>4.2957576982837597E-3</v>
      </c>
      <c r="C863" s="4">
        <v>5.9889196418225774E-3</v>
      </c>
      <c r="D863" s="4">
        <v>5.8827837929129601E-3</v>
      </c>
      <c r="E863" s="3">
        <f>VLOOKUP(A863,'[1]DJIA (H=1)'!$A$1:$F$5557,6)</f>
        <v>6.3405674451671636E-3</v>
      </c>
      <c r="F863" s="3">
        <f>VLOOKUP(A863,'[2]DJIA (H=1)'!$A$1:$G$5557,7)</f>
        <v>6.8575962633200885E-3</v>
      </c>
      <c r="G863" s="4">
        <v>6.34208145631175E-3</v>
      </c>
      <c r="H863" s="3">
        <v>6.5231394817893877E-3</v>
      </c>
      <c r="J863" s="1">
        <v>44272</v>
      </c>
      <c r="K863" s="8">
        <f t="shared" si="82"/>
        <v>2.8667973670481467E-6</v>
      </c>
      <c r="L863" s="8">
        <f t="shared" si="82"/>
        <v>2.5186518250340115E-6</v>
      </c>
      <c r="M863" s="8">
        <f t="shared" si="82"/>
        <v>4.1812469009493708E-6</v>
      </c>
      <c r="N863" s="8">
        <f t="shared" si="81"/>
        <v>6.5630168333073959E-6</v>
      </c>
      <c r="O863" s="8">
        <f t="shared" si="81"/>
        <v>4.1874409226697972E-6</v>
      </c>
      <c r="P863" s="8">
        <f t="shared" si="81"/>
        <v>4.9612296094927125E-6</v>
      </c>
      <c r="Q863" s="8"/>
      <c r="R863" s="9">
        <v>42656</v>
      </c>
      <c r="S863" s="3">
        <f t="shared" si="79"/>
        <v>1.6931619435388177E-3</v>
      </c>
      <c r="T863" s="3">
        <f t="shared" si="79"/>
        <v>1.5870260946292004E-3</v>
      </c>
      <c r="U863" s="3">
        <f t="shared" si="79"/>
        <v>2.0448097468834039E-3</v>
      </c>
      <c r="V863" s="3">
        <f t="shared" si="79"/>
        <v>2.5618385650363288E-3</v>
      </c>
      <c r="W863" s="3">
        <f t="shared" si="79"/>
        <v>2.0463237580279903E-3</v>
      </c>
      <c r="X863" s="3">
        <f t="shared" si="79"/>
        <v>2.2273817835056281E-3</v>
      </c>
      <c r="Z863" s="9">
        <v>42656</v>
      </c>
      <c r="AA863" s="3">
        <f t="shared" si="80"/>
        <v>4.9567325754768632E-2</v>
      </c>
      <c r="AB863" s="3">
        <f t="shared" si="80"/>
        <v>4.4627453635884162E-2</v>
      </c>
      <c r="AC863" s="3">
        <f t="shared" si="80"/>
        <v>6.6843980447396367E-2</v>
      </c>
      <c r="AD863" s="3">
        <f t="shared" si="80"/>
        <v>9.4152271629734718E-2</v>
      </c>
      <c r="AE863" s="3">
        <f t="shared" si="80"/>
        <v>6.6920996769162855E-2</v>
      </c>
      <c r="AF863" s="3">
        <f t="shared" si="80"/>
        <v>7.6269266440971872E-2</v>
      </c>
      <c r="AG863" s="3"/>
    </row>
    <row r="864" spans="1:33" ht="14.5" x14ac:dyDescent="0.35">
      <c r="A864" s="1">
        <v>44273</v>
      </c>
      <c r="B864" s="3">
        <v>9.7773806292070307E-3</v>
      </c>
      <c r="C864" s="4">
        <v>6.8494514562189579E-3</v>
      </c>
      <c r="D864" s="4">
        <v>6.0509755276143551E-3</v>
      </c>
      <c r="E864" s="3">
        <f>VLOOKUP(A864,'[1]DJIA (H=1)'!$A$1:$F$5557,6)</f>
        <v>6.1047842870434379E-3</v>
      </c>
      <c r="F864" s="3">
        <f>VLOOKUP(A864,'[2]DJIA (H=1)'!$A$1:$G$5557,7)</f>
        <v>6.8861196802583692E-3</v>
      </c>
      <c r="G864" s="4">
        <v>6.0682876066917683E-3</v>
      </c>
      <c r="H864" s="3">
        <v>6.5168933772974183E-3</v>
      </c>
      <c r="J864" s="1">
        <v>44273</v>
      </c>
      <c r="K864" s="8">
        <f t="shared" si="82"/>
        <v>8.5727692420346203E-6</v>
      </c>
      <c r="L864" s="8">
        <f t="shared" si="82"/>
        <v>1.388609498117592E-5</v>
      </c>
      <c r="M864" s="8">
        <f t="shared" si="82"/>
        <v>1.3487963892473401E-5</v>
      </c>
      <c r="N864" s="8">
        <f t="shared" si="81"/>
        <v>8.359389874915515E-6</v>
      </c>
      <c r="O864" s="8">
        <f t="shared" si="81"/>
        <v>1.3757371049671405E-5</v>
      </c>
      <c r="P864" s="8">
        <f t="shared" si="81"/>
        <v>1.0630777119865096E-5</v>
      </c>
      <c r="Q864" s="8"/>
      <c r="R864" s="9">
        <v>42657</v>
      </c>
      <c r="S864" s="3">
        <f t="shared" si="79"/>
        <v>2.9279291729880728E-3</v>
      </c>
      <c r="T864" s="3">
        <f t="shared" si="79"/>
        <v>3.7264051015926756E-3</v>
      </c>
      <c r="U864" s="3">
        <f t="shared" si="79"/>
        <v>3.6725963421635928E-3</v>
      </c>
      <c r="V864" s="3">
        <f t="shared" si="79"/>
        <v>2.8912609489486615E-3</v>
      </c>
      <c r="W864" s="3">
        <f t="shared" si="79"/>
        <v>3.7090930225152623E-3</v>
      </c>
      <c r="X864" s="3">
        <f t="shared" si="79"/>
        <v>3.2604872519096124E-3</v>
      </c>
      <c r="Z864" s="9">
        <v>42657</v>
      </c>
      <c r="AA864" s="3">
        <f t="shared" si="80"/>
        <v>7.1566098064614003E-2</v>
      </c>
      <c r="AB864" s="3">
        <f t="shared" si="80"/>
        <v>0.13598331205278003</v>
      </c>
      <c r="AC864" s="3">
        <f t="shared" si="80"/>
        <v>0.13059429327171568</v>
      </c>
      <c r="AD864" s="3">
        <f t="shared" si="80"/>
        <v>6.9304075468745285E-2</v>
      </c>
      <c r="AE864" s="3">
        <f t="shared" si="80"/>
        <v>0.13423048644104285</v>
      </c>
      <c r="AF864" s="3">
        <f t="shared" si="80"/>
        <v>9.4639286682569601E-2</v>
      </c>
      <c r="AG864" s="3"/>
    </row>
    <row r="865" spans="1:33" ht="14.5" x14ac:dyDescent="0.35">
      <c r="A865" s="1">
        <v>44274</v>
      </c>
      <c r="B865" s="3">
        <v>6.4865303332559297E-3</v>
      </c>
      <c r="C865" s="4">
        <v>6.1119557358324528E-3</v>
      </c>
      <c r="D865" s="4">
        <v>6.296349223703146E-3</v>
      </c>
      <c r="E865" s="3">
        <f>VLOOKUP(A865,'[1]DJIA (H=1)'!$A$1:$F$5557,6)</f>
        <v>7.1369232302063504E-3</v>
      </c>
      <c r="F865" s="3">
        <f>VLOOKUP(A865,'[2]DJIA (H=1)'!$A$1:$G$5557,7)</f>
        <v>7.9872173297529866E-3</v>
      </c>
      <c r="G865" s="4">
        <v>7.2536532750723179E-3</v>
      </c>
      <c r="H865" s="3">
        <v>7.7142319605402899E-3</v>
      </c>
      <c r="J865" s="1">
        <v>44274</v>
      </c>
      <c r="K865" s="8">
        <f t="shared" si="82"/>
        <v>1.4030612903495981E-7</v>
      </c>
      <c r="L865" s="8">
        <f t="shared" si="82"/>
        <v>3.6168854430727924E-8</v>
      </c>
      <c r="M865" s="8">
        <f t="shared" si="82"/>
        <v>4.2301092040356057E-7</v>
      </c>
      <c r="N865" s="8">
        <f t="shared" si="81"/>
        <v>2.252061461455358E-6</v>
      </c>
      <c r="O865" s="8">
        <f t="shared" si="81"/>
        <v>5.8847760786102968E-7</v>
      </c>
      <c r="P865" s="8">
        <f t="shared" si="81"/>
        <v>1.5072512856366661E-6</v>
      </c>
      <c r="Q865" s="8"/>
      <c r="R865" s="9">
        <v>42660</v>
      </c>
      <c r="S865" s="3">
        <f t="shared" si="79"/>
        <v>3.7457459742347692E-4</v>
      </c>
      <c r="T865" s="3">
        <f t="shared" si="79"/>
        <v>1.9018110955278372E-4</v>
      </c>
      <c r="U865" s="3">
        <f t="shared" si="79"/>
        <v>6.5039289695042069E-4</v>
      </c>
      <c r="V865" s="3">
        <f t="shared" si="79"/>
        <v>1.500686996497057E-3</v>
      </c>
      <c r="W865" s="3">
        <f t="shared" si="79"/>
        <v>7.6712294181638819E-4</v>
      </c>
      <c r="X865" s="3">
        <f t="shared" si="79"/>
        <v>1.2277016272843602E-3</v>
      </c>
      <c r="Z865" s="9">
        <v>42660</v>
      </c>
      <c r="AA865" s="3">
        <f t="shared" si="80"/>
        <v>1.8045939544200085E-3</v>
      </c>
      <c r="AB865" s="3">
        <f t="shared" si="80"/>
        <v>4.4718788294684231E-4</v>
      </c>
      <c r="AC865" s="3">
        <f t="shared" si="80"/>
        <v>4.4232807452462275E-3</v>
      </c>
      <c r="AD865" s="3">
        <f t="shared" si="80"/>
        <v>2.0228574319752335E-2</v>
      </c>
      <c r="AE865" s="3">
        <f t="shared" si="80"/>
        <v>6.0207014736903819E-3</v>
      </c>
      <c r="AF865" s="3">
        <f t="shared" si="80"/>
        <v>1.4191542827778125E-2</v>
      </c>
      <c r="AG865" s="3"/>
    </row>
    <row r="866" spans="1:33" ht="14.5" x14ac:dyDescent="0.35">
      <c r="A866" s="1">
        <v>44277</v>
      </c>
      <c r="B866" s="3">
        <v>5.6390800329680999E-3</v>
      </c>
      <c r="C866" s="4">
        <v>6.4659779891371727E-3</v>
      </c>
      <c r="D866" s="4">
        <v>6.8491380661725998E-3</v>
      </c>
      <c r="E866" s="3">
        <f>VLOOKUP(A866,'[1]DJIA (H=1)'!$A$1:$F$5557,6)</f>
        <v>6.9741770251976701E-3</v>
      </c>
      <c r="F866" s="3">
        <f>VLOOKUP(A866,'[2]DJIA (H=1)'!$A$1:$G$5557,7)</f>
        <v>7.9060065321408125E-3</v>
      </c>
      <c r="G866" s="4">
        <v>7.0156948028820623E-3</v>
      </c>
      <c r="H866" s="3">
        <v>7.3009430850609841E-3</v>
      </c>
      <c r="J866" s="1">
        <v>44277</v>
      </c>
      <c r="K866" s="8">
        <f t="shared" si="82"/>
        <v>6.8376022991658977E-7</v>
      </c>
      <c r="L866" s="8">
        <f t="shared" si="82"/>
        <v>1.4642404437227425E-6</v>
      </c>
      <c r="M866" s="8">
        <f t="shared" si="82"/>
        <v>1.7824839786604451E-6</v>
      </c>
      <c r="N866" s="8">
        <f t="shared" si="81"/>
        <v>5.1389557526514503E-6</v>
      </c>
      <c r="O866" s="8">
        <f t="shared" si="81"/>
        <v>1.8950682247452717E-6</v>
      </c>
      <c r="P866" s="8">
        <f t="shared" si="81"/>
        <v>2.7617888039114766E-6</v>
      </c>
      <c r="Q866" s="8"/>
      <c r="R866" s="9">
        <v>42661</v>
      </c>
      <c r="S866" s="3">
        <f t="shared" si="79"/>
        <v>8.2689795616907279E-4</v>
      </c>
      <c r="T866" s="3">
        <f t="shared" si="79"/>
        <v>1.2100580332044999E-3</v>
      </c>
      <c r="U866" s="3">
        <f t="shared" si="79"/>
        <v>1.3350969922295702E-3</v>
      </c>
      <c r="V866" s="3">
        <f t="shared" si="79"/>
        <v>2.2669264991727126E-3</v>
      </c>
      <c r="W866" s="3">
        <f t="shared" si="79"/>
        <v>1.3766147699139624E-3</v>
      </c>
      <c r="X866" s="3">
        <f t="shared" si="79"/>
        <v>1.6618630520928842E-3</v>
      </c>
      <c r="Z866" s="9">
        <v>42661</v>
      </c>
      <c r="AA866" s="3">
        <f t="shared" si="80"/>
        <v>8.9489005090119811E-3</v>
      </c>
      <c r="AB866" s="3">
        <f t="shared" si="80"/>
        <v>1.7728838625360233E-2</v>
      </c>
      <c r="AC866" s="3">
        <f t="shared" si="80"/>
        <v>2.1059051696936226E-2</v>
      </c>
      <c r="AD866" s="3">
        <f t="shared" si="80"/>
        <v>5.1167142488151018E-2</v>
      </c>
      <c r="AE866" s="3">
        <f t="shared" si="80"/>
        <v>2.2209509827551877E-2</v>
      </c>
      <c r="AF866" s="3">
        <f t="shared" si="80"/>
        <v>3.0659525735146964E-2</v>
      </c>
      <c r="AG866" s="3"/>
    </row>
    <row r="867" spans="1:33" ht="14.5" x14ac:dyDescent="0.35">
      <c r="A867" s="1">
        <v>44278</v>
      </c>
      <c r="B867" s="3">
        <v>6.7845491232483698E-3</v>
      </c>
      <c r="C867" s="4">
        <v>8.3412453532218933E-3</v>
      </c>
      <c r="D867" s="4">
        <v>8.6456490680575371E-3</v>
      </c>
      <c r="E867" s="3">
        <f>VLOOKUP(A867,'[1]DJIA (H=1)'!$A$1:$F$5557,6)</f>
        <v>6.6983827563286292E-3</v>
      </c>
      <c r="F867" s="3">
        <f>VLOOKUP(A867,'[2]DJIA (H=1)'!$A$1:$G$5557,7)</f>
        <v>7.6852361212561724E-3</v>
      </c>
      <c r="G867" s="4">
        <v>6.697521327931253E-3</v>
      </c>
      <c r="H867" s="3">
        <v>7.0413491421600187E-3</v>
      </c>
      <c r="J867" s="1">
        <v>44278</v>
      </c>
      <c r="K867" s="8">
        <f t="shared" si="82"/>
        <v>2.4233031524137813E-6</v>
      </c>
      <c r="L867" s="8">
        <f t="shared" si="82"/>
        <v>3.4636930045686856E-6</v>
      </c>
      <c r="M867" s="8">
        <f t="shared" si="82"/>
        <v>7.4246427881473701E-9</v>
      </c>
      <c r="N867" s="8">
        <f t="shared" si="81"/>
        <v>8.1123706838030748E-7</v>
      </c>
      <c r="O867" s="8">
        <f t="shared" si="81"/>
        <v>7.5738371577579755E-9</v>
      </c>
      <c r="P867" s="8">
        <f t="shared" si="81"/>
        <v>6.5946249713023233E-8</v>
      </c>
      <c r="Q867" s="8"/>
      <c r="R867" s="9">
        <v>42662</v>
      </c>
      <c r="S867" s="3">
        <f t="shared" si="79"/>
        <v>1.5566962299735235E-3</v>
      </c>
      <c r="T867" s="3">
        <f t="shared" si="79"/>
        <v>1.8610999448091673E-3</v>
      </c>
      <c r="U867" s="3">
        <f t="shared" si="79"/>
        <v>8.6166366919740618E-5</v>
      </c>
      <c r="V867" s="3">
        <f t="shared" si="79"/>
        <v>9.0068699800780264E-4</v>
      </c>
      <c r="W867" s="3">
        <f t="shared" si="79"/>
        <v>8.7027795317116789E-5</v>
      </c>
      <c r="X867" s="3">
        <f t="shared" si="79"/>
        <v>2.5680001891164889E-4</v>
      </c>
      <c r="Z867" s="9">
        <v>42662</v>
      </c>
      <c r="AA867" s="3">
        <f t="shared" si="80"/>
        <v>1.9938332439120687E-2</v>
      </c>
      <c r="AB867" s="3">
        <f t="shared" si="80"/>
        <v>2.7144016898991818E-2</v>
      </c>
      <c r="AC867" s="3">
        <f t="shared" si="80"/>
        <v>8.2035347060083197E-5</v>
      </c>
      <c r="AD867" s="3">
        <f t="shared" si="80"/>
        <v>7.4562128965520724E-3</v>
      </c>
      <c r="AE867" s="3">
        <f t="shared" si="80"/>
        <v>8.3698141123411673E-5</v>
      </c>
      <c r="AF867" s="3">
        <f t="shared" si="80"/>
        <v>6.8166596618701725E-4</v>
      </c>
      <c r="AG867" s="3"/>
    </row>
    <row r="868" spans="1:33" ht="14.5" x14ac:dyDescent="0.35">
      <c r="A868" s="1">
        <v>44279</v>
      </c>
      <c r="B868" s="3">
        <v>9.8157877231321699E-3</v>
      </c>
      <c r="C868" s="4">
        <v>6.3990764319896698E-3</v>
      </c>
      <c r="D868" s="4">
        <v>8.1627350300550461E-3</v>
      </c>
      <c r="E868" s="3">
        <f>VLOOKUP(A868,'[1]DJIA (H=1)'!$A$1:$F$5557,6)</f>
        <v>7.2542574411470009E-3</v>
      </c>
      <c r="F868" s="3">
        <f>VLOOKUP(A868,'[2]DJIA (H=1)'!$A$1:$G$5557,7)</f>
        <v>8.3597877314744804E-3</v>
      </c>
      <c r="G868" s="4">
        <v>7.3289201161126707E-3</v>
      </c>
      <c r="H868" s="3">
        <v>7.4985209330336207E-3</v>
      </c>
      <c r="J868" s="1">
        <v>44279</v>
      </c>
      <c r="K868" s="8">
        <f t="shared" si="82"/>
        <v>1.1673916047020649E-5</v>
      </c>
      <c r="L868" s="8">
        <f t="shared" si="82"/>
        <v>2.7325832060895316E-6</v>
      </c>
      <c r="M868" s="8">
        <f t="shared" si="82"/>
        <v>6.5614373855270188E-6</v>
      </c>
      <c r="N868" s="8">
        <f t="shared" si="81"/>
        <v>2.119935975707192E-6</v>
      </c>
      <c r="O868" s="8">
        <f t="shared" si="81"/>
        <v>6.1845104948428901E-6</v>
      </c>
      <c r="P868" s="8">
        <f t="shared" si="81"/>
        <v>5.369725376493634E-6</v>
      </c>
      <c r="Q868" s="8"/>
      <c r="R868" s="9">
        <v>42663</v>
      </c>
      <c r="S868" s="3">
        <f t="shared" si="79"/>
        <v>3.4167112911425001E-3</v>
      </c>
      <c r="T868" s="3">
        <f t="shared" si="79"/>
        <v>1.6530526930771238E-3</v>
      </c>
      <c r="U868" s="3">
        <f t="shared" si="79"/>
        <v>2.561530281985169E-3</v>
      </c>
      <c r="V868" s="3">
        <f t="shared" si="79"/>
        <v>1.4559999916576895E-3</v>
      </c>
      <c r="W868" s="3">
        <f t="shared" si="79"/>
        <v>2.4868676070194991E-3</v>
      </c>
      <c r="X868" s="3">
        <f t="shared" si="79"/>
        <v>2.3172667900985492E-3</v>
      </c>
      <c r="Z868" s="9">
        <v>42663</v>
      </c>
      <c r="AA868" s="3">
        <f t="shared" si="80"/>
        <v>0.10609978140099829</v>
      </c>
      <c r="AB868" s="3">
        <f t="shared" si="80"/>
        <v>1.8099316341477767E-2</v>
      </c>
      <c r="AC868" s="3">
        <f t="shared" si="80"/>
        <v>5.0703613577953277E-2</v>
      </c>
      <c r="AD868" s="3">
        <f t="shared" si="80"/>
        <v>1.3608054925232649E-2</v>
      </c>
      <c r="AE868" s="3">
        <f t="shared" si="80"/>
        <v>4.7158614743768812E-2</v>
      </c>
      <c r="AF868" s="3">
        <f t="shared" si="80"/>
        <v>3.9743559380121196E-2</v>
      </c>
      <c r="AG868" s="3"/>
    </row>
    <row r="869" spans="1:33" ht="14.5" x14ac:dyDescent="0.35">
      <c r="A869" s="1">
        <v>44280</v>
      </c>
      <c r="B869" s="3">
        <v>1.23758136508073E-2</v>
      </c>
      <c r="C869" s="4">
        <v>6.8441848270595074E-3</v>
      </c>
      <c r="D869" s="4">
        <v>8.359123021364212E-3</v>
      </c>
      <c r="E869" s="3">
        <f>VLOOKUP(A869,'[1]DJIA (H=1)'!$A$1:$F$5557,6)</f>
        <v>8.2340082824563527E-3</v>
      </c>
      <c r="F869" s="3">
        <f>VLOOKUP(A869,'[2]DJIA (H=1)'!$A$1:$G$5557,7)</f>
        <v>9.2811889400618124E-3</v>
      </c>
      <c r="G869" s="4">
        <v>8.4938346298997144E-3</v>
      </c>
      <c r="H869" s="3">
        <v>8.3734823711361581E-3</v>
      </c>
      <c r="J869" s="1">
        <v>44280</v>
      </c>
      <c r="K869" s="8">
        <f t="shared" si="82"/>
        <v>3.0598917443717385E-5</v>
      </c>
      <c r="L869" s="8">
        <f t="shared" si="82"/>
        <v>1.6133803612655908E-5</v>
      </c>
      <c r="M869" s="8">
        <f t="shared" si="82"/>
        <v>1.7154551709300724E-5</v>
      </c>
      <c r="N869" s="8">
        <f t="shared" si="81"/>
        <v>9.5767021003565921E-6</v>
      </c>
      <c r="O869" s="8">
        <f t="shared" si="81"/>
        <v>1.5069761118766616E-5</v>
      </c>
      <c r="P869" s="8">
        <f t="shared" si="81"/>
        <v>1.6018655672234038E-5</v>
      </c>
      <c r="Q869" s="8"/>
      <c r="R869" s="9">
        <v>42664</v>
      </c>
      <c r="S869" s="3">
        <f t="shared" si="79"/>
        <v>5.5316288237477924E-3</v>
      </c>
      <c r="T869" s="3">
        <f t="shared" si="79"/>
        <v>4.0166906294430878E-3</v>
      </c>
      <c r="U869" s="3">
        <f t="shared" si="79"/>
        <v>4.1418053683509471E-3</v>
      </c>
      <c r="V869" s="3">
        <f t="shared" si="79"/>
        <v>3.0946247107454875E-3</v>
      </c>
      <c r="W869" s="3">
        <f t="shared" si="79"/>
        <v>3.8819790209075854E-3</v>
      </c>
      <c r="X869" s="3">
        <f t="shared" si="79"/>
        <v>4.0023312796711417E-3</v>
      </c>
      <c r="Z869" s="9">
        <v>42664</v>
      </c>
      <c r="AA869" s="3">
        <f t="shared" si="80"/>
        <v>0.21587848527254461</v>
      </c>
      <c r="AB869" s="3">
        <f t="shared" si="80"/>
        <v>8.8125257234779042E-2</v>
      </c>
      <c r="AC869" s="3">
        <f t="shared" si="80"/>
        <v>9.554092125028979E-2</v>
      </c>
      <c r="AD869" s="3">
        <f t="shared" si="80"/>
        <v>4.567537312535519E-2</v>
      </c>
      <c r="AE869" s="3">
        <f t="shared" si="80"/>
        <v>8.0631425661734202E-2</v>
      </c>
      <c r="AF869" s="3">
        <f t="shared" si="80"/>
        <v>8.7302711988975767E-2</v>
      </c>
      <c r="AG869" s="3"/>
    </row>
    <row r="870" spans="1:33" ht="14.5" x14ac:dyDescent="0.35">
      <c r="A870" s="1">
        <v>44281</v>
      </c>
      <c r="B870" s="3">
        <v>5.7180795091322199E-3</v>
      </c>
      <c r="C870" s="4">
        <v>7.158180233091116E-3</v>
      </c>
      <c r="D870" s="4">
        <v>6.9312751293182373E-3</v>
      </c>
      <c r="E870" s="3">
        <f>VLOOKUP(A870,'[1]DJIA (H=1)'!$A$1:$F$5557,6)</f>
        <v>8.8362385945436675E-3</v>
      </c>
      <c r="F870" s="3">
        <f>VLOOKUP(A870,'[2]DJIA (H=1)'!$A$1:$G$5557,7)</f>
        <v>9.6637813618529293E-3</v>
      </c>
      <c r="G870" s="4">
        <v>9.1788580264746365E-3</v>
      </c>
      <c r="H870" s="3">
        <v>8.9790892941714068E-3</v>
      </c>
      <c r="J870" s="1">
        <v>44281</v>
      </c>
      <c r="K870" s="8">
        <f t="shared" si="82"/>
        <v>2.0738900951469364E-6</v>
      </c>
      <c r="L870" s="8">
        <f t="shared" si="82"/>
        <v>1.4718436128385354E-6</v>
      </c>
      <c r="M870" s="8">
        <f t="shared" si="82"/>
        <v>9.7229160819339545E-6</v>
      </c>
      <c r="N870" s="8">
        <f t="shared" si="81"/>
        <v>1.5568563110563638E-5</v>
      </c>
      <c r="O870" s="8">
        <f t="shared" si="81"/>
        <v>1.1976987946098775E-5</v>
      </c>
      <c r="P870" s="8">
        <f t="shared" si="81"/>
        <v>1.0634184818121324E-5</v>
      </c>
      <c r="Q870" s="8"/>
      <c r="R870" s="9">
        <v>42667</v>
      </c>
      <c r="S870" s="3">
        <f t="shared" si="79"/>
        <v>1.440100723958896E-3</v>
      </c>
      <c r="T870" s="3">
        <f t="shared" si="79"/>
        <v>1.2131956201860174E-3</v>
      </c>
      <c r="U870" s="3">
        <f t="shared" si="79"/>
        <v>3.1181590854114476E-3</v>
      </c>
      <c r="V870" s="3">
        <f t="shared" si="79"/>
        <v>3.9457018527207094E-3</v>
      </c>
      <c r="W870" s="3">
        <f t="shared" si="79"/>
        <v>3.4607785173424166E-3</v>
      </c>
      <c r="X870" s="3">
        <f t="shared" si="79"/>
        <v>3.2610097850391869E-3</v>
      </c>
      <c r="Z870" s="9">
        <v>42667</v>
      </c>
      <c r="AA870" s="3">
        <f t="shared" si="80"/>
        <v>2.3440274364905589E-2</v>
      </c>
      <c r="AB870" s="3">
        <f t="shared" si="80"/>
        <v>1.7378701841007871E-2</v>
      </c>
      <c r="AC870" s="3">
        <f t="shared" si="80"/>
        <v>8.2345209497681093E-2</v>
      </c>
      <c r="AD870" s="3">
        <f t="shared" si="80"/>
        <v>0.11645409567744003</v>
      </c>
      <c r="AE870" s="3">
        <f t="shared" si="80"/>
        <v>9.6231773378277818E-2</v>
      </c>
      <c r="AF870" s="3">
        <f t="shared" si="80"/>
        <v>8.8087230267716032E-2</v>
      </c>
      <c r="AG870" s="3"/>
    </row>
    <row r="871" spans="1:33" ht="14.5" x14ac:dyDescent="0.35">
      <c r="A871" s="1">
        <v>44284</v>
      </c>
      <c r="B871" s="3">
        <v>7.1319810260210299E-3</v>
      </c>
      <c r="C871" s="4">
        <v>6.2893005087971687E-3</v>
      </c>
      <c r="D871" s="4">
        <v>5.8880574069917202E-3</v>
      </c>
      <c r="E871" s="3">
        <f>VLOOKUP(A871,'[1]DJIA (H=1)'!$A$1:$F$5557,6)</f>
        <v>7.896957879782401E-3</v>
      </c>
      <c r="F871" s="3">
        <f>VLOOKUP(A871,'[2]DJIA (H=1)'!$A$1:$G$5557,7)</f>
        <v>8.6678979978767091E-3</v>
      </c>
      <c r="G871" s="4">
        <v>8.0340344974749178E-3</v>
      </c>
      <c r="H871" s="3">
        <v>7.7500038183796228E-3</v>
      </c>
      <c r="J871" s="1">
        <v>44284</v>
      </c>
      <c r="K871" s="8">
        <f t="shared" si="82"/>
        <v>7.1011045410867412E-7</v>
      </c>
      <c r="L871" s="8">
        <f t="shared" si="82"/>
        <v>1.547345969978975E-6</v>
      </c>
      <c r="M871" s="8">
        <f t="shared" si="82"/>
        <v>5.8518958679064622E-7</v>
      </c>
      <c r="N871" s="8">
        <f t="shared" si="81"/>
        <v>2.3590409444343196E-6</v>
      </c>
      <c r="O871" s="8">
        <f t="shared" si="81"/>
        <v>8.1370046536201027E-7</v>
      </c>
      <c r="P871" s="8">
        <f t="shared" si="81"/>
        <v>3.8195217187471254E-7</v>
      </c>
      <c r="Q871" s="8"/>
      <c r="R871" s="9">
        <v>42668</v>
      </c>
      <c r="S871" s="3">
        <f t="shared" si="79"/>
        <v>8.4268051722386113E-4</v>
      </c>
      <c r="T871" s="3">
        <f t="shared" si="79"/>
        <v>1.2439236190293097E-3</v>
      </c>
      <c r="U871" s="3">
        <f t="shared" si="79"/>
        <v>7.6497685376137117E-4</v>
      </c>
      <c r="V871" s="3">
        <f t="shared" si="79"/>
        <v>1.5359169718556793E-3</v>
      </c>
      <c r="W871" s="3">
        <f t="shared" si="79"/>
        <v>9.0205347145388796E-4</v>
      </c>
      <c r="X871" s="3">
        <f t="shared" si="79"/>
        <v>6.1802279235859299E-4</v>
      </c>
      <c r="Z871" s="9">
        <v>42668</v>
      </c>
      <c r="AA871" s="3">
        <f t="shared" si="80"/>
        <v>8.2471836449620195E-3</v>
      </c>
      <c r="AB871" s="3">
        <f t="shared" si="80"/>
        <v>1.9599233443052366E-2</v>
      </c>
      <c r="AC871" s="3">
        <f t="shared" si="80"/>
        <v>5.0187515876873867E-3</v>
      </c>
      <c r="AD871" s="3">
        <f t="shared" si="80"/>
        <v>1.784126270374542E-2</v>
      </c>
      <c r="AE871" s="3">
        <f t="shared" si="80"/>
        <v>6.818776311901642E-3</v>
      </c>
      <c r="AF871" s="3">
        <f t="shared" si="80"/>
        <v>3.3594593192367572E-3</v>
      </c>
      <c r="AG871" s="3"/>
    </row>
    <row r="872" spans="1:33" ht="14.5" x14ac:dyDescent="0.35">
      <c r="A872" s="1">
        <v>44285</v>
      </c>
      <c r="B872" s="3">
        <v>3.7666850212381702E-3</v>
      </c>
      <c r="C872" s="4">
        <v>5.5216196924448013E-3</v>
      </c>
      <c r="D872" s="4">
        <v>4.5600403100252151E-3</v>
      </c>
      <c r="E872" s="3">
        <f>VLOOKUP(A872,'[1]DJIA (H=1)'!$A$1:$F$5557,6)</f>
        <v>8.1817628705080653E-3</v>
      </c>
      <c r="F872" s="3">
        <f>VLOOKUP(A872,'[2]DJIA (H=1)'!$A$1:$G$5557,7)</f>
        <v>8.7862104776885407E-3</v>
      </c>
      <c r="G872" s="4">
        <v>8.3680468643059138E-3</v>
      </c>
      <c r="H872" s="3">
        <v>8.0036443549488644E-3</v>
      </c>
      <c r="J872" s="1">
        <v>44285</v>
      </c>
      <c r="K872" s="8">
        <f t="shared" si="82"/>
        <v>3.0797957002031268E-6</v>
      </c>
      <c r="L872" s="8">
        <f t="shared" si="82"/>
        <v>6.294126142463756E-7</v>
      </c>
      <c r="M872" s="8">
        <f t="shared" si="82"/>
        <v>1.9492912415113687E-5</v>
      </c>
      <c r="N872" s="8">
        <f t="shared" si="81"/>
        <v>2.5195635807953306E-5</v>
      </c>
      <c r="O872" s="8">
        <f t="shared" si="81"/>
        <v>2.1172530810839788E-5</v>
      </c>
      <c r="P872" s="8">
        <f t="shared" si="81"/>
        <v>1.7951824395518174E-5</v>
      </c>
      <c r="Q872" s="8"/>
      <c r="R872" s="9">
        <v>42669</v>
      </c>
      <c r="S872" s="3">
        <f t="shared" si="79"/>
        <v>1.7549346712066312E-3</v>
      </c>
      <c r="T872" s="3">
        <f t="shared" si="79"/>
        <v>7.9335528878704499E-4</v>
      </c>
      <c r="U872" s="3">
        <f t="shared" si="79"/>
        <v>4.4150778492698956E-3</v>
      </c>
      <c r="V872" s="3">
        <f t="shared" si="79"/>
        <v>5.0195254564503709E-3</v>
      </c>
      <c r="W872" s="3">
        <f t="shared" si="79"/>
        <v>4.6013618430677441E-3</v>
      </c>
      <c r="X872" s="3">
        <f t="shared" si="79"/>
        <v>4.2369593337106947E-3</v>
      </c>
      <c r="Z872" s="9">
        <v>42669</v>
      </c>
      <c r="AA872" s="3">
        <f t="shared" si="80"/>
        <v>6.4646240573713154E-2</v>
      </c>
      <c r="AB872" s="3">
        <f t="shared" si="80"/>
        <v>1.7156268459900037E-2</v>
      </c>
      <c r="AC872" s="3">
        <f t="shared" si="80"/>
        <v>0.23608805327607096</v>
      </c>
      <c r="AD872" s="3">
        <f t="shared" si="80"/>
        <v>0.2756923557822677</v>
      </c>
      <c r="AE872" s="3">
        <f t="shared" si="80"/>
        <v>0.24835234004174156</v>
      </c>
      <c r="AF872" s="3">
        <f t="shared" si="80"/>
        <v>0.22432291118589553</v>
      </c>
      <c r="AG872" s="3"/>
    </row>
    <row r="873" spans="1:33" ht="14.5" x14ac:dyDescent="0.35">
      <c r="A873" s="1">
        <v>44286</v>
      </c>
      <c r="B873" s="3">
        <v>3.6551664277403302E-3</v>
      </c>
      <c r="C873" s="4">
        <v>5.9884847141802311E-3</v>
      </c>
      <c r="D873" s="4">
        <v>4.5684259384870529E-3</v>
      </c>
      <c r="E873" s="3">
        <f>VLOOKUP(A873,'[1]DJIA (H=1)'!$A$1:$F$5557,6)</f>
        <v>7.39715379244529E-3</v>
      </c>
      <c r="F873" s="3">
        <f>VLOOKUP(A873,'[2]DJIA (H=1)'!$A$1:$G$5557,7)</f>
        <v>8.0916306986241679E-3</v>
      </c>
      <c r="G873" s="4">
        <v>7.4879913360326672E-3</v>
      </c>
      <c r="H873" s="3">
        <v>7.1766256927190651E-3</v>
      </c>
      <c r="J873" s="1">
        <v>44286</v>
      </c>
      <c r="K873" s="8">
        <f t="shared" si="82"/>
        <v>5.4443742258348356E-6</v>
      </c>
      <c r="L873" s="8">
        <f t="shared" si="82"/>
        <v>8.3404293396934331E-7</v>
      </c>
      <c r="M873" s="8">
        <f t="shared" si="82"/>
        <v>1.400246943761157E-5</v>
      </c>
      <c r="N873" s="8">
        <f t="shared" si="81"/>
        <v>1.9682215226828857E-5</v>
      </c>
      <c r="O873" s="8">
        <f t="shared" si="81"/>
        <v>1.4690546777626161E-5</v>
      </c>
      <c r="P873" s="8">
        <f t="shared" si="81"/>
        <v>1.2400675354904572E-5</v>
      </c>
      <c r="Q873" s="8"/>
      <c r="R873" s="9">
        <v>42670</v>
      </c>
      <c r="S873" s="3">
        <f t="shared" si="79"/>
        <v>2.3333182864399009E-3</v>
      </c>
      <c r="T873" s="3">
        <f t="shared" si="79"/>
        <v>9.1325951074672273E-4</v>
      </c>
      <c r="U873" s="3">
        <f t="shared" si="79"/>
        <v>3.7419873647049598E-3</v>
      </c>
      <c r="V873" s="3">
        <f t="shared" si="79"/>
        <v>4.4364642708838373E-3</v>
      </c>
      <c r="W873" s="3">
        <f t="shared" si="79"/>
        <v>3.832824908292337E-3</v>
      </c>
      <c r="X873" s="3">
        <f t="shared" si="79"/>
        <v>3.5214592649787349E-3</v>
      </c>
      <c r="Z873" s="9">
        <v>42670</v>
      </c>
      <c r="AA873" s="3">
        <f t="shared" si="80"/>
        <v>0.10406261189229471</v>
      </c>
      <c r="AB873" s="3">
        <f t="shared" si="80"/>
        <v>2.3120263587931067E-2</v>
      </c>
      <c r="AC873" s="3">
        <f t="shared" si="80"/>
        <v>0.19908514045403725</v>
      </c>
      <c r="AD873" s="3">
        <f t="shared" si="80"/>
        <v>0.24641050882150273</v>
      </c>
      <c r="AE873" s="3">
        <f t="shared" si="80"/>
        <v>0.20529606266084577</v>
      </c>
      <c r="AF873" s="3">
        <f t="shared" si="80"/>
        <v>0.18400314857775091</v>
      </c>
      <c r="AG873" s="3"/>
    </row>
    <row r="874" spans="1:33" ht="14.5" x14ac:dyDescent="0.35">
      <c r="A874" s="1">
        <v>44287</v>
      </c>
      <c r="B874" s="3">
        <v>4.0621731695121002E-3</v>
      </c>
      <c r="C874" s="4">
        <v>7.2008729912340641E-3</v>
      </c>
      <c r="D874" s="4">
        <v>4.3641868978738776E-3</v>
      </c>
      <c r="E874" s="3">
        <f>VLOOKUP(A874,'[1]DJIA (H=1)'!$A$1:$F$5557,6)</f>
        <v>6.6364629954159763E-3</v>
      </c>
      <c r="F874" s="3">
        <f>VLOOKUP(A874,'[2]DJIA (H=1)'!$A$1:$G$5557,7)</f>
        <v>7.5298662882527607E-3</v>
      </c>
      <c r="G874" s="4">
        <v>6.693531263715316E-3</v>
      </c>
      <c r="H874" s="3">
        <v>6.6429976285621219E-3</v>
      </c>
      <c r="J874" s="1">
        <v>44287</v>
      </c>
      <c r="K874" s="8">
        <f t="shared" si="82"/>
        <v>9.8514365708774877E-6</v>
      </c>
      <c r="L874" s="8">
        <f t="shared" si="82"/>
        <v>9.1212292118981484E-8</v>
      </c>
      <c r="M874" s="8">
        <f t="shared" si="82"/>
        <v>6.6269681077522092E-6</v>
      </c>
      <c r="N874" s="8">
        <f t="shared" si="81"/>
        <v>1.2024895565761329E-5</v>
      </c>
      <c r="O874" s="8">
        <f t="shared" si="81"/>
        <v>6.9240454199287799E-6</v>
      </c>
      <c r="P874" s="8">
        <f t="shared" si="81"/>
        <v>6.6606548884308377E-6</v>
      </c>
      <c r="Q874" s="8"/>
      <c r="R874" s="9">
        <v>42671</v>
      </c>
      <c r="S874" s="3">
        <f t="shared" ref="S874:X916" si="83">ABS($B874-C874)</f>
        <v>3.1386998217219639E-3</v>
      </c>
      <c r="T874" s="3">
        <f t="shared" si="83"/>
        <v>3.0201372836177742E-4</v>
      </c>
      <c r="U874" s="3">
        <f t="shared" si="83"/>
        <v>2.5742898259038761E-3</v>
      </c>
      <c r="V874" s="3">
        <f t="shared" si="83"/>
        <v>3.4676931187406605E-3</v>
      </c>
      <c r="W874" s="3">
        <f t="shared" si="83"/>
        <v>2.6313580942032158E-3</v>
      </c>
      <c r="X874" s="3">
        <f t="shared" si="83"/>
        <v>2.5808244590500217E-3</v>
      </c>
      <c r="Z874" s="9">
        <v>42671</v>
      </c>
      <c r="AA874" s="3">
        <f t="shared" ref="AA874:AF916" si="84">($B874/C874)-LN($B874/C874)-1</f>
        <v>0.13660649246002743</v>
      </c>
      <c r="AB874" s="3">
        <f t="shared" si="84"/>
        <v>2.5110518956728001E-3</v>
      </c>
      <c r="AC874" s="3">
        <f t="shared" si="84"/>
        <v>0.10296016783475292</v>
      </c>
      <c r="AD874" s="3">
        <f t="shared" si="84"/>
        <v>0.15663399853125304</v>
      </c>
      <c r="AE874" s="3">
        <f t="shared" si="84"/>
        <v>0.10630391882516532</v>
      </c>
      <c r="AF874" s="3">
        <f t="shared" si="84"/>
        <v>0.10334222518405434</v>
      </c>
      <c r="AG874" s="3"/>
    </row>
    <row r="875" spans="1:33" ht="14.5" x14ac:dyDescent="0.35">
      <c r="A875" s="1">
        <v>44291</v>
      </c>
      <c r="B875" s="3">
        <v>6.6186822790326102E-3</v>
      </c>
      <c r="C875" s="4">
        <v>6.0348622500896454E-3</v>
      </c>
      <c r="D875" s="4">
        <v>4.158669151365757E-3</v>
      </c>
      <c r="E875" s="3">
        <f>VLOOKUP(A875,'[1]DJIA (H=1)'!$A$1:$F$5557,6)</f>
        <v>5.7899556793373445E-3</v>
      </c>
      <c r="F875" s="3">
        <f>VLOOKUP(A875,'[2]DJIA (H=1)'!$A$1:$G$5557,7)</f>
        <v>6.5337602269499133E-3</v>
      </c>
      <c r="G875" s="4">
        <v>5.7832995267165311E-3</v>
      </c>
      <c r="H875" s="3">
        <v>6.191031155514665E-3</v>
      </c>
      <c r="J875" s="1">
        <v>44291</v>
      </c>
      <c r="K875" s="8">
        <f t="shared" si="82"/>
        <v>3.4084582619496431E-7</v>
      </c>
      <c r="L875" s="8">
        <f t="shared" si="82"/>
        <v>6.0516645882932537E-6</v>
      </c>
      <c r="M875" s="8">
        <f t="shared" si="82"/>
        <v>6.8678777704247728E-7</v>
      </c>
      <c r="N875" s="8">
        <f t="shared" si="81"/>
        <v>7.211754929936295E-9</v>
      </c>
      <c r="O875" s="8">
        <f t="shared" si="81"/>
        <v>6.9786434286718773E-7</v>
      </c>
      <c r="P875" s="8">
        <f t="shared" si="81"/>
        <v>1.8288548344616086E-7</v>
      </c>
      <c r="Q875" s="8"/>
      <c r="R875" s="9">
        <v>42674</v>
      </c>
      <c r="S875" s="3">
        <f t="shared" si="83"/>
        <v>5.8382002894296486E-4</v>
      </c>
      <c r="T875" s="3">
        <f t="shared" si="83"/>
        <v>2.4600131276668533E-3</v>
      </c>
      <c r="U875" s="3">
        <f t="shared" si="83"/>
        <v>8.2872659969526578E-4</v>
      </c>
      <c r="V875" s="3">
        <f t="shared" si="83"/>
        <v>8.4922052082696958E-5</v>
      </c>
      <c r="W875" s="3">
        <f t="shared" si="83"/>
        <v>8.3538275231607919E-4</v>
      </c>
      <c r="X875" s="3">
        <f t="shared" si="83"/>
        <v>4.2765112351794525E-4</v>
      </c>
      <c r="Z875" s="9">
        <v>42674</v>
      </c>
      <c r="AA875" s="3">
        <f t="shared" si="84"/>
        <v>4.3979657882049494E-3</v>
      </c>
      <c r="AB875" s="3">
        <f t="shared" si="84"/>
        <v>0.12683736083115082</v>
      </c>
      <c r="AC875" s="3">
        <f t="shared" si="84"/>
        <v>9.3601073864202355E-3</v>
      </c>
      <c r="AD875" s="3">
        <f t="shared" si="84"/>
        <v>8.3741678637894168E-5</v>
      </c>
      <c r="AE875" s="3">
        <f t="shared" si="84"/>
        <v>9.5255033391421495E-3</v>
      </c>
      <c r="AF875" s="3">
        <f t="shared" si="84"/>
        <v>2.2812703198420436E-3</v>
      </c>
      <c r="AG875" s="3"/>
    </row>
    <row r="876" spans="1:33" ht="14.5" x14ac:dyDescent="0.35">
      <c r="A876" s="1">
        <v>44292</v>
      </c>
      <c r="B876" s="3">
        <v>3.1227850051907201E-3</v>
      </c>
      <c r="C876" s="4">
        <v>4.7891349531710148E-3</v>
      </c>
      <c r="D876" s="4">
        <v>3.8856496103107929E-3</v>
      </c>
      <c r="E876" s="3">
        <f>VLOOKUP(A876,'[1]DJIA (H=1)'!$A$1:$F$5557,6)</f>
        <v>6.1867617040285584E-3</v>
      </c>
      <c r="F876" s="3">
        <f>VLOOKUP(A876,'[2]DJIA (H=1)'!$A$1:$G$5557,7)</f>
        <v>6.7285544112255903E-3</v>
      </c>
      <c r="G876" s="4">
        <v>6.2794951051522233E-3</v>
      </c>
      <c r="H876" s="3">
        <v>6.6549670713786646E-3</v>
      </c>
      <c r="J876" s="1">
        <v>44292</v>
      </c>
      <c r="K876" s="8">
        <f t="shared" si="82"/>
        <v>2.7767221491339305E-6</v>
      </c>
      <c r="L876" s="8">
        <f t="shared" si="82"/>
        <v>5.8196240574500454E-7</v>
      </c>
      <c r="M876" s="8">
        <f t="shared" si="82"/>
        <v>9.3879532110212168E-6</v>
      </c>
      <c r="N876" s="8">
        <f t="shared" si="81"/>
        <v>1.3001573009497061E-5</v>
      </c>
      <c r="O876" s="8">
        <f t="shared" si="81"/>
        <v>9.9648186551989624E-6</v>
      </c>
      <c r="P876" s="8">
        <f t="shared" si="81"/>
        <v>1.2476310148699736E-5</v>
      </c>
      <c r="Q876" s="8"/>
      <c r="R876" s="9">
        <v>42675</v>
      </c>
      <c r="S876" s="3">
        <f t="shared" si="83"/>
        <v>1.6663499479802947E-3</v>
      </c>
      <c r="T876" s="3">
        <f t="shared" si="83"/>
        <v>7.6286460512007279E-4</v>
      </c>
      <c r="U876" s="3">
        <f t="shared" si="83"/>
        <v>3.0639766988378382E-3</v>
      </c>
      <c r="V876" s="3">
        <f t="shared" si="83"/>
        <v>3.6057694060348702E-3</v>
      </c>
      <c r="W876" s="3">
        <f t="shared" si="83"/>
        <v>3.1567100999615031E-3</v>
      </c>
      <c r="X876" s="3">
        <f t="shared" si="83"/>
        <v>3.5321820661879445E-3</v>
      </c>
      <c r="Z876" s="9">
        <v>42675</v>
      </c>
      <c r="AA876" s="3">
        <f t="shared" si="84"/>
        <v>7.9680739343813034E-2</v>
      </c>
      <c r="AB876" s="3">
        <f t="shared" si="84"/>
        <v>2.2236228547889647E-2</v>
      </c>
      <c r="AC876" s="3">
        <f t="shared" si="84"/>
        <v>0.18843932015457354</v>
      </c>
      <c r="AD876" s="3">
        <f t="shared" si="84"/>
        <v>0.23174443796960698</v>
      </c>
      <c r="AE876" s="3">
        <f t="shared" si="84"/>
        <v>0.19586308669503105</v>
      </c>
      <c r="AF876" s="3">
        <f t="shared" si="84"/>
        <v>0.22587951101947645</v>
      </c>
      <c r="AG876" s="3"/>
    </row>
    <row r="877" spans="1:33" ht="14.5" x14ac:dyDescent="0.35">
      <c r="A877" s="1">
        <v>44293</v>
      </c>
      <c r="B877" s="3">
        <v>3.4530563311454899E-3</v>
      </c>
      <c r="C877" s="4">
        <v>4.0506767109036454E-3</v>
      </c>
      <c r="D877" s="4">
        <v>3.2938816584646702E-3</v>
      </c>
      <c r="E877" s="3">
        <f>VLOOKUP(A877,'[1]DJIA (H=1)'!$A$1:$F$5557,6)</f>
        <v>5.141273908280496E-3</v>
      </c>
      <c r="F877" s="3">
        <f>VLOOKUP(A877,'[2]DJIA (H=1)'!$A$1:$G$5557,7)</f>
        <v>5.6204837186381255E-3</v>
      </c>
      <c r="G877" s="4">
        <v>5.1910558996995414E-3</v>
      </c>
      <c r="H877" s="3">
        <v>5.5292595729001144E-3</v>
      </c>
      <c r="J877" s="1">
        <v>44293</v>
      </c>
      <c r="K877" s="8">
        <f t="shared" si="82"/>
        <v>3.5715011830228207E-7</v>
      </c>
      <c r="L877" s="8">
        <f t="shared" si="82"/>
        <v>2.533657642304608E-8</v>
      </c>
      <c r="M877" s="8">
        <f t="shared" si="82"/>
        <v>2.8500785877475904E-6</v>
      </c>
      <c r="N877" s="8">
        <f t="shared" si="81"/>
        <v>4.6977414800531518E-6</v>
      </c>
      <c r="O877" s="8">
        <f t="shared" si="81"/>
        <v>3.0206425002940694E-6</v>
      </c>
      <c r="P877" s="8">
        <f t="shared" si="81"/>
        <v>4.3106199010724119E-6</v>
      </c>
      <c r="Q877" s="8"/>
      <c r="R877" s="9">
        <v>42676</v>
      </c>
      <c r="S877" s="3">
        <f t="shared" si="83"/>
        <v>5.9762037975815557E-4</v>
      </c>
      <c r="T877" s="3">
        <f t="shared" si="83"/>
        <v>1.5917467268081967E-4</v>
      </c>
      <c r="U877" s="3">
        <f t="shared" si="83"/>
        <v>1.6882175771350061E-3</v>
      </c>
      <c r="V877" s="3">
        <f t="shared" si="83"/>
        <v>2.1674273874926356E-3</v>
      </c>
      <c r="W877" s="3">
        <f t="shared" si="83"/>
        <v>1.7379995685540515E-3</v>
      </c>
      <c r="X877" s="3">
        <f t="shared" si="83"/>
        <v>2.0762032417546246E-3</v>
      </c>
      <c r="Z877" s="9">
        <v>42676</v>
      </c>
      <c r="AA877" s="3">
        <f t="shared" si="84"/>
        <v>1.2088288369312972E-2</v>
      </c>
      <c r="AB877" s="3">
        <f t="shared" si="84"/>
        <v>1.1313174657274772E-3</v>
      </c>
      <c r="AC877" s="3">
        <f t="shared" si="84"/>
        <v>6.9675542254114431E-2</v>
      </c>
      <c r="AD877" s="3">
        <f t="shared" si="84"/>
        <v>0.10152795450524232</v>
      </c>
      <c r="AE877" s="3">
        <f t="shared" si="84"/>
        <v>7.2870833408491986E-2</v>
      </c>
      <c r="AF877" s="3">
        <f t="shared" si="84"/>
        <v>9.5300281716728774E-2</v>
      </c>
      <c r="AG877" s="3"/>
    </row>
    <row r="878" spans="1:33" ht="14.5" x14ac:dyDescent="0.35">
      <c r="A878" s="1">
        <v>44294</v>
      </c>
      <c r="B878" s="3">
        <v>4.05145181866178E-3</v>
      </c>
      <c r="C878" s="4">
        <v>3.1180991791188721E-3</v>
      </c>
      <c r="D878" s="4">
        <v>3.5325554199516769E-3</v>
      </c>
      <c r="E878" s="3">
        <f>VLOOKUP(A878,'[1]DJIA (H=1)'!$A$1:$F$5557,6)</f>
        <v>4.99569475400179E-3</v>
      </c>
      <c r="F878" s="3">
        <f>VLOOKUP(A878,'[2]DJIA (H=1)'!$A$1:$G$5557,7)</f>
        <v>5.3162214590155733E-3</v>
      </c>
      <c r="G878" s="4">
        <v>5.1069036941161104E-3</v>
      </c>
      <c r="H878" s="3">
        <v>5.3273426032039986E-3</v>
      </c>
      <c r="J878" s="1">
        <v>44294</v>
      </c>
      <c r="K878" s="8">
        <f t="shared" si="82"/>
        <v>8.7114714974171345E-7</v>
      </c>
      <c r="L878" s="8">
        <f t="shared" si="82"/>
        <v>2.6925347259431437E-7</v>
      </c>
      <c r="M878" s="8">
        <f t="shared" si="82"/>
        <v>8.9159472093951823E-7</v>
      </c>
      <c r="N878" s="8">
        <f t="shared" si="81"/>
        <v>1.5996422431606634E-6</v>
      </c>
      <c r="O878" s="8">
        <f t="shared" si="81"/>
        <v>1.1139786614000632E-6</v>
      </c>
      <c r="P878" s="8">
        <f t="shared" si="81"/>
        <v>1.6278972940797579E-6</v>
      </c>
      <c r="Q878" s="8"/>
      <c r="R878" s="9">
        <v>42677</v>
      </c>
      <c r="S878" s="3">
        <f t="shared" si="83"/>
        <v>9.3335263954290792E-4</v>
      </c>
      <c r="T878" s="3">
        <f t="shared" si="83"/>
        <v>5.1889639871010316E-4</v>
      </c>
      <c r="U878" s="3">
        <f t="shared" si="83"/>
        <v>9.4424293534000996E-4</v>
      </c>
      <c r="V878" s="3">
        <f t="shared" si="83"/>
        <v>1.2647696403537932E-3</v>
      </c>
      <c r="W878" s="3">
        <f t="shared" si="83"/>
        <v>1.0554518754543303E-3</v>
      </c>
      <c r="X878" s="3">
        <f t="shared" si="83"/>
        <v>1.2758907845422185E-3</v>
      </c>
      <c r="Z878" s="9">
        <v>42677</v>
      </c>
      <c r="AA878" s="3">
        <f t="shared" si="84"/>
        <v>3.7482140502699712E-2</v>
      </c>
      <c r="AB878" s="3">
        <f t="shared" si="84"/>
        <v>9.8360446254921463E-3</v>
      </c>
      <c r="AC878" s="3">
        <f t="shared" si="84"/>
        <v>2.0489866566091308E-2</v>
      </c>
      <c r="AD878" s="3">
        <f t="shared" si="84"/>
        <v>3.3779879728321305E-2</v>
      </c>
      <c r="AE878" s="3">
        <f t="shared" si="84"/>
        <v>2.4846415305710856E-2</v>
      </c>
      <c r="AF878" s="3">
        <f t="shared" si="84"/>
        <v>3.4278708026756588E-2</v>
      </c>
      <c r="AG878" s="3"/>
    </row>
    <row r="879" spans="1:33" ht="14.5" x14ac:dyDescent="0.35">
      <c r="A879" s="1">
        <v>44295</v>
      </c>
      <c r="B879" s="3">
        <v>3.5070841791171401E-3</v>
      </c>
      <c r="C879" s="4">
        <v>3.7427721545100212E-3</v>
      </c>
      <c r="D879" s="4">
        <v>3.7657278589904308E-3</v>
      </c>
      <c r="E879" s="3">
        <f>VLOOKUP(A879,'[1]DJIA (H=1)'!$A$1:$F$5557,6)</f>
        <v>4.9891481091336697E-3</v>
      </c>
      <c r="F879" s="3">
        <f>VLOOKUP(A879,'[2]DJIA (H=1)'!$A$1:$G$5557,7)</f>
        <v>5.2369547722779502E-3</v>
      </c>
      <c r="G879" s="4">
        <v>5.1416842669190698E-3</v>
      </c>
      <c r="H879" s="3">
        <v>5.2610515593950564E-3</v>
      </c>
      <c r="J879" s="1">
        <v>44295</v>
      </c>
      <c r="K879" s="8">
        <f t="shared" si="82"/>
        <v>5.5548821744795325E-8</v>
      </c>
      <c r="L879" s="8">
        <f t="shared" si="82"/>
        <v>6.6896553138397295E-8</v>
      </c>
      <c r="M879" s="8">
        <f t="shared" si="82"/>
        <v>2.1965134926560404E-6</v>
      </c>
      <c r="N879" s="8">
        <f t="shared" si="81"/>
        <v>2.9924522690825329E-6</v>
      </c>
      <c r="O879" s="8">
        <f t="shared" si="81"/>
        <v>2.6719174470420764E-6</v>
      </c>
      <c r="P879" s="8">
        <f t="shared" si="81"/>
        <v>3.0764015710789767E-6</v>
      </c>
      <c r="Q879" s="8"/>
      <c r="R879" s="9">
        <v>42678</v>
      </c>
      <c r="S879" s="3">
        <f t="shared" si="83"/>
        <v>2.356879753928811E-4</v>
      </c>
      <c r="T879" s="3">
        <f t="shared" si="83"/>
        <v>2.5864367987329072E-4</v>
      </c>
      <c r="U879" s="3">
        <f t="shared" si="83"/>
        <v>1.4820639300165295E-3</v>
      </c>
      <c r="V879" s="3">
        <f t="shared" si="83"/>
        <v>1.7298705931608101E-3</v>
      </c>
      <c r="W879" s="3">
        <f t="shared" si="83"/>
        <v>1.6346000878019297E-3</v>
      </c>
      <c r="X879" s="3">
        <f t="shared" si="83"/>
        <v>1.7539673802779163E-3</v>
      </c>
      <c r="Z879" s="9">
        <v>42678</v>
      </c>
      <c r="AA879" s="3">
        <f t="shared" si="84"/>
        <v>2.070080960325793E-3</v>
      </c>
      <c r="AB879" s="3">
        <f t="shared" si="84"/>
        <v>2.472608522245956E-3</v>
      </c>
      <c r="AC879" s="3">
        <f t="shared" si="84"/>
        <v>5.5422688390686314E-2</v>
      </c>
      <c r="AD879" s="3">
        <f t="shared" si="84"/>
        <v>7.063526369454376E-2</v>
      </c>
      <c r="AE879" s="3">
        <f t="shared" si="84"/>
        <v>6.4684321554968172E-2</v>
      </c>
      <c r="AF879" s="3">
        <f t="shared" si="84"/>
        <v>7.2158723905091371E-2</v>
      </c>
      <c r="AG879" s="3"/>
    </row>
    <row r="880" spans="1:33" ht="14.5" x14ac:dyDescent="0.35">
      <c r="A880" s="1">
        <v>44298</v>
      </c>
      <c r="B880" s="3">
        <v>2.7571487879391901E-3</v>
      </c>
      <c r="C880" s="4">
        <v>2.8852059040218592E-3</v>
      </c>
      <c r="D880" s="4">
        <v>3.9435261860489854E-3</v>
      </c>
      <c r="E880" s="3">
        <f>VLOOKUP(A880,'[1]DJIA (H=1)'!$A$1:$F$5557,6)</f>
        <v>4.7989176920548403E-3</v>
      </c>
      <c r="F880" s="3">
        <f>VLOOKUP(A880,'[2]DJIA (H=1)'!$A$1:$G$5557,7)</f>
        <v>4.9079310086481195E-3</v>
      </c>
      <c r="G880" s="4">
        <v>5.1548216984574589E-3</v>
      </c>
      <c r="H880" s="3">
        <v>5.0356433960925288E-3</v>
      </c>
      <c r="J880" s="1">
        <v>44298</v>
      </c>
      <c r="K880" s="8">
        <f t="shared" si="82"/>
        <v>1.6398624979410184E-8</v>
      </c>
      <c r="L880" s="8">
        <f t="shared" si="82"/>
        <v>1.4074913307457678E-6</v>
      </c>
      <c r="M880" s="8">
        <f t="shared" si="82"/>
        <v>4.1688202578136233E-6</v>
      </c>
      <c r="N880" s="8">
        <f t="shared" si="81"/>
        <v>4.6258641609176336E-6</v>
      </c>
      <c r="O880" s="8">
        <f t="shared" si="81"/>
        <v>5.7488353858331465E-6</v>
      </c>
      <c r="P880" s="8">
        <f t="shared" si="81"/>
        <v>5.1915376793838365E-6</v>
      </c>
      <c r="Q880" s="8"/>
      <c r="R880" s="9">
        <v>42681</v>
      </c>
      <c r="S880" s="3">
        <f t="shared" si="83"/>
        <v>1.2805711608266908E-4</v>
      </c>
      <c r="T880" s="3">
        <f t="shared" si="83"/>
        <v>1.1863773981097953E-3</v>
      </c>
      <c r="U880" s="3">
        <f t="shared" si="83"/>
        <v>2.0417689041156502E-3</v>
      </c>
      <c r="V880" s="3">
        <f t="shared" si="83"/>
        <v>2.1507822207089294E-3</v>
      </c>
      <c r="W880" s="3">
        <f t="shared" si="83"/>
        <v>2.3976729105182689E-3</v>
      </c>
      <c r="X880" s="3">
        <f t="shared" si="83"/>
        <v>2.2784946081533387E-3</v>
      </c>
      <c r="Z880" s="9">
        <v>42681</v>
      </c>
      <c r="AA880" s="3">
        <f t="shared" si="84"/>
        <v>1.015122472607155E-3</v>
      </c>
      <c r="AB880" s="3">
        <f t="shared" si="84"/>
        <v>5.703642615590887E-2</v>
      </c>
      <c r="AC880" s="3">
        <f t="shared" si="84"/>
        <v>0.12872885798213463</v>
      </c>
      <c r="AD880" s="3">
        <f t="shared" si="84"/>
        <v>0.13842952543731046</v>
      </c>
      <c r="AE880" s="3">
        <f t="shared" si="84"/>
        <v>0.16060335632741074</v>
      </c>
      <c r="AF880" s="3">
        <f t="shared" si="84"/>
        <v>0.14987082079187042</v>
      </c>
      <c r="AG880" s="3"/>
    </row>
    <row r="881" spans="1:33" ht="14.5" x14ac:dyDescent="0.35">
      <c r="A881" s="1">
        <v>44299</v>
      </c>
      <c r="B881" s="3">
        <v>4.3791535264196598E-3</v>
      </c>
      <c r="C881" s="4">
        <v>2.939990488812327E-3</v>
      </c>
      <c r="D881" s="4">
        <v>3.9482484571635723E-3</v>
      </c>
      <c r="E881" s="3">
        <f>VLOOKUP(A881,'[1]DJIA (H=1)'!$A$1:$F$5557,6)</f>
        <v>4.2314750914657986E-3</v>
      </c>
      <c r="F881" s="3">
        <f>VLOOKUP(A881,'[2]DJIA (H=1)'!$A$1:$G$5557,7)</f>
        <v>4.1904320690241805E-3</v>
      </c>
      <c r="G881" s="4">
        <v>4.7111228667962596E-3</v>
      </c>
      <c r="H881" s="3">
        <v>4.5760528781840408E-3</v>
      </c>
      <c r="J881" s="1">
        <v>44299</v>
      </c>
      <c r="K881" s="8">
        <f t="shared" si="82"/>
        <v>2.0711902488151654E-6</v>
      </c>
      <c r="L881" s="8">
        <f t="shared" si="82"/>
        <v>1.8567917871059356E-7</v>
      </c>
      <c r="M881" s="8">
        <f t="shared" si="82"/>
        <v>2.1808920150421803E-8</v>
      </c>
      <c r="N881" s="8">
        <f t="shared" si="81"/>
        <v>3.5615788481473722E-8</v>
      </c>
      <c r="O881" s="8">
        <f t="shared" si="81"/>
        <v>1.1020364295007479E-7</v>
      </c>
      <c r="P881" s="8">
        <f t="shared" si="81"/>
        <v>3.8769354725233456E-8</v>
      </c>
      <c r="Q881" s="8"/>
      <c r="R881" s="9">
        <v>42682</v>
      </c>
      <c r="S881" s="3">
        <f t="shared" si="83"/>
        <v>1.4391630376073329E-3</v>
      </c>
      <c r="T881" s="3">
        <f t="shared" si="83"/>
        <v>4.309050692560875E-4</v>
      </c>
      <c r="U881" s="3">
        <f t="shared" si="83"/>
        <v>1.4767843495386117E-4</v>
      </c>
      <c r="V881" s="3">
        <f t="shared" si="83"/>
        <v>1.8872145739547933E-4</v>
      </c>
      <c r="W881" s="3">
        <f t="shared" si="83"/>
        <v>3.3196934037659984E-4</v>
      </c>
      <c r="X881" s="3">
        <f t="shared" si="83"/>
        <v>1.9689935176438102E-4</v>
      </c>
      <c r="Z881" s="9">
        <v>42682</v>
      </c>
      <c r="AA881" s="3">
        <f t="shared" si="84"/>
        <v>9.106372024762055E-2</v>
      </c>
      <c r="AB881" s="3">
        <f t="shared" si="84"/>
        <v>5.5548910847365018E-3</v>
      </c>
      <c r="AC881" s="3">
        <f t="shared" si="84"/>
        <v>5.9519594349488614E-4</v>
      </c>
      <c r="AD881" s="3">
        <f t="shared" si="84"/>
        <v>9.8467733251528244E-4</v>
      </c>
      <c r="AE881" s="3">
        <f t="shared" si="84"/>
        <v>2.6058189637518936E-3</v>
      </c>
      <c r="AF881" s="3">
        <f t="shared" si="84"/>
        <v>9.5315537529194749E-4</v>
      </c>
      <c r="AG881" s="3"/>
    </row>
    <row r="882" spans="1:33" ht="14.5" x14ac:dyDescent="0.35">
      <c r="A882" s="1">
        <v>44300</v>
      </c>
      <c r="B882" s="3">
        <v>5.7653497238241997E-3</v>
      </c>
      <c r="C882" s="4">
        <v>3.8676655385643239E-3</v>
      </c>
      <c r="D882" s="4">
        <v>4.1650980710983276E-3</v>
      </c>
      <c r="E882" s="3">
        <f>VLOOKUP(A882,'[1]DJIA (H=1)'!$A$1:$F$5557,6)</f>
        <v>4.5304363428531075E-3</v>
      </c>
      <c r="F882" s="3">
        <f>VLOOKUP(A882,'[2]DJIA (H=1)'!$A$1:$G$5557,7)</f>
        <v>4.5315215675207875E-3</v>
      </c>
      <c r="G882" s="4">
        <v>4.8904547730656816E-3</v>
      </c>
      <c r="H882" s="3">
        <v>4.8714908146249049E-3</v>
      </c>
      <c r="J882" s="1">
        <v>44300</v>
      </c>
      <c r="K882" s="8">
        <f t="shared" si="82"/>
        <v>3.6012052669854383E-6</v>
      </c>
      <c r="L882" s="8">
        <f t="shared" si="82"/>
        <v>2.560805352051885E-6</v>
      </c>
      <c r="M882" s="8">
        <f t="shared" si="82"/>
        <v>1.5250110585014538E-6</v>
      </c>
      <c r="N882" s="8">
        <f t="shared" si="81"/>
        <v>1.5223319192870775E-6</v>
      </c>
      <c r="O882" s="8">
        <f t="shared" si="81"/>
        <v>7.6544117486274983E-7</v>
      </c>
      <c r="P882" s="8">
        <f t="shared" si="81"/>
        <v>7.9898374955495314E-7</v>
      </c>
      <c r="Q882" s="8"/>
      <c r="R882" s="9">
        <v>42683</v>
      </c>
      <c r="S882" s="3">
        <f t="shared" si="83"/>
        <v>1.8976841852598758E-3</v>
      </c>
      <c r="T882" s="3">
        <f t="shared" si="83"/>
        <v>1.6002516527258721E-3</v>
      </c>
      <c r="U882" s="3">
        <f t="shared" si="83"/>
        <v>1.2349133809710922E-3</v>
      </c>
      <c r="V882" s="3">
        <f t="shared" si="83"/>
        <v>1.2338281563034122E-3</v>
      </c>
      <c r="W882" s="3">
        <f t="shared" si="83"/>
        <v>8.7489495075851811E-4</v>
      </c>
      <c r="X882" s="3">
        <f t="shared" si="83"/>
        <v>8.9385890919929482E-4</v>
      </c>
      <c r="Z882" s="9">
        <v>42683</v>
      </c>
      <c r="AA882" s="3">
        <f t="shared" si="84"/>
        <v>9.1438932563064235E-2</v>
      </c>
      <c r="AB882" s="3">
        <f t="shared" si="84"/>
        <v>5.9079042270197002E-2</v>
      </c>
      <c r="AC882" s="3">
        <f t="shared" si="84"/>
        <v>3.1533997134227221E-2</v>
      </c>
      <c r="AD882" s="3">
        <f t="shared" si="84"/>
        <v>3.1468747028924771E-2</v>
      </c>
      <c r="AE882" s="3">
        <f t="shared" si="84"/>
        <v>1.4317969808961495E-2</v>
      </c>
      <c r="AF882" s="3">
        <f t="shared" si="84"/>
        <v>1.5021951388239252E-2</v>
      </c>
      <c r="AG882" s="3"/>
    </row>
    <row r="883" spans="1:33" ht="14.5" x14ac:dyDescent="0.35">
      <c r="A883" s="1">
        <v>44301</v>
      </c>
      <c r="B883" s="3">
        <v>4.1754426597574897E-3</v>
      </c>
      <c r="C883" s="4">
        <v>4.8757339827716351E-3</v>
      </c>
      <c r="D883" s="4">
        <v>4.250743892043829E-3</v>
      </c>
      <c r="E883" s="3">
        <f>VLOOKUP(A883,'[1]DJIA (H=1)'!$A$1:$F$5557,6)</f>
        <v>4.9649195244023617E-3</v>
      </c>
      <c r="F883" s="3">
        <f>VLOOKUP(A883,'[2]DJIA (H=1)'!$A$1:$G$5557,7)</f>
        <v>4.8554794436905437E-3</v>
      </c>
      <c r="G883" s="4">
        <v>5.2059800782741431E-3</v>
      </c>
      <c r="H883" s="3">
        <v>5.2724195087201194E-3</v>
      </c>
      <c r="J883" s="1">
        <v>44301</v>
      </c>
      <c r="K883" s="8">
        <f t="shared" si="82"/>
        <v>4.9040793708890213E-7</v>
      </c>
      <c r="L883" s="8">
        <f t="shared" si="82"/>
        <v>5.6702755838412292E-9</v>
      </c>
      <c r="M883" s="8">
        <f t="shared" si="82"/>
        <v>6.2327371980949773E-7</v>
      </c>
      <c r="N883" s="8">
        <f t="shared" si="81"/>
        <v>4.6245002750201129E-7</v>
      </c>
      <c r="O883" s="8">
        <f t="shared" si="81"/>
        <v>1.062007370962968E-6</v>
      </c>
      <c r="P883" s="8">
        <f t="shared" si="81"/>
        <v>1.2033582071599801E-6</v>
      </c>
      <c r="Q883" s="8"/>
      <c r="R883" s="9">
        <v>42684</v>
      </c>
      <c r="S883" s="3">
        <f t="shared" si="83"/>
        <v>7.002913230141454E-4</v>
      </c>
      <c r="T883" s="3">
        <f t="shared" si="83"/>
        <v>7.5301232286339309E-5</v>
      </c>
      <c r="U883" s="3">
        <f t="shared" si="83"/>
        <v>7.8947686464487209E-4</v>
      </c>
      <c r="V883" s="3">
        <f t="shared" si="83"/>
        <v>6.8003678393305407E-4</v>
      </c>
      <c r="W883" s="3">
        <f t="shared" si="83"/>
        <v>1.0305374185166534E-3</v>
      </c>
      <c r="X883" s="3">
        <f t="shared" si="83"/>
        <v>1.0969768489626297E-3</v>
      </c>
      <c r="Z883" s="9">
        <v>42684</v>
      </c>
      <c r="AA883" s="3">
        <f t="shared" si="84"/>
        <v>1.1422397251739103E-2</v>
      </c>
      <c r="AB883" s="3">
        <f t="shared" si="84"/>
        <v>1.5878575006467166E-4</v>
      </c>
      <c r="AC883" s="3">
        <f t="shared" si="84"/>
        <v>1.416570051930055E-2</v>
      </c>
      <c r="AD883" s="3">
        <f t="shared" si="84"/>
        <v>1.083193282925965E-2</v>
      </c>
      <c r="AE883" s="3">
        <f t="shared" si="84"/>
        <v>2.26349766136833E-2</v>
      </c>
      <c r="AF883" s="3">
        <f t="shared" si="84"/>
        <v>2.5209510381967837E-2</v>
      </c>
      <c r="AG883" s="3"/>
    </row>
    <row r="884" spans="1:33" ht="14.5" x14ac:dyDescent="0.35">
      <c r="A884" s="1">
        <v>44302</v>
      </c>
      <c r="B884" s="3">
        <v>3.3313582863285199E-3</v>
      </c>
      <c r="C884" s="4">
        <v>5.076749250292778E-3</v>
      </c>
      <c r="D884" s="4">
        <v>4.7389375977218151E-3</v>
      </c>
      <c r="E884" s="3">
        <f>VLOOKUP(A884,'[1]DJIA (H=1)'!$A$1:$F$5557,6)</f>
        <v>4.7490056584807479E-3</v>
      </c>
      <c r="F884" s="3">
        <f>VLOOKUP(A884,'[2]DJIA (H=1)'!$A$1:$G$5557,7)</f>
        <v>4.7218567000988929E-3</v>
      </c>
      <c r="G884" s="4">
        <v>5.026855859794687E-3</v>
      </c>
      <c r="H884" s="3">
        <v>4.9597865713222108E-3</v>
      </c>
      <c r="J884" s="1">
        <v>44302</v>
      </c>
      <c r="K884" s="8">
        <f t="shared" si="82"/>
        <v>3.0463896170880822E-6</v>
      </c>
      <c r="L884" s="8">
        <f t="shared" si="82"/>
        <v>1.9812795178624232E-6</v>
      </c>
      <c r="M884" s="8">
        <f t="shared" si="82"/>
        <v>2.0097240717701179E-6</v>
      </c>
      <c r="N884" s="8">
        <f t="shared" si="81"/>
        <v>1.9334858386979233E-6</v>
      </c>
      <c r="O884" s="8">
        <f t="shared" si="81"/>
        <v>2.8747120216296611E-6</v>
      </c>
      <c r="P884" s="8">
        <f t="shared" si="81"/>
        <v>2.6517786793674933E-6</v>
      </c>
      <c r="Q884" s="8"/>
      <c r="R884" s="9">
        <v>42688</v>
      </c>
      <c r="S884" s="3">
        <f t="shared" si="83"/>
        <v>1.7453909639642581E-3</v>
      </c>
      <c r="T884" s="3">
        <f t="shared" si="83"/>
        <v>1.4075793113932952E-3</v>
      </c>
      <c r="U884" s="3">
        <f t="shared" si="83"/>
        <v>1.417647372152228E-3</v>
      </c>
      <c r="V884" s="3">
        <f t="shared" si="83"/>
        <v>1.390498413770373E-3</v>
      </c>
      <c r="W884" s="3">
        <f t="shared" si="83"/>
        <v>1.6954975734661672E-3</v>
      </c>
      <c r="X884" s="3">
        <f t="shared" si="83"/>
        <v>1.6284282849936909E-3</v>
      </c>
      <c r="Z884" s="9">
        <v>42688</v>
      </c>
      <c r="AA884" s="3">
        <f t="shared" si="84"/>
        <v>7.7490130261522516E-2</v>
      </c>
      <c r="AB884" s="3">
        <f t="shared" si="84"/>
        <v>5.5408626157222196E-2</v>
      </c>
      <c r="AC884" s="3">
        <f t="shared" si="84"/>
        <v>5.6040578545749176E-2</v>
      </c>
      <c r="AD884" s="3">
        <f t="shared" si="84"/>
        <v>5.4340694441867843E-2</v>
      </c>
      <c r="AE884" s="3">
        <f t="shared" si="84"/>
        <v>7.4126713003517697E-2</v>
      </c>
      <c r="AF884" s="3">
        <f t="shared" si="84"/>
        <v>6.9656313112588908E-2</v>
      </c>
      <c r="AG884" s="3"/>
    </row>
    <row r="885" spans="1:33" ht="14.5" x14ac:dyDescent="0.35">
      <c r="A885" s="1">
        <v>44305</v>
      </c>
      <c r="B885" s="3">
        <v>4.01165300393512E-3</v>
      </c>
      <c r="C885" s="4">
        <v>5.6120678782463074E-3</v>
      </c>
      <c r="D885" s="4">
        <v>5.3053842857480049E-3</v>
      </c>
      <c r="E885" s="3">
        <f>VLOOKUP(A885,'[1]DJIA (H=1)'!$A$1:$F$5557,6)</f>
        <v>4.6294664299898966E-3</v>
      </c>
      <c r="F885" s="3">
        <f>VLOOKUP(A885,'[2]DJIA (H=1)'!$A$1:$G$5557,7)</f>
        <v>4.7401883355052661E-3</v>
      </c>
      <c r="G885" s="4">
        <v>4.9452748814879802E-3</v>
      </c>
      <c r="H885" s="3">
        <v>4.8117002392673216E-3</v>
      </c>
      <c r="J885" s="1">
        <v>44305</v>
      </c>
      <c r="K885" s="8">
        <f t="shared" si="82"/>
        <v>2.5613277699164937E-6</v>
      </c>
      <c r="L885" s="8">
        <f t="shared" si="82"/>
        <v>1.6737406295412101E-6</v>
      </c>
      <c r="M885" s="8">
        <f t="shared" si="82"/>
        <v>3.8169342941354088E-7</v>
      </c>
      <c r="N885" s="8">
        <f t="shared" si="81"/>
        <v>5.307637293460227E-7</v>
      </c>
      <c r="O885" s="8">
        <f t="shared" si="81"/>
        <v>8.7164981024532785E-7</v>
      </c>
      <c r="P885" s="8">
        <f t="shared" si="81"/>
        <v>6.4007557876269912E-7</v>
      </c>
      <c r="Q885" s="8"/>
      <c r="R885" s="9">
        <v>42689</v>
      </c>
      <c r="S885" s="3">
        <f t="shared" si="83"/>
        <v>1.6004148743111873E-3</v>
      </c>
      <c r="T885" s="3">
        <f t="shared" si="83"/>
        <v>1.2937312818128849E-3</v>
      </c>
      <c r="U885" s="3">
        <f t="shared" si="83"/>
        <v>6.1781342605477657E-4</v>
      </c>
      <c r="V885" s="3">
        <f t="shared" si="83"/>
        <v>7.2853533157014611E-4</v>
      </c>
      <c r="W885" s="3">
        <f t="shared" si="83"/>
        <v>9.3362187755286017E-4</v>
      </c>
      <c r="X885" s="3">
        <f t="shared" si="83"/>
        <v>8.0004723533220155E-4</v>
      </c>
      <c r="Z885" s="9">
        <v>42689</v>
      </c>
      <c r="AA885" s="3">
        <f t="shared" si="84"/>
        <v>5.0542053536859477E-2</v>
      </c>
      <c r="AB885" s="3">
        <f t="shared" si="84"/>
        <v>3.5666319676891378E-2</v>
      </c>
      <c r="AC885" s="3">
        <f t="shared" si="84"/>
        <v>9.785838367935229E-3</v>
      </c>
      <c r="AD885" s="3">
        <f t="shared" si="84"/>
        <v>1.3180161027092518E-2</v>
      </c>
      <c r="AE885" s="3">
        <f t="shared" si="84"/>
        <v>2.0438480348399457E-2</v>
      </c>
      <c r="AF885" s="3">
        <f t="shared" si="84"/>
        <v>1.5575911952750765E-2</v>
      </c>
      <c r="AG885" s="3"/>
    </row>
    <row r="886" spans="1:33" ht="14.5" x14ac:dyDescent="0.35">
      <c r="A886" s="1">
        <v>44306</v>
      </c>
      <c r="B886" s="3">
        <v>6.4970894064885097E-3</v>
      </c>
      <c r="C886" s="4">
        <v>5.9131411835551262E-3</v>
      </c>
      <c r="D886" s="4">
        <v>6.0515240766108036E-3</v>
      </c>
      <c r="E886" s="3">
        <f>VLOOKUP(A886,'[1]DJIA (H=1)'!$A$1:$F$5557,6)</f>
        <v>4.8429227750236281E-3</v>
      </c>
      <c r="F886" s="3">
        <f>VLOOKUP(A886,'[2]DJIA (H=1)'!$A$1:$G$5557,7)</f>
        <v>5.0091527375019556E-3</v>
      </c>
      <c r="G886" s="4">
        <v>5.0893964555698903E-3</v>
      </c>
      <c r="H886" s="3">
        <v>4.9961504563487968E-3</v>
      </c>
      <c r="J886" s="1">
        <v>44306</v>
      </c>
      <c r="K886" s="8">
        <f t="shared" si="82"/>
        <v>3.4099552706705655E-7</v>
      </c>
      <c r="L886" s="8">
        <f t="shared" si="82"/>
        <v>1.9852846318902904E-7</v>
      </c>
      <c r="M886" s="8">
        <f t="shared" si="82"/>
        <v>2.7362672446518733E-6</v>
      </c>
      <c r="N886" s="8">
        <f t="shared" si="81"/>
        <v>2.2139555309148025E-6</v>
      </c>
      <c r="O886" s="8">
        <f t="shared" si="81"/>
        <v>1.9815994440659706E-6</v>
      </c>
      <c r="P886" s="8">
        <f t="shared" si="81"/>
        <v>2.2528177320465036E-6</v>
      </c>
      <c r="Q886" s="8"/>
      <c r="R886" s="9">
        <v>42690</v>
      </c>
      <c r="S886" s="3">
        <f t="shared" si="83"/>
        <v>5.8394822293338349E-4</v>
      </c>
      <c r="T886" s="3">
        <f t="shared" si="83"/>
        <v>4.4556532987770608E-4</v>
      </c>
      <c r="U886" s="3">
        <f t="shared" si="83"/>
        <v>1.6541666314648816E-3</v>
      </c>
      <c r="V886" s="3">
        <f t="shared" si="83"/>
        <v>1.4879366689865541E-3</v>
      </c>
      <c r="W886" s="3">
        <f t="shared" si="83"/>
        <v>1.4076929509186193E-3</v>
      </c>
      <c r="X886" s="3">
        <f t="shared" si="83"/>
        <v>1.5009389501397128E-3</v>
      </c>
      <c r="Z886" s="9">
        <v>42690</v>
      </c>
      <c r="AA886" s="3">
        <f t="shared" si="84"/>
        <v>4.5772180414367369E-3</v>
      </c>
      <c r="AB886" s="3">
        <f t="shared" si="84"/>
        <v>2.5844747300522997E-3</v>
      </c>
      <c r="AC886" s="3">
        <f t="shared" si="84"/>
        <v>4.7727826589673672E-2</v>
      </c>
      <c r="AD886" s="3">
        <f t="shared" si="84"/>
        <v>3.6956074936709271E-2</v>
      </c>
      <c r="AE886" s="3">
        <f t="shared" si="84"/>
        <v>3.239825407532182E-2</v>
      </c>
      <c r="AF886" s="3">
        <f t="shared" si="84"/>
        <v>3.7732499476954562E-2</v>
      </c>
      <c r="AG886" s="3"/>
    </row>
    <row r="887" spans="1:33" ht="14.5" x14ac:dyDescent="0.35">
      <c r="A887" s="1">
        <v>44307</v>
      </c>
      <c r="B887" s="3">
        <v>5.3927014230525597E-3</v>
      </c>
      <c r="C887" s="4">
        <v>5.8175157755613327E-3</v>
      </c>
      <c r="D887" s="4">
        <v>5.8413641527295113E-3</v>
      </c>
      <c r="E887" s="3">
        <f>VLOOKUP(A887,'[1]DJIA (H=1)'!$A$1:$F$5557,6)</f>
        <v>5.3321436065210115E-3</v>
      </c>
      <c r="F887" s="3">
        <f>VLOOKUP(A887,'[2]DJIA (H=1)'!$A$1:$G$5557,7)</f>
        <v>5.4652789105501393E-3</v>
      </c>
      <c r="G887" s="4">
        <v>5.3945284684315444E-3</v>
      </c>
      <c r="H887" s="3">
        <v>5.4771909729012108E-3</v>
      </c>
      <c r="J887" s="1">
        <v>44307</v>
      </c>
      <c r="K887" s="8">
        <f t="shared" si="82"/>
        <v>1.8046723409744802E-7</v>
      </c>
      <c r="L887" s="8">
        <f t="shared" si="82"/>
        <v>2.0129824500117327E-7</v>
      </c>
      <c r="M887" s="8">
        <f t="shared" si="82"/>
        <v>3.6672491430686585E-9</v>
      </c>
      <c r="N887" s="8">
        <f t="shared" si="81"/>
        <v>5.2674916914613112E-9</v>
      </c>
      <c r="O887" s="8">
        <f t="shared" si="81"/>
        <v>3.3380948168692596E-12</v>
      </c>
      <c r="P887" s="8">
        <f t="shared" si="81"/>
        <v>7.1384840336276956E-9</v>
      </c>
      <c r="Q887" s="8"/>
      <c r="R887" s="9">
        <v>42691</v>
      </c>
      <c r="S887" s="3">
        <f t="shared" si="83"/>
        <v>4.2481435250877296E-4</v>
      </c>
      <c r="T887" s="3">
        <f t="shared" si="83"/>
        <v>4.4866272967695152E-4</v>
      </c>
      <c r="U887" s="3">
        <f t="shared" si="83"/>
        <v>6.055781653154825E-5</v>
      </c>
      <c r="V887" s="3">
        <f t="shared" si="83"/>
        <v>7.2577487497579515E-5</v>
      </c>
      <c r="W887" s="3">
        <f t="shared" si="83"/>
        <v>1.8270453789846763E-6</v>
      </c>
      <c r="X887" s="3">
        <f t="shared" si="83"/>
        <v>8.4489549848651077E-5</v>
      </c>
      <c r="Z887" s="9">
        <v>42691</v>
      </c>
      <c r="AA887" s="3">
        <f t="shared" si="84"/>
        <v>2.8035506444992198E-3</v>
      </c>
      <c r="AB887" s="3">
        <f t="shared" si="84"/>
        <v>3.110037836169699E-3</v>
      </c>
      <c r="AC887" s="3">
        <f t="shared" si="84"/>
        <v>6.400795866556841E-5</v>
      </c>
      <c r="AD887" s="3">
        <f t="shared" si="84"/>
        <v>8.8964250893663888E-5</v>
      </c>
      <c r="AE887" s="3">
        <f t="shared" si="84"/>
        <v>5.7366686734283689E-8</v>
      </c>
      <c r="AF887" s="3">
        <f t="shared" si="84"/>
        <v>1.2021409792972726E-4</v>
      </c>
      <c r="AG887" s="3"/>
    </row>
    <row r="888" spans="1:33" ht="14.5" x14ac:dyDescent="0.35">
      <c r="A888" s="1">
        <v>44308</v>
      </c>
      <c r="B888" s="3">
        <v>6.6545942074470003E-3</v>
      </c>
      <c r="C888" s="4">
        <v>5.6537045165896416E-3</v>
      </c>
      <c r="D888" s="4">
        <v>5.0121485255658627E-3</v>
      </c>
      <c r="E888" s="3">
        <f>VLOOKUP(A888,'[1]DJIA (H=1)'!$A$1:$F$5557,6)</f>
        <v>5.1443370666412296E-3</v>
      </c>
      <c r="F888" s="3">
        <f>VLOOKUP(A888,'[2]DJIA (H=1)'!$A$1:$G$5557,7)</f>
        <v>5.309006983219712E-3</v>
      </c>
      <c r="G888" s="4">
        <v>5.253118803375036E-3</v>
      </c>
      <c r="H888" s="3">
        <v>5.2494698030856619E-3</v>
      </c>
      <c r="J888" s="1">
        <v>44308</v>
      </c>
      <c r="K888" s="8">
        <f t="shared" si="82"/>
        <v>1.0017801732645392E-6</v>
      </c>
      <c r="L888" s="8">
        <f t="shared" si="82"/>
        <v>2.6976278179299954E-6</v>
      </c>
      <c r="M888" s="8">
        <f t="shared" si="82"/>
        <v>2.2808766313548218E-6</v>
      </c>
      <c r="N888" s="8">
        <f t="shared" si="81"/>
        <v>1.8106049780036987E-6</v>
      </c>
      <c r="O888" s="8">
        <f t="shared" si="81"/>
        <v>1.9641333082186756E-6</v>
      </c>
      <c r="P888" s="8">
        <f t="shared" si="81"/>
        <v>1.9743745917318063E-6</v>
      </c>
      <c r="Q888" s="8"/>
      <c r="R888" s="9">
        <v>42692</v>
      </c>
      <c r="S888" s="3">
        <f t="shared" si="83"/>
        <v>1.0008896908573588E-3</v>
      </c>
      <c r="T888" s="3">
        <f t="shared" si="83"/>
        <v>1.6424456818811377E-3</v>
      </c>
      <c r="U888" s="3">
        <f t="shared" si="83"/>
        <v>1.5102571408057708E-3</v>
      </c>
      <c r="V888" s="3">
        <f t="shared" si="83"/>
        <v>1.3455872242272883E-3</v>
      </c>
      <c r="W888" s="3">
        <f t="shared" si="83"/>
        <v>1.4014754040719644E-3</v>
      </c>
      <c r="X888" s="3">
        <f t="shared" si="83"/>
        <v>1.4051244043613385E-3</v>
      </c>
      <c r="Z888" s="9">
        <v>42692</v>
      </c>
      <c r="AA888" s="3">
        <f t="shared" si="84"/>
        <v>1.4036066073733977E-2</v>
      </c>
      <c r="AB888" s="3">
        <f t="shared" si="84"/>
        <v>4.4250135354965803E-2</v>
      </c>
      <c r="AC888" s="3">
        <f t="shared" si="84"/>
        <v>3.6165666797952412E-2</v>
      </c>
      <c r="AD888" s="3">
        <f t="shared" si="84"/>
        <v>2.7550989540913839E-2</v>
      </c>
      <c r="AE888" s="3">
        <f t="shared" si="84"/>
        <v>3.0303691416685652E-2</v>
      </c>
      <c r="AF888" s="3">
        <f t="shared" si="84"/>
        <v>3.0489382846164537E-2</v>
      </c>
      <c r="AG888" s="3"/>
    </row>
    <row r="889" spans="1:33" ht="14.5" x14ac:dyDescent="0.35">
      <c r="A889" s="1">
        <v>44309</v>
      </c>
      <c r="B889" s="3">
        <v>7.7165372670113704E-3</v>
      </c>
      <c r="C889" s="4">
        <v>6.5603544935584068E-3</v>
      </c>
      <c r="D889" s="4">
        <v>5.1708617247641087E-3</v>
      </c>
      <c r="E889" s="3">
        <f>VLOOKUP(A889,'[1]DJIA (H=1)'!$A$1:$F$5557,6)</f>
        <v>5.5753490539450761E-3</v>
      </c>
      <c r="F889" s="3">
        <f>VLOOKUP(A889,'[2]DJIA (H=1)'!$A$1:$G$5557,7)</f>
        <v>5.8521720102641056E-3</v>
      </c>
      <c r="G889" s="4">
        <v>5.8193833849492877E-3</v>
      </c>
      <c r="H889" s="3">
        <v>5.6303688061662563E-3</v>
      </c>
      <c r="J889" s="1">
        <v>44309</v>
      </c>
      <c r="K889" s="8">
        <f t="shared" si="82"/>
        <v>1.3367586056293867E-6</v>
      </c>
      <c r="L889" s="8">
        <f t="shared" si="82"/>
        <v>6.4804639663958896E-6</v>
      </c>
      <c r="M889" s="8">
        <f t="shared" si="82"/>
        <v>4.5846869637740303E-6</v>
      </c>
      <c r="N889" s="8">
        <f t="shared" si="81"/>
        <v>3.4758578105662941E-6</v>
      </c>
      <c r="O889" s="8">
        <f t="shared" si="81"/>
        <v>3.5991928522232306E-6</v>
      </c>
      <c r="P889" s="8">
        <f t="shared" si="81"/>
        <v>4.3520988470248722E-6</v>
      </c>
      <c r="Q889" s="8"/>
      <c r="R889" s="9">
        <v>42695</v>
      </c>
      <c r="S889" s="3">
        <f t="shared" si="83"/>
        <v>1.1561827734529635E-3</v>
      </c>
      <c r="T889" s="3">
        <f t="shared" si="83"/>
        <v>2.5456755422472617E-3</v>
      </c>
      <c r="U889" s="3">
        <f t="shared" si="83"/>
        <v>2.1411882130662942E-3</v>
      </c>
      <c r="V889" s="3">
        <f t="shared" si="83"/>
        <v>1.8643652567472647E-3</v>
      </c>
      <c r="W889" s="3">
        <f t="shared" si="83"/>
        <v>1.8971538820620826E-3</v>
      </c>
      <c r="X889" s="3">
        <f t="shared" si="83"/>
        <v>2.086168460845114E-3</v>
      </c>
      <c r="Z889" s="9">
        <v>42695</v>
      </c>
      <c r="AA889" s="3">
        <f t="shared" si="84"/>
        <v>1.3916767624519544E-2</v>
      </c>
      <c r="AB889" s="3">
        <f t="shared" si="84"/>
        <v>9.1985294093795966E-2</v>
      </c>
      <c r="AC889" s="3">
        <f t="shared" si="84"/>
        <v>5.9034792405892489E-2</v>
      </c>
      <c r="AD889" s="3">
        <f t="shared" si="84"/>
        <v>4.2023786609520997E-2</v>
      </c>
      <c r="AE889" s="3">
        <f t="shared" si="84"/>
        <v>4.3834582610565276E-2</v>
      </c>
      <c r="AF889" s="3">
        <f t="shared" si="84"/>
        <v>5.5329972318402421E-2</v>
      </c>
      <c r="AG889" s="3"/>
    </row>
    <row r="890" spans="1:33" ht="14.5" x14ac:dyDescent="0.35">
      <c r="A890" s="1">
        <v>44312</v>
      </c>
      <c r="B890" s="3">
        <v>4.0561918799395498E-3</v>
      </c>
      <c r="C890" s="4">
        <v>6.5913996659219256E-3</v>
      </c>
      <c r="D890" s="4">
        <v>4.5144176110625267E-3</v>
      </c>
      <c r="E890" s="3">
        <f>VLOOKUP(A890,'[1]DJIA (H=1)'!$A$1:$F$5557,6)</f>
        <v>6.1845070246238903E-3</v>
      </c>
      <c r="F890" s="3">
        <f>VLOOKUP(A890,'[2]DJIA (H=1)'!$A$1:$G$5557,7)</f>
        <v>6.2837387719294957E-3</v>
      </c>
      <c r="G890" s="4">
        <v>5.9899687916136757E-3</v>
      </c>
      <c r="H890" s="3">
        <v>6.0926140823589327E-3</v>
      </c>
      <c r="J890" s="1">
        <v>44312</v>
      </c>
      <c r="K890" s="8">
        <f t="shared" si="82"/>
        <v>6.4272785181056594E-6</v>
      </c>
      <c r="L890" s="8">
        <f t="shared" si="82"/>
        <v>2.099708206631867E-7</v>
      </c>
      <c r="M890" s="8">
        <f t="shared" si="82"/>
        <v>4.5297253550927253E-6</v>
      </c>
      <c r="N890" s="8">
        <f t="shared" si="81"/>
        <v>4.961965156014067E-6</v>
      </c>
      <c r="O890" s="8">
        <f t="shared" si="81"/>
        <v>3.7394931441239197E-6</v>
      </c>
      <c r="P890" s="8">
        <f t="shared" si="81"/>
        <v>4.1470153865066104E-6</v>
      </c>
      <c r="Q890" s="8"/>
      <c r="R890" s="9">
        <v>42696</v>
      </c>
      <c r="S890" s="3">
        <f t="shared" si="83"/>
        <v>2.5352077859823758E-3</v>
      </c>
      <c r="T890" s="3">
        <f t="shared" si="83"/>
        <v>4.5822573112297687E-4</v>
      </c>
      <c r="U890" s="3">
        <f t="shared" si="83"/>
        <v>2.1283151446843404E-3</v>
      </c>
      <c r="V890" s="3">
        <f t="shared" si="83"/>
        <v>2.2275468919899458E-3</v>
      </c>
      <c r="W890" s="3">
        <f t="shared" si="83"/>
        <v>1.9337769116741258E-3</v>
      </c>
      <c r="X890" s="3">
        <f t="shared" si="83"/>
        <v>2.0364222024193829E-3</v>
      </c>
      <c r="Z890" s="9">
        <v>42696</v>
      </c>
      <c r="AA890" s="3">
        <f t="shared" si="84"/>
        <v>0.1008975580418443</v>
      </c>
      <c r="AB890" s="3">
        <f t="shared" si="84"/>
        <v>5.5288816419341025E-3</v>
      </c>
      <c r="AC890" s="3">
        <f t="shared" si="84"/>
        <v>7.7666137027599502E-2</v>
      </c>
      <c r="AD890" s="3">
        <f t="shared" si="84"/>
        <v>8.3226703682180547E-2</v>
      </c>
      <c r="AE890" s="3">
        <f t="shared" si="84"/>
        <v>6.7005738223458344E-2</v>
      </c>
      <c r="AF890" s="3">
        <f t="shared" si="84"/>
        <v>7.2588248033846448E-2</v>
      </c>
      <c r="AG890" s="3"/>
    </row>
    <row r="891" spans="1:33" ht="14.5" x14ac:dyDescent="0.35">
      <c r="A891" s="1">
        <v>44313</v>
      </c>
      <c r="B891" s="3">
        <v>3.5497566399683399E-3</v>
      </c>
      <c r="C891" s="4">
        <v>5.08840661495924E-3</v>
      </c>
      <c r="D891" s="4">
        <v>4.5406976714730263E-3</v>
      </c>
      <c r="E891" s="3">
        <f>VLOOKUP(A891,'[1]DJIA (H=1)'!$A$1:$F$5557,6)</f>
        <v>5.6726612024315792E-3</v>
      </c>
      <c r="F891" s="3">
        <f>VLOOKUP(A891,'[2]DJIA (H=1)'!$A$1:$G$5557,7)</f>
        <v>5.8300314715658925E-3</v>
      </c>
      <c r="G891" s="4">
        <v>5.5754889061899052E-3</v>
      </c>
      <c r="H891" s="3">
        <v>5.3749617892659999E-3</v>
      </c>
      <c r="J891" s="1">
        <v>44313</v>
      </c>
      <c r="K891" s="8">
        <f t="shared" si="82"/>
        <v>2.3674437455394975E-6</v>
      </c>
      <c r="L891" s="8">
        <f t="shared" si="82"/>
        <v>9.8196412791957187E-7</v>
      </c>
      <c r="M891" s="8">
        <f t="shared" si="82"/>
        <v>4.5067237813272378E-6</v>
      </c>
      <c r="N891" s="8">
        <f t="shared" si="81"/>
        <v>5.199653307617247E-6</v>
      </c>
      <c r="O891" s="8">
        <f t="shared" si="81"/>
        <v>4.1035912144111588E-6</v>
      </c>
      <c r="P891" s="8">
        <f t="shared" si="81"/>
        <v>3.3313738370226935E-6</v>
      </c>
      <c r="Q891" s="8"/>
      <c r="R891" s="9">
        <v>42697</v>
      </c>
      <c r="S891" s="3">
        <f t="shared" si="83"/>
        <v>1.5386499749909001E-3</v>
      </c>
      <c r="T891" s="3">
        <f t="shared" si="83"/>
        <v>9.909410315046864E-4</v>
      </c>
      <c r="U891" s="3">
        <f t="shared" si="83"/>
        <v>2.1229045624632393E-3</v>
      </c>
      <c r="V891" s="3">
        <f t="shared" si="83"/>
        <v>2.2802748315975526E-3</v>
      </c>
      <c r="W891" s="3">
        <f t="shared" si="83"/>
        <v>2.0257322662215653E-3</v>
      </c>
      <c r="X891" s="3">
        <f t="shared" si="83"/>
        <v>1.8252051492976601E-3</v>
      </c>
      <c r="Z891" s="9">
        <v>42697</v>
      </c>
      <c r="AA891" s="3">
        <f t="shared" si="84"/>
        <v>5.7702234835968369E-2</v>
      </c>
      <c r="AB891" s="3">
        <f t="shared" si="84"/>
        <v>2.796621039185343E-2</v>
      </c>
      <c r="AC891" s="3">
        <f t="shared" si="84"/>
        <v>9.4544976829007421E-2</v>
      </c>
      <c r="AD891" s="3">
        <f t="shared" si="84"/>
        <v>0.10501770249912834</v>
      </c>
      <c r="AE891" s="3">
        <f t="shared" si="84"/>
        <v>8.8172775403033476E-2</v>
      </c>
      <c r="AF891" s="3">
        <f t="shared" si="84"/>
        <v>7.5296950933568141E-2</v>
      </c>
      <c r="AG891" s="3"/>
    </row>
    <row r="892" spans="1:33" ht="14.5" x14ac:dyDescent="0.35">
      <c r="A892" s="1">
        <v>44314</v>
      </c>
      <c r="B892" s="3">
        <v>4.7291848207169796E-3</v>
      </c>
      <c r="C892" s="4">
        <v>5.4198624566197404E-3</v>
      </c>
      <c r="D892" s="4">
        <v>4.9393298104405403E-3</v>
      </c>
      <c r="E892" s="3">
        <f>VLOOKUP(A892,'[1]DJIA (H=1)'!$A$1:$F$5557,6)</f>
        <v>5.1884759644818881E-3</v>
      </c>
      <c r="F892" s="3">
        <f>VLOOKUP(A892,'[2]DJIA (H=1)'!$A$1:$G$5557,7)</f>
        <v>5.4616429291171019E-3</v>
      </c>
      <c r="G892" s="4">
        <v>5.1511574633653504E-3</v>
      </c>
      <c r="H892" s="3">
        <v>4.9427278758956902E-3</v>
      </c>
      <c r="J892" s="1">
        <v>44314</v>
      </c>
      <c r="K892" s="8">
        <f t="shared" si="82"/>
        <v>4.7703559673622664E-7</v>
      </c>
      <c r="L892" s="8">
        <f t="shared" si="82"/>
        <v>4.4160916705915432E-8</v>
      </c>
      <c r="M892" s="8">
        <f t="shared" si="82"/>
        <v>2.1094835474087786E-7</v>
      </c>
      <c r="N892" s="8">
        <f t="shared" si="81"/>
        <v>5.3649488056108524E-7</v>
      </c>
      <c r="O892" s="8">
        <f t="shared" si="81"/>
        <v>1.7806091114364963E-7</v>
      </c>
      <c r="P892" s="8">
        <f t="shared" si="81"/>
        <v>4.5600636415057853E-8</v>
      </c>
      <c r="Q892" s="8"/>
      <c r="R892" s="9">
        <v>42699</v>
      </c>
      <c r="S892" s="3">
        <f t="shared" si="83"/>
        <v>6.9067763590276079E-4</v>
      </c>
      <c r="T892" s="3">
        <f t="shared" si="83"/>
        <v>2.101449897235607E-4</v>
      </c>
      <c r="U892" s="3">
        <f t="shared" si="83"/>
        <v>4.5929114376490852E-4</v>
      </c>
      <c r="V892" s="3">
        <f t="shared" si="83"/>
        <v>7.3245810840012228E-4</v>
      </c>
      <c r="W892" s="3">
        <f t="shared" si="83"/>
        <v>4.2197264264837078E-4</v>
      </c>
      <c r="X892" s="3">
        <f t="shared" si="83"/>
        <v>2.1354305517871063E-4</v>
      </c>
      <c r="Z892" s="9">
        <v>42699</v>
      </c>
      <c r="AA892" s="3">
        <f t="shared" si="84"/>
        <v>8.8830607699579289E-3</v>
      </c>
      <c r="AB892" s="3">
        <f t="shared" si="84"/>
        <v>9.3156724276388658E-4</v>
      </c>
      <c r="AC892" s="3">
        <f t="shared" si="84"/>
        <v>4.1657626893465416E-3</v>
      </c>
      <c r="AD892" s="3">
        <f t="shared" si="84"/>
        <v>9.8873191666557503E-3</v>
      </c>
      <c r="AE892" s="3">
        <f t="shared" si="84"/>
        <v>3.5505699071185504E-3</v>
      </c>
      <c r="AF892" s="3">
        <f t="shared" si="84"/>
        <v>9.610530097414749E-4</v>
      </c>
      <c r="AG892" s="3"/>
    </row>
    <row r="893" spans="1:33" ht="14.5" x14ac:dyDescent="0.35">
      <c r="A893" s="1">
        <v>44315</v>
      </c>
      <c r="B893" s="3">
        <v>6.1001481996971899E-3</v>
      </c>
      <c r="C893" s="4">
        <v>7.4858176521956921E-3</v>
      </c>
      <c r="D893" s="4">
        <v>6.2609799206256866E-3</v>
      </c>
      <c r="E893" s="3">
        <f>VLOOKUP(A893,'[1]DJIA (H=1)'!$A$1:$F$5557,6)</f>
        <v>5.2493690898247156E-3</v>
      </c>
      <c r="F893" s="3">
        <f>VLOOKUP(A893,'[2]DJIA (H=1)'!$A$1:$G$5557,7)</f>
        <v>5.5244242868630611E-3</v>
      </c>
      <c r="G893" s="4">
        <v>5.1842525442097878E-3</v>
      </c>
      <c r="H893" s="3">
        <v>5.0801800740357742E-3</v>
      </c>
      <c r="J893" s="1">
        <v>44315</v>
      </c>
      <c r="K893" s="8">
        <f t="shared" si="82"/>
        <v>1.9200798315874989E-6</v>
      </c>
      <c r="L893" s="8">
        <f t="shared" si="82"/>
        <v>2.5866842456821861E-8</v>
      </c>
      <c r="M893" s="8">
        <f t="shared" si="82"/>
        <v>7.2382509379539965E-7</v>
      </c>
      <c r="N893" s="8">
        <f t="shared" si="81"/>
        <v>3.3145802380903956E-7</v>
      </c>
      <c r="O893" s="8">
        <f t="shared" si="81"/>
        <v>8.3886485174069802E-7</v>
      </c>
      <c r="P893" s="8">
        <f t="shared" si="81"/>
        <v>1.0403349773652615E-6</v>
      </c>
      <c r="Q893" s="8"/>
      <c r="R893" s="9">
        <v>42702</v>
      </c>
      <c r="S893" s="3">
        <f t="shared" si="83"/>
        <v>1.3856694524985022E-3</v>
      </c>
      <c r="T893" s="3">
        <f t="shared" si="83"/>
        <v>1.6083172092849676E-4</v>
      </c>
      <c r="U893" s="3">
        <f t="shared" si="83"/>
        <v>8.5077910987247426E-4</v>
      </c>
      <c r="V893" s="3">
        <f t="shared" si="83"/>
        <v>5.7572391283412881E-4</v>
      </c>
      <c r="W893" s="3">
        <f t="shared" si="83"/>
        <v>9.1589565548740211E-4</v>
      </c>
      <c r="X893" s="3">
        <f t="shared" si="83"/>
        <v>1.0199681256614157E-3</v>
      </c>
      <c r="Z893" s="9">
        <v>42702</v>
      </c>
      <c r="AA893" s="3">
        <f t="shared" si="84"/>
        <v>1.9591226148075513E-2</v>
      </c>
      <c r="AB893" s="3">
        <f t="shared" si="84"/>
        <v>3.3569669673894076E-4</v>
      </c>
      <c r="AC893" s="3">
        <f t="shared" si="84"/>
        <v>1.1867470699049143E-2</v>
      </c>
      <c r="AD893" s="3">
        <f t="shared" si="84"/>
        <v>5.0802570043528839E-3</v>
      </c>
      <c r="AE893" s="3">
        <f t="shared" si="84"/>
        <v>1.3981404102716199E-2</v>
      </c>
      <c r="AF893" s="3">
        <f t="shared" si="84"/>
        <v>1.7807652823402798E-2</v>
      </c>
      <c r="AG893" s="3"/>
    </row>
    <row r="894" spans="1:33" ht="14.5" x14ac:dyDescent="0.35">
      <c r="A894" s="1">
        <v>44316</v>
      </c>
      <c r="B894" s="3">
        <v>4.4412668729750604E-3</v>
      </c>
      <c r="C894" s="4">
        <v>5.4039191454648972E-3</v>
      </c>
      <c r="D894" s="4">
        <v>6.1730579473078251E-3</v>
      </c>
      <c r="E894" s="3">
        <f>VLOOKUP(A894,'[1]DJIA (H=1)'!$A$1:$F$5557,6)</f>
        <v>5.3447412923492629E-3</v>
      </c>
      <c r="F894" s="3">
        <f>VLOOKUP(A894,'[2]DJIA (H=1)'!$A$1:$G$5557,7)</f>
        <v>5.7013700722229575E-3</v>
      </c>
      <c r="G894" s="4">
        <v>5.6181583271942923E-3</v>
      </c>
      <c r="H894" s="3">
        <v>5.2553948318793623E-3</v>
      </c>
      <c r="J894" s="1">
        <v>44316</v>
      </c>
      <c r="K894" s="8">
        <f t="shared" si="82"/>
        <v>9.2669939772984688E-7</v>
      </c>
      <c r="L894" s="8">
        <f t="shared" si="82"/>
        <v>2.9991003251386314E-6</v>
      </c>
      <c r="M894" s="8">
        <f t="shared" si="82"/>
        <v>8.1626602646355236E-7</v>
      </c>
      <c r="N894" s="8">
        <f t="shared" si="81"/>
        <v>1.5878600727547854E-6</v>
      </c>
      <c r="O894" s="8">
        <f t="shared" si="81"/>
        <v>1.3850734950142585E-6</v>
      </c>
      <c r="P894" s="8">
        <f t="shared" si="81"/>
        <v>6.6280433346968461E-7</v>
      </c>
      <c r="Q894" s="8"/>
      <c r="R894" s="9">
        <v>42703</v>
      </c>
      <c r="S894" s="3">
        <f t="shared" si="83"/>
        <v>9.6265227248983672E-4</v>
      </c>
      <c r="T894" s="3">
        <f t="shared" si="83"/>
        <v>1.7317910743327647E-3</v>
      </c>
      <c r="U894" s="3">
        <f t="shared" si="83"/>
        <v>9.034744193742025E-4</v>
      </c>
      <c r="V894" s="3">
        <f t="shared" si="83"/>
        <v>1.2601031992478971E-3</v>
      </c>
      <c r="W894" s="3">
        <f t="shared" si="83"/>
        <v>1.1768914542192319E-3</v>
      </c>
      <c r="X894" s="3">
        <f t="shared" si="83"/>
        <v>8.1412795890430188E-4</v>
      </c>
      <c r="Z894" s="9">
        <v>42703</v>
      </c>
      <c r="AA894" s="3">
        <f t="shared" si="84"/>
        <v>1.8045139162272905E-2</v>
      </c>
      <c r="AB894" s="3">
        <f t="shared" si="84"/>
        <v>4.8714436656806859E-2</v>
      </c>
      <c r="AC894" s="3">
        <f t="shared" si="84"/>
        <v>1.6133595372869181E-2</v>
      </c>
      <c r="AD894" s="3">
        <f t="shared" si="84"/>
        <v>2.874922987703199E-2</v>
      </c>
      <c r="AE894" s="3">
        <f t="shared" si="84"/>
        <v>2.5584305599605006E-2</v>
      </c>
      <c r="AF894" s="3">
        <f t="shared" si="84"/>
        <v>1.3402662743050797E-2</v>
      </c>
      <c r="AG894" s="3"/>
    </row>
    <row r="895" spans="1:33" ht="14.5" x14ac:dyDescent="0.35">
      <c r="A895" s="1">
        <v>44319</v>
      </c>
      <c r="B895" s="3">
        <v>5.5923445735760503E-3</v>
      </c>
      <c r="C895" s="4">
        <v>5.4398449137806892E-3</v>
      </c>
      <c r="D895" s="4">
        <v>6.1851195059716702E-3</v>
      </c>
      <c r="E895" s="3">
        <f>VLOOKUP(A895,'[1]DJIA (H=1)'!$A$1:$F$5557,6)</f>
        <v>4.8009238552165021E-3</v>
      </c>
      <c r="F895" s="3">
        <f>VLOOKUP(A895,'[2]DJIA (H=1)'!$A$1:$G$5557,7)</f>
        <v>5.148201513625824E-3</v>
      </c>
      <c r="G895" s="4">
        <v>5.0333541488956808E-3</v>
      </c>
      <c r="H895" s="3">
        <v>4.7920123877339196E-3</v>
      </c>
      <c r="J895" s="1">
        <v>44319</v>
      </c>
      <c r="K895" s="8">
        <f t="shared" si="82"/>
        <v>2.3256146237700871E-8</v>
      </c>
      <c r="L895" s="8">
        <f t="shared" si="82"/>
        <v>3.5138212047663166E-7</v>
      </c>
      <c r="M895" s="8">
        <f t="shared" si="82"/>
        <v>6.2634675344874336E-7</v>
      </c>
      <c r="N895" s="8">
        <f t="shared" si="81"/>
        <v>1.9726305770195034E-7</v>
      </c>
      <c r="O895" s="8">
        <f t="shared" si="81"/>
        <v>3.1247029488433988E-7</v>
      </c>
      <c r="P895" s="8">
        <f t="shared" si="81"/>
        <v>6.4053160769484287E-7</v>
      </c>
      <c r="Q895" s="8"/>
      <c r="R895" s="9">
        <v>42704</v>
      </c>
      <c r="S895" s="3">
        <f t="shared" si="83"/>
        <v>1.5249965979536109E-4</v>
      </c>
      <c r="T895" s="3">
        <f t="shared" si="83"/>
        <v>5.9277493239561982E-4</v>
      </c>
      <c r="U895" s="3">
        <f t="shared" si="83"/>
        <v>7.9142071835954821E-4</v>
      </c>
      <c r="V895" s="3">
        <f t="shared" si="83"/>
        <v>4.4414305995022635E-4</v>
      </c>
      <c r="W895" s="3">
        <f t="shared" si="83"/>
        <v>5.5899042468036952E-4</v>
      </c>
      <c r="X895" s="3">
        <f t="shared" si="83"/>
        <v>8.003321858421307E-4</v>
      </c>
      <c r="Z895" s="9">
        <v>42704</v>
      </c>
      <c r="AA895" s="3">
        <f t="shared" si="84"/>
        <v>3.8575480911284821E-4</v>
      </c>
      <c r="AB895" s="3">
        <f t="shared" si="84"/>
        <v>4.9088244901347444E-3</v>
      </c>
      <c r="AC895" s="3">
        <f t="shared" si="84"/>
        <v>1.2257335311165019E-2</v>
      </c>
      <c r="AD895" s="3">
        <f t="shared" si="84"/>
        <v>3.5203096261025024E-3</v>
      </c>
      <c r="AE895" s="3">
        <f t="shared" si="84"/>
        <v>5.7452096160894861E-3</v>
      </c>
      <c r="AF895" s="3">
        <f t="shared" si="84"/>
        <v>1.2565621193999954E-2</v>
      </c>
      <c r="AG895" s="3"/>
    </row>
    <row r="896" spans="1:33" ht="14.5" x14ac:dyDescent="0.35">
      <c r="A896" s="1">
        <v>44320</v>
      </c>
      <c r="B896" s="3">
        <v>9.3689276321850101E-3</v>
      </c>
      <c r="C896" s="4">
        <v>5.8893295936286449E-3</v>
      </c>
      <c r="D896" s="4">
        <v>6.3002812676131734E-3</v>
      </c>
      <c r="E896" s="3">
        <f>VLOOKUP(A896,'[1]DJIA (H=1)'!$A$1:$F$5557,6)</f>
        <v>5.128964662723768E-3</v>
      </c>
      <c r="F896" s="3">
        <f>VLOOKUP(A896,'[2]DJIA (H=1)'!$A$1:$G$5557,7)</f>
        <v>5.4595700833503253E-3</v>
      </c>
      <c r="G896" s="4">
        <v>5.3811211101947249E-3</v>
      </c>
      <c r="H896" s="3">
        <v>5.1144748245461058E-3</v>
      </c>
      <c r="J896" s="1">
        <v>44320</v>
      </c>
      <c r="K896" s="8">
        <f t="shared" si="82"/>
        <v>1.2107602509925303E-5</v>
      </c>
      <c r="L896" s="8">
        <f t="shared" si="82"/>
        <v>9.4165905107999492E-6</v>
      </c>
      <c r="M896" s="8">
        <f t="shared" si="82"/>
        <v>1.7977285982402592E-5</v>
      </c>
      <c r="N896" s="8">
        <f t="shared" si="81"/>
        <v>1.5283076444630735E-5</v>
      </c>
      <c r="O896" s="8">
        <f t="shared" si="81"/>
        <v>1.5902600856828256E-5</v>
      </c>
      <c r="P896" s="8">
        <f t="shared" si="81"/>
        <v>1.8100368692426554E-5</v>
      </c>
      <c r="Q896" s="8"/>
      <c r="R896" s="9">
        <v>42705</v>
      </c>
      <c r="S896" s="3">
        <f t="shared" si="83"/>
        <v>3.4795980385563651E-3</v>
      </c>
      <c r="T896" s="3">
        <f t="shared" si="83"/>
        <v>3.0686463645718367E-3</v>
      </c>
      <c r="U896" s="3">
        <f t="shared" si="83"/>
        <v>4.2399629694612421E-3</v>
      </c>
      <c r="V896" s="3">
        <f t="shared" si="83"/>
        <v>3.9093575488346848E-3</v>
      </c>
      <c r="W896" s="3">
        <f t="shared" si="83"/>
        <v>3.9878065219902852E-3</v>
      </c>
      <c r="X896" s="3">
        <f t="shared" si="83"/>
        <v>4.2544528076389043E-3</v>
      </c>
      <c r="Z896" s="9">
        <v>42705</v>
      </c>
      <c r="AA896" s="3">
        <f t="shared" si="84"/>
        <v>0.12657445012103596</v>
      </c>
      <c r="AB896" s="3">
        <f t="shared" si="84"/>
        <v>9.0260614492855273E-2</v>
      </c>
      <c r="AC896" s="3">
        <f t="shared" si="84"/>
        <v>0.22417551745654363</v>
      </c>
      <c r="AD896" s="3">
        <f t="shared" si="84"/>
        <v>0.17602733740237131</v>
      </c>
      <c r="AE896" s="3">
        <f t="shared" si="84"/>
        <v>0.18657164410273008</v>
      </c>
      <c r="AF896" s="3">
        <f t="shared" si="84"/>
        <v>0.2265215660362041</v>
      </c>
      <c r="AG896" s="3"/>
    </row>
    <row r="897" spans="1:33" ht="14.5" x14ac:dyDescent="0.35">
      <c r="A897" s="1">
        <v>44321</v>
      </c>
      <c r="B897" s="3">
        <v>5.5727961386421799E-3</v>
      </c>
      <c r="C897" s="4">
        <v>6.4602876082062721E-3</v>
      </c>
      <c r="D897" s="4">
        <v>6.4996336586773404E-3</v>
      </c>
      <c r="E897" s="3">
        <f>VLOOKUP(A897,'[1]DJIA (H=1)'!$A$1:$F$5557,6)</f>
        <v>6.2756497918003105E-3</v>
      </c>
      <c r="F897" s="3">
        <f>VLOOKUP(A897,'[2]DJIA (H=1)'!$A$1:$G$5557,7)</f>
        <v>6.4727822698975044E-3</v>
      </c>
      <c r="G897" s="4">
        <v>5.964691202931879E-3</v>
      </c>
      <c r="H897" s="3">
        <v>6.2002525403199362E-3</v>
      </c>
      <c r="J897" s="1">
        <v>44321</v>
      </c>
      <c r="K897" s="8">
        <f t="shared" si="82"/>
        <v>7.8764110854903207E-7</v>
      </c>
      <c r="L897" s="8">
        <f t="shared" si="82"/>
        <v>8.5902778854492664E-7</v>
      </c>
      <c r="M897" s="8">
        <f t="shared" si="82"/>
        <v>4.9400325775772985E-7</v>
      </c>
      <c r="N897" s="8">
        <f t="shared" si="81"/>
        <v>8.0997503645192622E-7</v>
      </c>
      <c r="O897" s="8">
        <f t="shared" si="81"/>
        <v>1.5358174141462744E-7</v>
      </c>
      <c r="P897" s="8">
        <f t="shared" si="81"/>
        <v>3.937015360063979E-7</v>
      </c>
      <c r="Q897" s="8"/>
      <c r="R897" s="9">
        <v>42706</v>
      </c>
      <c r="S897" s="3">
        <f t="shared" si="83"/>
        <v>8.8749146956409227E-4</v>
      </c>
      <c r="T897" s="3">
        <f t="shared" si="83"/>
        <v>9.2683752003516057E-4</v>
      </c>
      <c r="U897" s="3">
        <f t="shared" si="83"/>
        <v>7.0285365315813069E-4</v>
      </c>
      <c r="V897" s="3">
        <f t="shared" si="83"/>
        <v>8.9998613125532451E-4</v>
      </c>
      <c r="W897" s="3">
        <f t="shared" si="83"/>
        <v>3.9189506428969918E-4</v>
      </c>
      <c r="X897" s="3">
        <f t="shared" si="83"/>
        <v>6.2745640167775635E-4</v>
      </c>
      <c r="Z897" s="9">
        <v>42706</v>
      </c>
      <c r="AA897" s="3">
        <f t="shared" si="84"/>
        <v>1.0400446225762972E-2</v>
      </c>
      <c r="AB897" s="3">
        <f t="shared" si="84"/>
        <v>1.1250462800172611E-2</v>
      </c>
      <c r="AC897" s="3">
        <f t="shared" si="84"/>
        <v>6.7831516570187045E-3</v>
      </c>
      <c r="AD897" s="3">
        <f t="shared" si="84"/>
        <v>1.066749482692475E-2</v>
      </c>
      <c r="AE897" s="3">
        <f t="shared" si="84"/>
        <v>2.2578682857172794E-3</v>
      </c>
      <c r="AF897" s="3">
        <f t="shared" si="84"/>
        <v>5.49457241317719E-3</v>
      </c>
      <c r="AG897" s="3"/>
    </row>
    <row r="898" spans="1:33" ht="14.5" x14ac:dyDescent="0.35">
      <c r="A898" s="1">
        <v>44322</v>
      </c>
      <c r="B898" s="3">
        <v>5.5002356064229301E-3</v>
      </c>
      <c r="C898" s="4">
        <v>7.4671115726232529E-3</v>
      </c>
      <c r="D898" s="4">
        <v>7.3304031975567341E-3</v>
      </c>
      <c r="E898" s="3">
        <f>VLOOKUP(A898,'[1]DJIA (H=1)'!$A$1:$F$5557,6)</f>
        <v>5.8900907265339378E-3</v>
      </c>
      <c r="F898" s="3">
        <f>VLOOKUP(A898,'[2]DJIA (H=1)'!$A$1:$G$5557,7)</f>
        <v>6.1223827544904727E-3</v>
      </c>
      <c r="G898" s="4">
        <v>5.6846669917602179E-3</v>
      </c>
      <c r="H898" s="3">
        <v>5.5984695481382987E-3</v>
      </c>
      <c r="J898" s="1">
        <v>44322</v>
      </c>
      <c r="K898" s="8">
        <f t="shared" si="82"/>
        <v>3.868601066416453E-6</v>
      </c>
      <c r="L898" s="8">
        <f t="shared" si="82"/>
        <v>3.3495134116365104E-6</v>
      </c>
      <c r="M898" s="8">
        <f t="shared" si="82"/>
        <v>1.519870146767682E-7</v>
      </c>
      <c r="N898" s="8">
        <f t="shared" si="81"/>
        <v>3.8706707384857673E-7</v>
      </c>
      <c r="O898" s="8">
        <f t="shared" si="81"/>
        <v>3.4014935897431129E-8</v>
      </c>
      <c r="P898" s="8">
        <f t="shared" si="81"/>
        <v>9.6499073049384227E-9</v>
      </c>
      <c r="Q898" s="8"/>
      <c r="R898" s="9">
        <v>42709</v>
      </c>
      <c r="S898" s="3">
        <f t="shared" si="83"/>
        <v>1.9668759662003227E-3</v>
      </c>
      <c r="T898" s="3">
        <f t="shared" si="83"/>
        <v>1.830167591133804E-3</v>
      </c>
      <c r="U898" s="3">
        <f t="shared" si="83"/>
        <v>3.8985512011100766E-4</v>
      </c>
      <c r="V898" s="3">
        <f t="shared" si="83"/>
        <v>6.2214714806754258E-4</v>
      </c>
      <c r="W898" s="3">
        <f t="shared" si="83"/>
        <v>1.8443138533728778E-4</v>
      </c>
      <c r="X898" s="3">
        <f t="shared" si="83"/>
        <v>9.8233941715368533E-5</v>
      </c>
      <c r="Z898" s="9">
        <v>42709</v>
      </c>
      <c r="AA898" s="3">
        <f t="shared" si="84"/>
        <v>4.2312132015682735E-2</v>
      </c>
      <c r="AB898" s="3">
        <f t="shared" si="84"/>
        <v>3.7571525775852876E-2</v>
      </c>
      <c r="AC898" s="3">
        <f t="shared" si="84"/>
        <v>2.2921674120905955E-3</v>
      </c>
      <c r="AD898" s="3">
        <f t="shared" si="84"/>
        <v>5.5419641672196374E-3</v>
      </c>
      <c r="AE898" s="3">
        <f t="shared" si="84"/>
        <v>5.3796311077114467E-4</v>
      </c>
      <c r="AF898" s="3">
        <f t="shared" si="84"/>
        <v>1.5576586563548211E-4</v>
      </c>
      <c r="AG898" s="3"/>
    </row>
    <row r="899" spans="1:33" ht="14.5" x14ac:dyDescent="0.35">
      <c r="A899" s="1">
        <v>44323</v>
      </c>
      <c r="B899" s="3">
        <v>6.05354405571225E-3</v>
      </c>
      <c r="C899" s="4">
        <v>7.8488728031516075E-3</v>
      </c>
      <c r="D899" s="4">
        <v>7.7594704926013947E-3</v>
      </c>
      <c r="E899" s="3">
        <f>VLOOKUP(A899,'[1]DJIA (H=1)'!$A$1:$F$5557,6)</f>
        <v>5.8461842511424358E-3</v>
      </c>
      <c r="F899" s="3">
        <f>VLOOKUP(A899,'[2]DJIA (H=1)'!$A$1:$G$5557,7)</f>
        <v>6.1233742491656265E-3</v>
      </c>
      <c r="G899" s="4">
        <v>6.0809477970401888E-3</v>
      </c>
      <c r="H899" s="3">
        <v>5.5950963573947951E-3</v>
      </c>
      <c r="J899" s="1">
        <v>44323</v>
      </c>
      <c r="K899" s="8">
        <f t="shared" si="82"/>
        <v>3.2232053113821722E-6</v>
      </c>
      <c r="L899" s="8">
        <f t="shared" si="82"/>
        <v>2.9101850080772925E-6</v>
      </c>
      <c r="M899" s="8">
        <f t="shared" si="82"/>
        <v>4.2998088551231566E-8</v>
      </c>
      <c r="N899" s="8">
        <f t="shared" si="81"/>
        <v>4.8762559177359822E-9</v>
      </c>
      <c r="O899" s="8">
        <f t="shared" si="81"/>
        <v>7.509650387685793E-10</v>
      </c>
      <c r="P899" s="8">
        <f t="shared" si="81"/>
        <v>2.1017429209257216E-7</v>
      </c>
      <c r="Q899" s="8"/>
      <c r="R899" s="9">
        <v>42710</v>
      </c>
      <c r="S899" s="3">
        <f t="shared" si="83"/>
        <v>1.7953287474393575E-3</v>
      </c>
      <c r="T899" s="3">
        <f t="shared" si="83"/>
        <v>1.7059264368891446E-3</v>
      </c>
      <c r="U899" s="3">
        <f t="shared" si="83"/>
        <v>2.0735980456981426E-4</v>
      </c>
      <c r="V899" s="3">
        <f t="shared" si="83"/>
        <v>6.9830193453376474E-5</v>
      </c>
      <c r="W899" s="3">
        <f t="shared" si="83"/>
        <v>2.7403741327938769E-5</v>
      </c>
      <c r="X899" s="3">
        <f t="shared" si="83"/>
        <v>4.5844769831745492E-4</v>
      </c>
      <c r="Z899" s="9">
        <v>42710</v>
      </c>
      <c r="AA899" s="3">
        <f t="shared" si="84"/>
        <v>3.0988890813390846E-2</v>
      </c>
      <c r="AB899" s="3">
        <f t="shared" si="84"/>
        <v>2.8419318837625163E-2</v>
      </c>
      <c r="AC899" s="3">
        <f t="shared" si="84"/>
        <v>6.1454458471787987E-4</v>
      </c>
      <c r="AD899" s="3">
        <f t="shared" si="84"/>
        <v>6.5522799361117379E-5</v>
      </c>
      <c r="AE899" s="3">
        <f t="shared" si="84"/>
        <v>1.0184844260630044E-5</v>
      </c>
      <c r="AF899" s="3">
        <f t="shared" si="84"/>
        <v>3.1840777493286065E-3</v>
      </c>
      <c r="AG899" s="3"/>
    </row>
    <row r="900" spans="1:33" ht="14.5" x14ac:dyDescent="0.35">
      <c r="A900" s="1">
        <v>44326</v>
      </c>
      <c r="B900" s="3">
        <v>8.6686881187999498E-3</v>
      </c>
      <c r="C900" s="4">
        <v>6.8148327991366386E-3</v>
      </c>
      <c r="D900" s="4">
        <v>8.6608473211526871E-3</v>
      </c>
      <c r="E900" s="3">
        <f>VLOOKUP(A900,'[1]DJIA (H=1)'!$A$1:$F$5557,6)</f>
        <v>6.1175571540464137E-3</v>
      </c>
      <c r="F900" s="3">
        <f>VLOOKUP(A900,'[2]DJIA (H=1)'!$A$1:$G$5557,7)</f>
        <v>6.2450228544113561E-3</v>
      </c>
      <c r="G900" s="4">
        <v>5.8935443844376004E-3</v>
      </c>
      <c r="H900" s="3">
        <v>5.8352381888051117E-3</v>
      </c>
      <c r="J900" s="1">
        <v>44326</v>
      </c>
      <c r="K900" s="8">
        <f t="shared" si="82"/>
        <v>3.4367795462439578E-6</v>
      </c>
      <c r="L900" s="8">
        <f t="shared" si="82"/>
        <v>6.1478107745321142E-11</v>
      </c>
      <c r="M900" s="8">
        <f t="shared" si="82"/>
        <v>6.5082691993243084E-6</v>
      </c>
      <c r="N900" s="8">
        <f t="shared" si="81"/>
        <v>5.8741533138038317E-6</v>
      </c>
      <c r="O900" s="8">
        <f t="shared" si="81"/>
        <v>7.7014227463706072E-6</v>
      </c>
      <c r="P900" s="8">
        <f t="shared" si="81"/>
        <v>8.0284385057877537E-6</v>
      </c>
      <c r="Q900" s="8"/>
      <c r="R900" s="9">
        <v>42711</v>
      </c>
      <c r="S900" s="3">
        <f t="shared" si="83"/>
        <v>1.8538553196633112E-3</v>
      </c>
      <c r="T900" s="3">
        <f t="shared" si="83"/>
        <v>7.8407976472627539E-6</v>
      </c>
      <c r="U900" s="3">
        <f t="shared" si="83"/>
        <v>2.5511309647535362E-3</v>
      </c>
      <c r="V900" s="3">
        <f t="shared" si="83"/>
        <v>2.4236652643885937E-3</v>
      </c>
      <c r="W900" s="3">
        <f t="shared" si="83"/>
        <v>2.7751437343623495E-3</v>
      </c>
      <c r="X900" s="3">
        <f t="shared" si="83"/>
        <v>2.8334499299948381E-3</v>
      </c>
      <c r="Z900" s="9">
        <v>42711</v>
      </c>
      <c r="AA900" s="3">
        <f t="shared" si="84"/>
        <v>3.1416463636663172E-2</v>
      </c>
      <c r="AB900" s="3">
        <f t="shared" si="84"/>
        <v>4.0955073909998418E-7</v>
      </c>
      <c r="AC900" s="3">
        <f t="shared" si="84"/>
        <v>6.8463313170624263E-2</v>
      </c>
      <c r="AD900" s="3">
        <f t="shared" si="84"/>
        <v>6.0162836122087615E-2</v>
      </c>
      <c r="AE900" s="3">
        <f t="shared" si="84"/>
        <v>8.5018680117541878E-2</v>
      </c>
      <c r="AF900" s="3">
        <f t="shared" si="84"/>
        <v>8.9773329566550597E-2</v>
      </c>
      <c r="AG900" s="3"/>
    </row>
    <row r="901" spans="1:33" ht="14.5" x14ac:dyDescent="0.35">
      <c r="A901" s="1">
        <v>44327</v>
      </c>
      <c r="B901" s="3">
        <v>1.0278773125791099E-2</v>
      </c>
      <c r="C901" s="4">
        <v>5.2920081652700901E-3</v>
      </c>
      <c r="D901" s="4">
        <v>8.0198319628834724E-3</v>
      </c>
      <c r="E901" s="3">
        <f>VLOOKUP(A901,'[1]DJIA (H=1)'!$A$1:$F$5557,6)</f>
        <v>6.8212985167322767E-3</v>
      </c>
      <c r="F901" s="3">
        <f>VLOOKUP(A901,'[2]DJIA (H=1)'!$A$1:$G$5557,7)</f>
        <v>6.9498362414239373E-3</v>
      </c>
      <c r="G901" s="4">
        <v>6.4262275514269766E-3</v>
      </c>
      <c r="H901" s="3">
        <v>6.5471557783694026E-3</v>
      </c>
      <c r="J901" s="1">
        <v>44327</v>
      </c>
      <c r="K901" s="8">
        <f t="shared" si="82"/>
        <v>2.4867824771480104E-5</v>
      </c>
      <c r="L901" s="8">
        <f t="shared" si="82"/>
        <v>5.1028151774784626E-6</v>
      </c>
      <c r="M901" s="8">
        <f t="shared" si="82"/>
        <v>1.1954130672286459E-5</v>
      </c>
      <c r="N901" s="8">
        <f t="shared" si="81"/>
        <v>1.1081820780100149E-5</v>
      </c>
      <c r="O901" s="8">
        <f t="shared" si="81"/>
        <v>1.484210740255259E-5</v>
      </c>
      <c r="P901" s="8">
        <f t="shared" si="81"/>
        <v>1.3924968027578541E-5</v>
      </c>
      <c r="Q901" s="8"/>
      <c r="R901" s="9">
        <v>42712</v>
      </c>
      <c r="S901" s="3">
        <f t="shared" si="83"/>
        <v>4.9867649605210094E-3</v>
      </c>
      <c r="T901" s="3">
        <f t="shared" si="83"/>
        <v>2.258941162907627E-3</v>
      </c>
      <c r="U901" s="3">
        <f t="shared" si="83"/>
        <v>3.4574746090588228E-3</v>
      </c>
      <c r="V901" s="3">
        <f t="shared" si="83"/>
        <v>3.3289368843671622E-3</v>
      </c>
      <c r="W901" s="3">
        <f t="shared" si="83"/>
        <v>3.8525455743641229E-3</v>
      </c>
      <c r="X901" s="3">
        <f t="shared" si="83"/>
        <v>3.7316173474216969E-3</v>
      </c>
      <c r="Z901" s="9">
        <v>42712</v>
      </c>
      <c r="AA901" s="3">
        <f t="shared" si="84"/>
        <v>0.27843684919541101</v>
      </c>
      <c r="AB901" s="3">
        <f t="shared" si="84"/>
        <v>3.3505950492207281E-2</v>
      </c>
      <c r="AC901" s="3">
        <f t="shared" si="84"/>
        <v>9.6833525108776186E-2</v>
      </c>
      <c r="AD901" s="3">
        <f t="shared" si="84"/>
        <v>8.7632200383725323E-2</v>
      </c>
      <c r="AE901" s="3">
        <f t="shared" si="84"/>
        <v>0.12981021190088771</v>
      </c>
      <c r="AF901" s="3">
        <f t="shared" si="84"/>
        <v>0.11890988306845784</v>
      </c>
      <c r="AG901" s="3"/>
    </row>
    <row r="902" spans="1:33" ht="14.5" x14ac:dyDescent="0.35">
      <c r="A902" s="1">
        <v>44328</v>
      </c>
      <c r="B902" s="3">
        <v>8.2638973897458806E-3</v>
      </c>
      <c r="C902" s="4">
        <v>5.3113545291125766E-3</v>
      </c>
      <c r="D902" s="4">
        <v>7.172989659011364E-3</v>
      </c>
      <c r="E902" s="3">
        <f>VLOOKUP(A902,'[1]DJIA (H=1)'!$A$1:$F$5557,6)</f>
        <v>7.1974096866264346E-3</v>
      </c>
      <c r="F902" s="3">
        <f>VLOOKUP(A902,'[2]DJIA (H=1)'!$A$1:$G$5557,7)</f>
        <v>6.9870046445235246E-3</v>
      </c>
      <c r="G902" s="4">
        <v>6.7595795632985119E-3</v>
      </c>
      <c r="H902" s="3">
        <v>7.0003769136506057E-3</v>
      </c>
      <c r="J902" s="1">
        <v>44328</v>
      </c>
      <c r="K902" s="8">
        <f t="shared" si="82"/>
        <v>8.7175093438766949E-6</v>
      </c>
      <c r="L902" s="8">
        <f t="shared" si="82"/>
        <v>1.1900796769763328E-6</v>
      </c>
      <c r="M902" s="8">
        <f t="shared" si="82"/>
        <v>1.1373960209049915E-6</v>
      </c>
      <c r="N902" s="8">
        <f t="shared" si="81"/>
        <v>1.6304550828014846E-6</v>
      </c>
      <c r="O902" s="8">
        <f t="shared" si="81"/>
        <v>2.2629721229673358E-6</v>
      </c>
      <c r="P902" s="8">
        <f t="shared" si="81"/>
        <v>1.5964839935120303E-6</v>
      </c>
      <c r="Q902" s="8"/>
      <c r="R902" s="9">
        <v>42713</v>
      </c>
      <c r="S902" s="3">
        <f t="shared" si="83"/>
        <v>2.952542860633304E-3</v>
      </c>
      <c r="T902" s="3">
        <f t="shared" si="83"/>
        <v>1.0909077307345166E-3</v>
      </c>
      <c r="U902" s="3">
        <f t="shared" si="83"/>
        <v>1.066487703119446E-3</v>
      </c>
      <c r="V902" s="3">
        <f t="shared" si="83"/>
        <v>1.276892745222356E-3</v>
      </c>
      <c r="W902" s="3">
        <f t="shared" si="83"/>
        <v>1.5043178264473687E-3</v>
      </c>
      <c r="X902" s="3">
        <f t="shared" si="83"/>
        <v>1.2635204760952749E-3</v>
      </c>
      <c r="Z902" s="9">
        <v>42713</v>
      </c>
      <c r="AA902" s="3">
        <f t="shared" si="84"/>
        <v>0.11384321199978786</v>
      </c>
      <c r="AB902" s="3">
        <f t="shared" si="84"/>
        <v>1.0511721950279274E-2</v>
      </c>
      <c r="AC902" s="3">
        <f t="shared" si="84"/>
        <v>1.0001481305639714E-2</v>
      </c>
      <c r="AD902" s="3">
        <f t="shared" si="84"/>
        <v>1.490815471191187E-2</v>
      </c>
      <c r="AE902" s="3">
        <f t="shared" si="84"/>
        <v>2.1610442188558565E-2</v>
      </c>
      <c r="AF902" s="3">
        <f t="shared" si="84"/>
        <v>1.4560883743341746E-2</v>
      </c>
      <c r="AG902" s="3"/>
    </row>
    <row r="903" spans="1:33" ht="14.5" x14ac:dyDescent="0.35">
      <c r="A903" s="1">
        <v>44329</v>
      </c>
      <c r="B903" s="3">
        <v>9.3591973146600199E-3</v>
      </c>
      <c r="C903" s="4">
        <v>5.8215786702930927E-3</v>
      </c>
      <c r="D903" s="4">
        <v>6.0044825077056876E-3</v>
      </c>
      <c r="E903" s="3">
        <f>VLOOKUP(A903,'[1]DJIA (H=1)'!$A$1:$F$5557,6)</f>
        <v>7.3062930682447572E-3</v>
      </c>
      <c r="F903" s="3">
        <f>VLOOKUP(A903,'[2]DJIA (H=1)'!$A$1:$G$5557,7)</f>
        <v>7.441053793754873E-3</v>
      </c>
      <c r="G903" s="4">
        <v>6.8834818677439638E-3</v>
      </c>
      <c r="H903" s="3">
        <v>6.9332551860295539E-3</v>
      </c>
      <c r="J903" s="1">
        <v>44329</v>
      </c>
      <c r="K903" s="8">
        <f t="shared" si="82"/>
        <v>1.2514745672972495E-5</v>
      </c>
      <c r="L903" s="8">
        <f t="shared" si="82"/>
        <v>1.1254111435998644E-5</v>
      </c>
      <c r="M903" s="8">
        <f t="shared" si="82"/>
        <v>4.214415844949818E-6</v>
      </c>
      <c r="N903" s="8">
        <f t="shared" si="81"/>
        <v>3.6792745667903939E-6</v>
      </c>
      <c r="O903" s="8">
        <f t="shared" si="81"/>
        <v>6.1291669740987678E-6</v>
      </c>
      <c r="P903" s="8">
        <f t="shared" si="81"/>
        <v>5.885195211464117E-6</v>
      </c>
      <c r="Q903" s="8"/>
      <c r="R903" s="9">
        <v>42716</v>
      </c>
      <c r="S903" s="3">
        <f t="shared" si="83"/>
        <v>3.5376186443669272E-3</v>
      </c>
      <c r="T903" s="3">
        <f t="shared" si="83"/>
        <v>3.3547148069543323E-3</v>
      </c>
      <c r="U903" s="3">
        <f t="shared" si="83"/>
        <v>2.0529042464152627E-3</v>
      </c>
      <c r="V903" s="3">
        <f t="shared" si="83"/>
        <v>1.9181435209051469E-3</v>
      </c>
      <c r="W903" s="3">
        <f t="shared" si="83"/>
        <v>2.4757154469160561E-3</v>
      </c>
      <c r="X903" s="3">
        <f t="shared" si="83"/>
        <v>2.425942128630466E-3</v>
      </c>
      <c r="Z903" s="9">
        <v>42716</v>
      </c>
      <c r="AA903" s="3">
        <f t="shared" si="84"/>
        <v>0.13288536844282017</v>
      </c>
      <c r="AB903" s="3">
        <f t="shared" si="84"/>
        <v>0.11484848210430432</v>
      </c>
      <c r="AC903" s="3">
        <f t="shared" si="84"/>
        <v>3.3354050223601828E-2</v>
      </c>
      <c r="AD903" s="3">
        <f t="shared" si="84"/>
        <v>2.8431425826483281E-2</v>
      </c>
      <c r="AE903" s="3">
        <f t="shared" si="84"/>
        <v>5.2425422135687461E-2</v>
      </c>
      <c r="AF903" s="3">
        <f t="shared" si="84"/>
        <v>4.9869340022819397E-2</v>
      </c>
      <c r="AG903" s="3"/>
    </row>
    <row r="904" spans="1:33" ht="14.5" x14ac:dyDescent="0.35">
      <c r="A904" s="1">
        <v>44330</v>
      </c>
      <c r="B904" s="3">
        <v>5.9483804907766898E-3</v>
      </c>
      <c r="C904" s="4">
        <v>7.9474709928035736E-3</v>
      </c>
      <c r="D904" s="4">
        <v>6.7336675710976124E-3</v>
      </c>
      <c r="E904" s="3">
        <f>VLOOKUP(A904,'[1]DJIA (H=1)'!$A$1:$F$5557,6)</f>
        <v>7.9127123064444433E-3</v>
      </c>
      <c r="F904" s="3">
        <f>VLOOKUP(A904,'[2]DJIA (H=1)'!$A$1:$G$5557,7)</f>
        <v>8.1917538180118956E-3</v>
      </c>
      <c r="G904" s="4">
        <v>8.2092590562933571E-3</v>
      </c>
      <c r="H904" s="3">
        <v>7.4464489657773978E-3</v>
      </c>
      <c r="J904" s="1">
        <v>44330</v>
      </c>
      <c r="K904" s="8">
        <f t="shared" si="82"/>
        <v>3.9963628352940987E-6</v>
      </c>
      <c r="L904" s="8">
        <f t="shared" si="82"/>
        <v>6.1667579851895913E-7</v>
      </c>
      <c r="M904" s="8">
        <f t="shared" si="82"/>
        <v>3.8585994820445736E-6</v>
      </c>
      <c r="N904" s="8">
        <f t="shared" si="81"/>
        <v>5.0327238853503576E-6</v>
      </c>
      <c r="O904" s="8">
        <f t="shared" si="81"/>
        <v>5.1115718880127038E-6</v>
      </c>
      <c r="P904" s="8">
        <f t="shared" si="81"/>
        <v>2.244209155790947E-6</v>
      </c>
      <c r="Q904" s="8"/>
      <c r="R904" s="9">
        <v>42717</v>
      </c>
      <c r="S904" s="3">
        <f t="shared" si="83"/>
        <v>1.9990905020268838E-3</v>
      </c>
      <c r="T904" s="3">
        <f t="shared" si="83"/>
        <v>7.8528708032092262E-4</v>
      </c>
      <c r="U904" s="3">
        <f t="shared" si="83"/>
        <v>1.9643318156677535E-3</v>
      </c>
      <c r="V904" s="3">
        <f t="shared" si="83"/>
        <v>2.2433733272352058E-3</v>
      </c>
      <c r="W904" s="3">
        <f t="shared" si="83"/>
        <v>2.2608785655166674E-3</v>
      </c>
      <c r="X904" s="3">
        <f t="shared" si="83"/>
        <v>1.498068475000708E-3</v>
      </c>
      <c r="Z904" s="9">
        <v>42717</v>
      </c>
      <c r="AA904" s="3">
        <f t="shared" si="84"/>
        <v>3.8196825307774018E-2</v>
      </c>
      <c r="AB904" s="3">
        <f t="shared" si="84"/>
        <v>7.3799525696969237E-3</v>
      </c>
      <c r="AC904" s="3">
        <f t="shared" si="84"/>
        <v>3.7101498246288278E-2</v>
      </c>
      <c r="AD904" s="3">
        <f t="shared" si="84"/>
        <v>4.6151507307208739E-2</v>
      </c>
      <c r="AE904" s="3">
        <f t="shared" si="84"/>
        <v>4.6737751625734347E-2</v>
      </c>
      <c r="AF904" s="3">
        <f t="shared" si="84"/>
        <v>2.3439365303506987E-2</v>
      </c>
      <c r="AG904" s="3"/>
    </row>
    <row r="905" spans="1:33" ht="14.5" x14ac:dyDescent="0.35">
      <c r="A905" s="1">
        <v>44333</v>
      </c>
      <c r="B905" s="3">
        <v>4.7458834378128799E-3</v>
      </c>
      <c r="C905" s="4">
        <v>7.9662986099720001E-3</v>
      </c>
      <c r="D905" s="4">
        <v>7.3279663920402527E-3</v>
      </c>
      <c r="E905" s="3">
        <f>VLOOKUP(A905,'[1]DJIA (H=1)'!$A$1:$F$5557,6)</f>
        <v>7.4878104550205899E-3</v>
      </c>
      <c r="F905" s="3">
        <f>VLOOKUP(A905,'[2]DJIA (H=1)'!$A$1:$G$5557,7)</f>
        <v>7.9153346756461393E-3</v>
      </c>
      <c r="G905" s="4">
        <v>7.7520966179147888E-3</v>
      </c>
      <c r="H905" s="3">
        <v>6.8741567681974026E-3</v>
      </c>
      <c r="J905" s="1">
        <v>44333</v>
      </c>
      <c r="K905" s="8">
        <f t="shared" si="82"/>
        <v>1.0371073881072656E-5</v>
      </c>
      <c r="L905" s="8">
        <f t="shared" si="82"/>
        <v>6.6671523825115568E-6</v>
      </c>
      <c r="M905" s="8">
        <f t="shared" si="82"/>
        <v>7.5181637676935699E-6</v>
      </c>
      <c r="N905" s="8">
        <f t="shared" si="81"/>
        <v>1.004542114900278E-5</v>
      </c>
      <c r="O905" s="8">
        <f t="shared" si="81"/>
        <v>9.0373176842184312E-6</v>
      </c>
      <c r="P905" s="8">
        <f t="shared" si="81"/>
        <v>4.5295473688260277E-6</v>
      </c>
      <c r="Q905" s="8"/>
      <c r="R905" s="9">
        <v>42718</v>
      </c>
      <c r="S905" s="3">
        <f t="shared" si="83"/>
        <v>3.2204151721591202E-3</v>
      </c>
      <c r="T905" s="3">
        <f t="shared" si="83"/>
        <v>2.5820829542273728E-3</v>
      </c>
      <c r="U905" s="3">
        <f t="shared" si="83"/>
        <v>2.74192701720771E-3</v>
      </c>
      <c r="V905" s="3">
        <f t="shared" si="83"/>
        <v>3.1694512378332594E-3</v>
      </c>
      <c r="W905" s="3">
        <f t="shared" si="83"/>
        <v>3.0062131801019088E-3</v>
      </c>
      <c r="X905" s="3">
        <f t="shared" si="83"/>
        <v>2.1282733303845227E-3</v>
      </c>
      <c r="Z905" s="9">
        <v>42718</v>
      </c>
      <c r="AA905" s="3">
        <f t="shared" si="84"/>
        <v>0.11368748150827734</v>
      </c>
      <c r="AB905" s="3">
        <f t="shared" si="84"/>
        <v>8.2060345747650532E-2</v>
      </c>
      <c r="AC905" s="3">
        <f t="shared" si="84"/>
        <v>8.9813407953683644E-2</v>
      </c>
      <c r="AD905" s="3">
        <f t="shared" si="84"/>
        <v>0.11110527211789933</v>
      </c>
      <c r="AE905" s="3">
        <f t="shared" si="84"/>
        <v>0.10289217596241085</v>
      </c>
      <c r="AF905" s="3">
        <f t="shared" si="84"/>
        <v>6.0886382994147059E-2</v>
      </c>
      <c r="AG905" s="3"/>
    </row>
    <row r="906" spans="1:33" ht="14.5" x14ac:dyDescent="0.35">
      <c r="A906" s="1">
        <v>44334</v>
      </c>
      <c r="B906" s="3">
        <v>5.4124778966064399E-3</v>
      </c>
      <c r="C906" s="4">
        <v>8.0826394259929657E-3</v>
      </c>
      <c r="D906" s="4">
        <v>7.0964694023132324E-3</v>
      </c>
      <c r="E906" s="3">
        <f>VLOOKUP(A906,'[1]DJIA (H=1)'!$A$1:$F$5557,6)</f>
        <v>6.9292217682410499E-3</v>
      </c>
      <c r="F906" s="3">
        <f>VLOOKUP(A906,'[2]DJIA (H=1)'!$A$1:$G$5557,7)</f>
        <v>7.4239567931036927E-3</v>
      </c>
      <c r="G906" s="4">
        <v>7.1617589560325576E-3</v>
      </c>
      <c r="H906" s="3">
        <v>6.4450757493809876E-3</v>
      </c>
      <c r="J906" s="1">
        <v>44334</v>
      </c>
      <c r="K906" s="8">
        <f t="shared" si="82"/>
        <v>7.1297625930157904E-6</v>
      </c>
      <c r="L906" s="8">
        <f t="shared" si="82"/>
        <v>2.8358273912926304E-6</v>
      </c>
      <c r="M906" s="8">
        <f t="shared" si="82"/>
        <v>2.3005119721411467E-6</v>
      </c>
      <c r="N906" s="8">
        <f t="shared" si="81"/>
        <v>4.0460473510538063E-6</v>
      </c>
      <c r="O906" s="8">
        <f t="shared" si="81"/>
        <v>3.059984224866961E-6</v>
      </c>
      <c r="P906" s="8">
        <f t="shared" si="81"/>
        <v>1.0662583255546064E-6</v>
      </c>
      <c r="Q906" s="8"/>
      <c r="R906" s="9">
        <v>42719</v>
      </c>
      <c r="S906" s="3">
        <f t="shared" si="83"/>
        <v>2.6701615293865258E-3</v>
      </c>
      <c r="T906" s="3">
        <f t="shared" si="83"/>
        <v>1.6839915057067925E-3</v>
      </c>
      <c r="U906" s="3">
        <f t="shared" si="83"/>
        <v>1.5167438716346101E-3</v>
      </c>
      <c r="V906" s="3">
        <f t="shared" si="83"/>
        <v>2.0114788964972529E-3</v>
      </c>
      <c r="W906" s="3">
        <f t="shared" si="83"/>
        <v>1.7492810594261178E-3</v>
      </c>
      <c r="X906" s="3">
        <f t="shared" si="83"/>
        <v>1.0325978527745477E-3</v>
      </c>
      <c r="Z906" s="9">
        <v>42719</v>
      </c>
      <c r="AA906" s="3">
        <f t="shared" si="84"/>
        <v>7.0653850615700176E-2</v>
      </c>
      <c r="AB906" s="3">
        <f t="shared" si="84"/>
        <v>3.3590479846825394E-2</v>
      </c>
      <c r="AC906" s="3">
        <f t="shared" si="84"/>
        <v>2.8149557621124144E-2</v>
      </c>
      <c r="AD906" s="3">
        <f t="shared" si="84"/>
        <v>4.5060849861684016E-2</v>
      </c>
      <c r="AE906" s="3">
        <f t="shared" si="84"/>
        <v>3.5795612601829285E-2</v>
      </c>
      <c r="AF906" s="3">
        <f t="shared" si="84"/>
        <v>1.439437351816375E-2</v>
      </c>
      <c r="AG906" s="3"/>
    </row>
    <row r="907" spans="1:33" ht="14.5" x14ac:dyDescent="0.35">
      <c r="A907" s="1">
        <v>44335</v>
      </c>
      <c r="B907" s="3">
        <v>1.2718335882828899E-2</v>
      </c>
      <c r="C907" s="4">
        <v>6.7234300076961517E-3</v>
      </c>
      <c r="D907" s="4">
        <v>6.9140475243330002E-3</v>
      </c>
      <c r="E907" s="3">
        <f>VLOOKUP(A907,'[1]DJIA (H=1)'!$A$1:$F$5557,6)</f>
        <v>6.516219455252454E-3</v>
      </c>
      <c r="F907" s="3">
        <f>VLOOKUP(A907,'[2]DJIA (H=1)'!$A$1:$G$5557,7)</f>
        <v>6.9766264574663596E-3</v>
      </c>
      <c r="G907" s="4">
        <v>6.7295045409240702E-3</v>
      </c>
      <c r="H907" s="3">
        <v>6.2992418967907204E-3</v>
      </c>
      <c r="J907" s="1">
        <v>44335</v>
      </c>
      <c r="K907" s="8">
        <f t="shared" si="82"/>
        <v>3.5938896451701134E-5</v>
      </c>
      <c r="L907" s="8">
        <f t="shared" si="82"/>
        <v>3.3689763348571022E-5</v>
      </c>
      <c r="M907" s="8">
        <f t="shared" si="82"/>
        <v>3.8466248181213611E-5</v>
      </c>
      <c r="N907" s="8">
        <f t="shared" si="81"/>
        <v>3.2967227125297022E-5</v>
      </c>
      <c r="O907" s="8">
        <f t="shared" si="81"/>
        <v>3.5866100841781599E-5</v>
      </c>
      <c r="P907" s="8">
        <f t="shared" si="81"/>
        <v>4.1204767601591516E-5</v>
      </c>
      <c r="Q907" s="8"/>
      <c r="R907" s="9">
        <v>42720</v>
      </c>
      <c r="S907" s="3">
        <f t="shared" si="83"/>
        <v>5.9949058751327475E-3</v>
      </c>
      <c r="T907" s="3">
        <f t="shared" si="83"/>
        <v>5.8042883584958991E-3</v>
      </c>
      <c r="U907" s="3">
        <f t="shared" si="83"/>
        <v>6.2021164275764453E-3</v>
      </c>
      <c r="V907" s="3">
        <f t="shared" si="83"/>
        <v>5.7417094253625397E-3</v>
      </c>
      <c r="W907" s="3">
        <f t="shared" si="83"/>
        <v>5.9888313419048291E-3</v>
      </c>
      <c r="X907" s="3">
        <f t="shared" si="83"/>
        <v>6.4190939860381789E-3</v>
      </c>
      <c r="Z907" s="9">
        <v>42720</v>
      </c>
      <c r="AA907" s="3">
        <f t="shared" si="84"/>
        <v>0.25419769718970864</v>
      </c>
      <c r="AB907" s="3">
        <f t="shared" si="84"/>
        <v>0.23000260455673738</v>
      </c>
      <c r="AC907" s="3">
        <f t="shared" si="84"/>
        <v>0.28304638600111787</v>
      </c>
      <c r="AD907" s="3">
        <f t="shared" si="84"/>
        <v>0.22251300035207144</v>
      </c>
      <c r="AE907" s="3">
        <f t="shared" si="84"/>
        <v>0.25339324306818067</v>
      </c>
      <c r="AF907" s="3">
        <f t="shared" si="84"/>
        <v>0.31641100045617998</v>
      </c>
      <c r="AG907" s="3"/>
    </row>
    <row r="908" spans="1:33" ht="14.5" x14ac:dyDescent="0.35">
      <c r="A908" s="1">
        <v>44336</v>
      </c>
      <c r="B908" s="3">
        <v>6.72686718163588E-3</v>
      </c>
      <c r="C908" s="4">
        <v>7.0405099540948868E-3</v>
      </c>
      <c r="D908" s="4">
        <v>6.2677520327270031E-3</v>
      </c>
      <c r="E908" s="3">
        <f>VLOOKUP(A908,'[1]DJIA (H=1)'!$A$1:$F$5557,6)</f>
        <v>7.988993922544662E-3</v>
      </c>
      <c r="F908" s="3">
        <f>VLOOKUP(A908,'[2]DJIA (H=1)'!$A$1:$G$5557,7)</f>
        <v>8.2979290009733489E-3</v>
      </c>
      <c r="G908" s="4">
        <v>8.3378154960054383E-3</v>
      </c>
      <c r="H908" s="3">
        <v>7.9560805235492343E-3</v>
      </c>
      <c r="J908" s="1">
        <v>44336</v>
      </c>
      <c r="K908" s="8">
        <f t="shared" si="82"/>
        <v>9.8371788715772276E-8</v>
      </c>
      <c r="L908" s="8">
        <f t="shared" si="82"/>
        <v>2.1078671995762025E-7</v>
      </c>
      <c r="M908" s="8">
        <f t="shared" si="82"/>
        <v>1.5929639101170235E-6</v>
      </c>
      <c r="N908" s="8">
        <f t="shared" si="81"/>
        <v>2.4682352401799575E-6</v>
      </c>
      <c r="O908" s="8">
        <f t="shared" si="81"/>
        <v>2.5951544715701212E-6</v>
      </c>
      <c r="P908" s="8">
        <f t="shared" si="81"/>
        <v>1.5109654399377967E-6</v>
      </c>
      <c r="Q908" s="8"/>
      <c r="R908" s="9">
        <v>42723</v>
      </c>
      <c r="S908" s="3">
        <f t="shared" si="83"/>
        <v>3.1364277245900674E-4</v>
      </c>
      <c r="T908" s="3">
        <f t="shared" si="83"/>
        <v>4.5911514890887694E-4</v>
      </c>
      <c r="U908" s="3">
        <f t="shared" si="83"/>
        <v>1.2621267409087819E-3</v>
      </c>
      <c r="V908" s="3">
        <f t="shared" si="83"/>
        <v>1.5710618193374689E-3</v>
      </c>
      <c r="W908" s="3">
        <f t="shared" si="83"/>
        <v>1.6109483143695582E-3</v>
      </c>
      <c r="X908" s="3">
        <f t="shared" si="83"/>
        <v>1.2292133419133542E-3</v>
      </c>
      <c r="Z908" s="9">
        <v>42723</v>
      </c>
      <c r="AA908" s="3">
        <f t="shared" si="84"/>
        <v>1.0227661814872224E-3</v>
      </c>
      <c r="AB908" s="3">
        <f t="shared" si="84"/>
        <v>2.5585970588668516E-3</v>
      </c>
      <c r="AC908" s="3">
        <f t="shared" si="84"/>
        <v>1.397211047776814E-2</v>
      </c>
      <c r="AD908" s="3">
        <f t="shared" si="84"/>
        <v>2.0564632705178054E-2</v>
      </c>
      <c r="AE908" s="3">
        <f t="shared" si="84"/>
        <v>2.1481838396376185E-2</v>
      </c>
      <c r="AF908" s="3">
        <f t="shared" si="84"/>
        <v>1.3327085402692118E-2</v>
      </c>
      <c r="AG908" s="3"/>
    </row>
    <row r="909" spans="1:33" ht="14.5" x14ac:dyDescent="0.35">
      <c r="A909" s="1">
        <v>44337</v>
      </c>
      <c r="B909" s="3">
        <v>6.8161488468871196E-3</v>
      </c>
      <c r="C909" s="4">
        <v>6.2845721840858459E-3</v>
      </c>
      <c r="D909" s="4">
        <v>4.4893468730151653E-3</v>
      </c>
      <c r="E909" s="3">
        <f>VLOOKUP(A909,'[1]DJIA (H=1)'!$A$1:$F$5557,6)</f>
        <v>6.9801074258257923E-3</v>
      </c>
      <c r="F909" s="3">
        <f>VLOOKUP(A909,'[2]DJIA (H=1)'!$A$1:$G$5557,7)</f>
        <v>7.1987026070372169E-3</v>
      </c>
      <c r="G909" s="4">
        <v>7.1696810142067788E-3</v>
      </c>
      <c r="H909" s="3">
        <v>6.7999725415581903E-3</v>
      </c>
      <c r="J909" s="1">
        <v>44337</v>
      </c>
      <c r="K909" s="8">
        <f t="shared" si="82"/>
        <v>2.8257374843493904E-7</v>
      </c>
      <c r="L909" s="8">
        <f t="shared" si="82"/>
        <v>5.4140074256144228E-6</v>
      </c>
      <c r="M909" s="8">
        <f t="shared" si="82"/>
        <v>2.6882415607588961E-8</v>
      </c>
      <c r="N909" s="8">
        <f t="shared" si="81"/>
        <v>1.4634737940497816E-7</v>
      </c>
      <c r="O909" s="8">
        <f t="shared" si="81"/>
        <v>1.2498499332973548E-7</v>
      </c>
      <c r="P909" s="8">
        <f t="shared" si="81"/>
        <v>2.6167285409474857E-10</v>
      </c>
      <c r="Q909" s="8"/>
      <c r="R909" s="9">
        <v>42724</v>
      </c>
      <c r="S909" s="3">
        <f t="shared" si="83"/>
        <v>5.3157666280127368E-4</v>
      </c>
      <c r="T909" s="3">
        <f t="shared" si="83"/>
        <v>2.3268019738719543E-3</v>
      </c>
      <c r="U909" s="3">
        <f t="shared" si="83"/>
        <v>1.6395857893867268E-4</v>
      </c>
      <c r="V909" s="3">
        <f t="shared" si="83"/>
        <v>3.8255376015009727E-4</v>
      </c>
      <c r="W909" s="3">
        <f t="shared" si="83"/>
        <v>3.5353216731965915E-4</v>
      </c>
      <c r="X909" s="3">
        <f t="shared" si="83"/>
        <v>1.6176305328929365E-5</v>
      </c>
      <c r="Z909" s="9">
        <v>42724</v>
      </c>
      <c r="AA909" s="3">
        <f t="shared" si="84"/>
        <v>3.3875265627567597E-3</v>
      </c>
      <c r="AB909" s="3">
        <f t="shared" si="84"/>
        <v>0.10070669625752293</v>
      </c>
      <c r="AC909" s="3">
        <f t="shared" si="84"/>
        <v>2.8027377974337853E-4</v>
      </c>
      <c r="AD909" s="3">
        <f t="shared" si="84"/>
        <v>1.4641466282925286E-3</v>
      </c>
      <c r="AE909" s="3">
        <f t="shared" si="84"/>
        <v>1.2572074881165296E-3</v>
      </c>
      <c r="AF909" s="3">
        <f t="shared" si="84"/>
        <v>2.825050942512064E-6</v>
      </c>
      <c r="AG909" s="3"/>
    </row>
    <row r="910" spans="1:33" ht="14.5" x14ac:dyDescent="0.35">
      <c r="A910" s="1">
        <v>44340</v>
      </c>
      <c r="B910" s="3">
        <v>4.0782206457731698E-3</v>
      </c>
      <c r="C910" s="4">
        <v>6.1411610804498204E-3</v>
      </c>
      <c r="D910" s="4">
        <v>4.437450785189867E-3</v>
      </c>
      <c r="E910" s="3">
        <f>VLOOKUP(A910,'[1]DJIA (H=1)'!$A$1:$F$5557,6)</f>
        <v>7.1010309102147191E-3</v>
      </c>
      <c r="F910" s="3">
        <f>VLOOKUP(A910,'[2]DJIA (H=1)'!$A$1:$G$5557,7)</f>
        <v>7.3314704302805261E-3</v>
      </c>
      <c r="G910" s="4">
        <v>7.2929021103565724E-3</v>
      </c>
      <c r="H910" s="3">
        <v>6.8949276534468196E-3</v>
      </c>
      <c r="J910" s="1">
        <v>44340</v>
      </c>
      <c r="K910" s="8">
        <f t="shared" si="82"/>
        <v>4.2557232370238881E-6</v>
      </c>
      <c r="L910" s="8">
        <f t="shared" si="82"/>
        <v>1.2904629306533973E-7</v>
      </c>
      <c r="M910" s="8">
        <f t="shared" si="82"/>
        <v>9.1373818948131895E-6</v>
      </c>
      <c r="N910" s="8">
        <f t="shared" si="81"/>
        <v>1.058363416039716E-5</v>
      </c>
      <c r="O910" s="8">
        <f t="shared" si="81"/>
        <v>1.033417691873609E-5</v>
      </c>
      <c r="P910" s="8">
        <f t="shared" si="81"/>
        <v>7.9338383670778458E-6</v>
      </c>
      <c r="Q910" s="8"/>
      <c r="R910" s="9">
        <v>42725</v>
      </c>
      <c r="S910" s="3">
        <f t="shared" si="83"/>
        <v>2.0629404346766507E-3</v>
      </c>
      <c r="T910" s="3">
        <f t="shared" si="83"/>
        <v>3.5923013941669725E-4</v>
      </c>
      <c r="U910" s="3">
        <f t="shared" si="83"/>
        <v>3.0228102644415493E-3</v>
      </c>
      <c r="V910" s="3">
        <f t="shared" si="83"/>
        <v>3.2532497845073564E-3</v>
      </c>
      <c r="W910" s="3">
        <f t="shared" si="83"/>
        <v>3.2146814645834026E-3</v>
      </c>
      <c r="X910" s="3">
        <f t="shared" si="83"/>
        <v>2.8167070076736498E-3</v>
      </c>
      <c r="Z910" s="9">
        <v>42725</v>
      </c>
      <c r="AA910" s="3">
        <f t="shared" si="84"/>
        <v>7.3432786999484856E-2</v>
      </c>
      <c r="AB910" s="3">
        <f t="shared" si="84"/>
        <v>3.4651183311882328E-3</v>
      </c>
      <c r="AC910" s="3">
        <f t="shared" si="84"/>
        <v>0.12889307953915852</v>
      </c>
      <c r="AD910" s="3">
        <f t="shared" si="84"/>
        <v>0.14277762883377632</v>
      </c>
      <c r="AE910" s="3">
        <f t="shared" si="84"/>
        <v>0.1404448686421147</v>
      </c>
      <c r="AF910" s="3">
        <f t="shared" si="84"/>
        <v>0.11660652323364218</v>
      </c>
      <c r="AG910" s="3"/>
    </row>
    <row r="911" spans="1:33" ht="14.5" x14ac:dyDescent="0.35">
      <c r="A911" s="1">
        <v>44341</v>
      </c>
      <c r="B911" s="3">
        <v>4.47298081554812E-3</v>
      </c>
      <c r="C911" s="4">
        <v>5.6326626800000668E-3</v>
      </c>
      <c r="D911" s="4">
        <v>4.0335622616112232E-3</v>
      </c>
      <c r="E911" s="3">
        <f>VLOOKUP(A911,'[1]DJIA (H=1)'!$A$1:$F$5557,6)</f>
        <v>6.6644426303412614E-3</v>
      </c>
      <c r="F911" s="3">
        <f>VLOOKUP(A911,'[2]DJIA (H=1)'!$A$1:$G$5557,7)</f>
        <v>6.7662361085605921E-3</v>
      </c>
      <c r="G911" s="4">
        <v>6.5981760897863284E-3</v>
      </c>
      <c r="H911" s="3">
        <v>6.3482285556672076E-3</v>
      </c>
      <c r="J911" s="1">
        <v>44341</v>
      </c>
      <c r="K911" s="8">
        <f t="shared" si="82"/>
        <v>1.3448620267387433E-6</v>
      </c>
      <c r="L911" s="8">
        <f t="shared" si="82"/>
        <v>1.9308866554399348E-7</v>
      </c>
      <c r="M911" s="8">
        <f t="shared" si="82"/>
        <v>4.8025048856964491E-6</v>
      </c>
      <c r="N911" s="8">
        <f t="shared" si="81"/>
        <v>5.2590198389297187E-6</v>
      </c>
      <c r="O911" s="8">
        <f t="shared" si="81"/>
        <v>4.5164549536444136E-6</v>
      </c>
      <c r="P911" s="8">
        <f t="shared" si="81"/>
        <v>3.5165540868217448E-6</v>
      </c>
      <c r="Q911" s="8"/>
      <c r="R911" s="9">
        <v>42726</v>
      </c>
      <c r="S911" s="3">
        <f t="shared" si="83"/>
        <v>1.1596818644519467E-3</v>
      </c>
      <c r="T911" s="3">
        <f t="shared" si="83"/>
        <v>4.394185539368968E-4</v>
      </c>
      <c r="U911" s="3">
        <f t="shared" si="83"/>
        <v>2.1914618147931414E-3</v>
      </c>
      <c r="V911" s="3">
        <f t="shared" si="83"/>
        <v>2.293255293012472E-3</v>
      </c>
      <c r="W911" s="3">
        <f t="shared" si="83"/>
        <v>2.1251952742382084E-3</v>
      </c>
      <c r="X911" s="3">
        <f t="shared" si="83"/>
        <v>1.8752477401190876E-3</v>
      </c>
      <c r="Z911" s="9">
        <v>42726</v>
      </c>
      <c r="AA911" s="3">
        <f t="shared" si="84"/>
        <v>2.4642042977119694E-2</v>
      </c>
      <c r="AB911" s="3">
        <f t="shared" si="84"/>
        <v>5.5354514487082618E-3</v>
      </c>
      <c r="AC911" s="3">
        <f t="shared" si="84"/>
        <v>6.9902316926538033E-2</v>
      </c>
      <c r="AD911" s="3">
        <f t="shared" si="84"/>
        <v>7.4963641842211715E-2</v>
      </c>
      <c r="AE911" s="3">
        <f t="shared" si="84"/>
        <v>6.6649932226277464E-2</v>
      </c>
      <c r="AF911" s="3">
        <f t="shared" si="84"/>
        <v>5.4723759936381899E-2</v>
      </c>
      <c r="AG911" s="3"/>
    </row>
    <row r="912" spans="1:33" ht="14.5" x14ac:dyDescent="0.35">
      <c r="A912" s="1">
        <v>44342</v>
      </c>
      <c r="B912" s="3">
        <v>2.7434023547418199E-3</v>
      </c>
      <c r="C912" s="4">
        <v>6.5915347076952457E-3</v>
      </c>
      <c r="D912" s="4">
        <v>4.9873096868395814E-3</v>
      </c>
      <c r="E912" s="3">
        <f>VLOOKUP(A912,'[1]DJIA (H=1)'!$A$1:$F$5557,6)</f>
        <v>6.5726751696210065E-3</v>
      </c>
      <c r="F912" s="3">
        <f>VLOOKUP(A912,'[2]DJIA (H=1)'!$A$1:$G$5557,7)</f>
        <v>6.6273658604609218E-3</v>
      </c>
      <c r="G912" s="4">
        <v>6.5033625224449601E-3</v>
      </c>
      <c r="H912" s="3">
        <v>6.2950086392733456E-3</v>
      </c>
      <c r="J912" s="1">
        <v>44342</v>
      </c>
      <c r="K912" s="8">
        <f t="shared" si="82"/>
        <v>1.480812260584687E-5</v>
      </c>
      <c r="L912" s="8">
        <f t="shared" si="82"/>
        <v>5.0351201150420938E-6</v>
      </c>
      <c r="M912" s="8">
        <f t="shared" si="82"/>
        <v>1.466333029077277E-5</v>
      </c>
      <c r="N912" s="8">
        <f t="shared" si="81"/>
        <v>1.5085172513757816E-5</v>
      </c>
      <c r="O912" s="8">
        <f t="shared" si="81"/>
        <v>1.4137300462714225E-5</v>
      </c>
      <c r="P912" s="8">
        <f t="shared" si="81"/>
        <v>1.2613907200323828E-5</v>
      </c>
      <c r="Q912" s="8"/>
      <c r="R912" s="9">
        <v>42727</v>
      </c>
      <c r="S912" s="3">
        <f t="shared" si="83"/>
        <v>3.8481323529534258E-3</v>
      </c>
      <c r="T912" s="3">
        <f t="shared" si="83"/>
        <v>2.2439073320977615E-3</v>
      </c>
      <c r="U912" s="3">
        <f t="shared" si="83"/>
        <v>3.8292728148791866E-3</v>
      </c>
      <c r="V912" s="3">
        <f t="shared" si="83"/>
        <v>3.8839635057191018E-3</v>
      </c>
      <c r="W912" s="3">
        <f t="shared" si="83"/>
        <v>3.7599601677031401E-3</v>
      </c>
      <c r="X912" s="3">
        <f t="shared" si="83"/>
        <v>3.5516062845315256E-3</v>
      </c>
      <c r="Z912" s="9">
        <v>42727</v>
      </c>
      <c r="AA912" s="3">
        <f t="shared" si="84"/>
        <v>0.29278817133399748</v>
      </c>
      <c r="AB912" s="3">
        <f t="shared" si="84"/>
        <v>0.14777433788037708</v>
      </c>
      <c r="AC912" s="3">
        <f t="shared" si="84"/>
        <v>0.29111713541613615</v>
      </c>
      <c r="AD912" s="3">
        <f t="shared" si="84"/>
        <v>0.29595917605182986</v>
      </c>
      <c r="AE912" s="3">
        <f t="shared" si="84"/>
        <v>0.28496414519029845</v>
      </c>
      <c r="AF912" s="3">
        <f t="shared" si="84"/>
        <v>0.26636412586367308</v>
      </c>
      <c r="AG912" s="3"/>
    </row>
    <row r="913" spans="1:33" ht="14.5" x14ac:dyDescent="0.35">
      <c r="A913" s="1">
        <v>44343</v>
      </c>
      <c r="B913" s="3">
        <v>5.5532966882615199E-3</v>
      </c>
      <c r="C913" s="4">
        <v>6.698140874505043E-3</v>
      </c>
      <c r="D913" s="4">
        <v>4.4957147911190987E-3</v>
      </c>
      <c r="E913" s="3">
        <f>VLOOKUP(A913,'[1]DJIA (H=1)'!$A$1:$F$5557,6)</f>
        <v>5.2805270760811311E-3</v>
      </c>
      <c r="F913" s="3">
        <f>VLOOKUP(A913,'[2]DJIA (H=1)'!$A$1:$G$5557,7)</f>
        <v>5.389151572243853E-3</v>
      </c>
      <c r="G913" s="4">
        <v>5.6005931955470118E-3</v>
      </c>
      <c r="H913" s="3">
        <v>5.3734724067542091E-3</v>
      </c>
      <c r="J913" s="1">
        <v>44343</v>
      </c>
      <c r="K913" s="8">
        <f t="shared" si="82"/>
        <v>1.3106682107755947E-6</v>
      </c>
      <c r="L913" s="8">
        <f t="shared" si="82"/>
        <v>1.1184794691633629E-6</v>
      </c>
      <c r="M913" s="8">
        <f t="shared" si="82"/>
        <v>7.4403261329039717E-8</v>
      </c>
      <c r="N913" s="8">
        <f t="shared" si="82"/>
        <v>2.6943619112453332E-8</v>
      </c>
      <c r="O913" s="8">
        <f t="shared" si="82"/>
        <v>2.2369596014065867E-9</v>
      </c>
      <c r="P913" s="8">
        <f t="shared" si="82"/>
        <v>3.2336772219620569E-8</v>
      </c>
      <c r="Q913" s="8"/>
      <c r="R913" s="9">
        <v>42731</v>
      </c>
      <c r="S913" s="3">
        <f t="shared" si="83"/>
        <v>1.1448441862435231E-3</v>
      </c>
      <c r="T913" s="3">
        <f t="shared" si="83"/>
        <v>1.0575818971424213E-3</v>
      </c>
      <c r="U913" s="3">
        <f t="shared" si="83"/>
        <v>2.7276961218038881E-4</v>
      </c>
      <c r="V913" s="3">
        <f t="shared" si="83"/>
        <v>1.6414511601766692E-4</v>
      </c>
      <c r="W913" s="3">
        <f t="shared" si="83"/>
        <v>4.7296507285491882E-5</v>
      </c>
      <c r="X913" s="3">
        <f t="shared" si="83"/>
        <v>1.7982428150731082E-4</v>
      </c>
      <c r="Z913" s="9">
        <v>42731</v>
      </c>
      <c r="AA913" s="3">
        <f t="shared" si="84"/>
        <v>1.6518563535960373E-2</v>
      </c>
      <c r="AB913" s="3">
        <f t="shared" si="84"/>
        <v>2.397513829126896E-2</v>
      </c>
      <c r="AC913" s="3">
        <f t="shared" si="84"/>
        <v>1.289923316241115E-3</v>
      </c>
      <c r="AD913" s="3">
        <f t="shared" si="84"/>
        <v>4.5464921645610445E-4</v>
      </c>
      <c r="AE913" s="3">
        <f t="shared" si="84"/>
        <v>3.5860289179012739E-5</v>
      </c>
      <c r="AF913" s="3">
        <f t="shared" si="84"/>
        <v>5.4777213070389408E-4</v>
      </c>
      <c r="AG913" s="3"/>
    </row>
    <row r="914" spans="1:33" ht="14.5" x14ac:dyDescent="0.35">
      <c r="A914" s="1">
        <v>44344</v>
      </c>
      <c r="B914" s="3">
        <v>3.60988133865466E-3</v>
      </c>
      <c r="C914" s="4">
        <v>5.7634473778307438E-3</v>
      </c>
      <c r="D914" s="4">
        <v>5.1888860762119293E-3</v>
      </c>
      <c r="E914" s="3">
        <f>VLOOKUP(A914,'[1]DJIA (H=1)'!$A$1:$F$5557,6)</f>
        <v>5.522274839840649E-3</v>
      </c>
      <c r="F914" s="3">
        <f>VLOOKUP(A914,'[2]DJIA (H=1)'!$A$1:$G$5557,7)</f>
        <v>5.5944130933197177E-3</v>
      </c>
      <c r="G914" s="4">
        <v>5.7900608719142063E-3</v>
      </c>
      <c r="H914" s="3">
        <v>5.8087216414680447E-3</v>
      </c>
      <c r="J914" s="1">
        <v>44344</v>
      </c>
      <c r="K914" s="8">
        <f t="shared" ref="K914:P956" si="85">($B914-C914)^2</f>
        <v>4.637846685092566E-6</v>
      </c>
      <c r="L914" s="8">
        <f t="shared" si="85"/>
        <v>2.4932559612283009E-6</v>
      </c>
      <c r="M914" s="8">
        <f t="shared" si="85"/>
        <v>3.6572489033784056E-6</v>
      </c>
      <c r="N914" s="8">
        <f t="shared" si="85"/>
        <v>3.9383662852739726E-6</v>
      </c>
      <c r="O914" s="8">
        <f t="shared" si="85"/>
        <v>4.7531827972438132E-6</v>
      </c>
      <c r="P914" s="8">
        <f t="shared" si="85"/>
        <v>4.8348986772764574E-6</v>
      </c>
      <c r="Q914" s="8"/>
      <c r="R914" s="9">
        <v>42732</v>
      </c>
      <c r="S914" s="3">
        <f t="shared" si="83"/>
        <v>2.1535660391760838E-3</v>
      </c>
      <c r="T914" s="3">
        <f t="shared" si="83"/>
        <v>1.5790047375572693E-3</v>
      </c>
      <c r="U914" s="3">
        <f t="shared" si="83"/>
        <v>1.9123935011859891E-3</v>
      </c>
      <c r="V914" s="3">
        <f t="shared" si="83"/>
        <v>1.9845317546650578E-3</v>
      </c>
      <c r="W914" s="3">
        <f t="shared" si="83"/>
        <v>2.1801795332595463E-3</v>
      </c>
      <c r="X914" s="3">
        <f t="shared" si="83"/>
        <v>2.1988403028133847E-3</v>
      </c>
      <c r="Z914" s="9">
        <v>42732</v>
      </c>
      <c r="AA914" s="3">
        <f t="shared" si="84"/>
        <v>9.4201540515213456E-2</v>
      </c>
      <c r="AB914" s="3">
        <f t="shared" si="84"/>
        <v>5.8538997162016937E-2</v>
      </c>
      <c r="AC914" s="3">
        <f t="shared" si="84"/>
        <v>7.8809599845125256E-2</v>
      </c>
      <c r="AD914" s="3">
        <f t="shared" si="84"/>
        <v>8.3358960563039597E-2</v>
      </c>
      <c r="AE914" s="3">
        <f t="shared" si="84"/>
        <v>9.5929628118053945E-2</v>
      </c>
      <c r="AF914" s="3">
        <f t="shared" si="84"/>
        <v>9.7144444910864491E-2</v>
      </c>
      <c r="AG914" s="3"/>
    </row>
    <row r="915" spans="1:33" ht="14.5" x14ac:dyDescent="0.35">
      <c r="A915" s="1">
        <v>44348</v>
      </c>
      <c r="B915" s="3">
        <v>7.4168469506439103E-3</v>
      </c>
      <c r="C915" s="4">
        <v>4.4887829571962357E-3</v>
      </c>
      <c r="D915" s="4">
        <v>4.3104905635118476E-3</v>
      </c>
      <c r="E915" s="3">
        <f>VLOOKUP(A915,'[1]DJIA (H=1)'!$A$1:$F$5557,6)</f>
        <v>4.929244462344497E-3</v>
      </c>
      <c r="F915" s="3">
        <f>VLOOKUP(A915,'[2]DJIA (H=1)'!$A$1:$G$5557,7)</f>
        <v>5.0639161165406538E-3</v>
      </c>
      <c r="G915" s="4">
        <v>5.3693147425749434E-3</v>
      </c>
      <c r="H915" s="3">
        <v>5.2679287469191106E-3</v>
      </c>
      <c r="J915" s="1">
        <v>44348</v>
      </c>
      <c r="K915" s="8">
        <f t="shared" si="85"/>
        <v>8.573558749724744E-6</v>
      </c>
      <c r="L915" s="8">
        <f t="shared" si="85"/>
        <v>9.6494500038761613E-6</v>
      </c>
      <c r="M915" s="8">
        <f t="shared" si="85"/>
        <v>6.1881661397934323E-6</v>
      </c>
      <c r="N915" s="8">
        <f t="shared" si="85"/>
        <v>5.5362835100738464E-6</v>
      </c>
      <c r="O915" s="8">
        <f t="shared" si="85"/>
        <v>4.1923881430797792E-6</v>
      </c>
      <c r="P915" s="8">
        <f t="shared" si="85"/>
        <v>4.6178494462998201E-6</v>
      </c>
      <c r="Q915" s="8"/>
      <c r="R915" s="9">
        <v>42733</v>
      </c>
      <c r="S915" s="3">
        <f t="shared" si="83"/>
        <v>2.9280639934476747E-3</v>
      </c>
      <c r="T915" s="3">
        <f t="shared" si="83"/>
        <v>3.1063563871320627E-3</v>
      </c>
      <c r="U915" s="3">
        <f t="shared" si="83"/>
        <v>2.4876024882994133E-3</v>
      </c>
      <c r="V915" s="3">
        <f t="shared" si="83"/>
        <v>2.3529308341032566E-3</v>
      </c>
      <c r="W915" s="3">
        <f t="shared" si="83"/>
        <v>2.0475322080689669E-3</v>
      </c>
      <c r="X915" s="3">
        <f t="shared" si="83"/>
        <v>2.1489182037247997E-3</v>
      </c>
      <c r="Z915" s="9">
        <v>42733</v>
      </c>
      <c r="AA915" s="3">
        <f t="shared" si="84"/>
        <v>0.15013445835421191</v>
      </c>
      <c r="AB915" s="3">
        <f t="shared" si="84"/>
        <v>0.17794800597626637</v>
      </c>
      <c r="AC915" s="3">
        <f t="shared" si="84"/>
        <v>9.609371986696158E-2</v>
      </c>
      <c r="AD915" s="3">
        <f t="shared" si="84"/>
        <v>8.3032579457582356E-2</v>
      </c>
      <c r="AE915" s="3">
        <f t="shared" si="84"/>
        <v>5.8285840453390803E-2</v>
      </c>
      <c r="AF915" s="3">
        <f t="shared" si="84"/>
        <v>6.5807921058815166E-2</v>
      </c>
      <c r="AG915" s="3"/>
    </row>
    <row r="916" spans="1:33" ht="14.5" x14ac:dyDescent="0.35">
      <c r="A916" s="1">
        <v>44349</v>
      </c>
      <c r="B916" s="3">
        <v>3.3086714547325602E-3</v>
      </c>
      <c r="C916" s="4">
        <v>5.4298522882163516E-3</v>
      </c>
      <c r="D916" s="4">
        <v>4.1940463706851014E-3</v>
      </c>
      <c r="E916" s="3">
        <f>VLOOKUP(A916,'[1]DJIA (H=1)'!$A$1:$F$5557,6)</f>
        <v>5.7660534553884008E-3</v>
      </c>
      <c r="F916" s="3">
        <f>VLOOKUP(A916,'[2]DJIA (H=1)'!$A$1:$G$5557,7)</f>
        <v>5.7902934189144996E-3</v>
      </c>
      <c r="G916" s="4">
        <v>5.9613954634199634E-3</v>
      </c>
      <c r="H916" s="3">
        <v>6.1313263829285069E-3</v>
      </c>
      <c r="J916" s="1">
        <v>44349</v>
      </c>
      <c r="K916" s="8">
        <f t="shared" si="85"/>
        <v>4.4994081283389922E-6</v>
      </c>
      <c r="L916" s="8">
        <f t="shared" si="85"/>
        <v>7.8388874179796946E-7</v>
      </c>
      <c r="M916" s="8">
        <f t="shared" si="85"/>
        <v>6.0387262971473019E-6</v>
      </c>
      <c r="N916" s="8">
        <f t="shared" si="85"/>
        <v>6.1584475731102268E-6</v>
      </c>
      <c r="O916" s="8">
        <f t="shared" si="85"/>
        <v>7.0369446662665659E-6</v>
      </c>
      <c r="P916" s="8">
        <f t="shared" si="85"/>
        <v>7.9673808436688657E-6</v>
      </c>
      <c r="Q916" s="8"/>
      <c r="R916" s="9">
        <v>42734</v>
      </c>
      <c r="S916" s="3">
        <f t="shared" si="83"/>
        <v>2.1211808334837914E-3</v>
      </c>
      <c r="T916" s="3">
        <f t="shared" si="83"/>
        <v>8.8537491595254121E-4</v>
      </c>
      <c r="U916" s="3">
        <f t="shared" si="83"/>
        <v>2.4573820006558405E-3</v>
      </c>
      <c r="V916" s="3">
        <f t="shared" ref="V916:X979" si="86">ABS($B916-F916)</f>
        <v>2.4816219641819394E-3</v>
      </c>
      <c r="W916" s="3">
        <f t="shared" si="86"/>
        <v>2.6527240086874032E-3</v>
      </c>
      <c r="X916" s="3">
        <f t="shared" si="86"/>
        <v>2.8226549281959467E-3</v>
      </c>
      <c r="Z916" s="9">
        <v>42734</v>
      </c>
      <c r="AA916" s="3">
        <f t="shared" si="84"/>
        <v>0.1047135307096867</v>
      </c>
      <c r="AB916" s="3">
        <f t="shared" si="84"/>
        <v>2.6016457097724821E-2</v>
      </c>
      <c r="AC916" s="3">
        <f t="shared" si="84"/>
        <v>0.12926020839765173</v>
      </c>
      <c r="AD916" s="3">
        <f t="shared" ref="AD916:AF979" si="87">($B916/F916)-LN($B916/F916)-1</f>
        <v>0.13105312101885813</v>
      </c>
      <c r="AE916" s="3">
        <f t="shared" si="87"/>
        <v>0.14377412295510794</v>
      </c>
      <c r="AF916" s="3">
        <f t="shared" si="87"/>
        <v>0.15649824809434065</v>
      </c>
      <c r="AG916" s="3"/>
    </row>
    <row r="917" spans="1:33" ht="14.5" x14ac:dyDescent="0.35">
      <c r="A917" s="1">
        <v>44350</v>
      </c>
      <c r="B917" s="3">
        <v>6.8894872142175297E-3</v>
      </c>
      <c r="C917" s="4">
        <v>4.605521447956562E-3</v>
      </c>
      <c r="D917" s="4">
        <v>4.1854921728372574E-3</v>
      </c>
      <c r="E917" s="3">
        <f>VLOOKUP(A917,'[1]DJIA (H=1)'!$A$1:$F$5557,6)</f>
        <v>5.1269592230334966E-3</v>
      </c>
      <c r="F917" s="3">
        <f>VLOOKUP(A917,'[2]DJIA (H=1)'!$A$1:$G$5557,7)</f>
        <v>5.1787638725591953E-3</v>
      </c>
      <c r="G917" s="4">
        <v>5.5068825713807841E-3</v>
      </c>
      <c r="H917" s="3">
        <v>5.3536994202974123E-3</v>
      </c>
      <c r="J917" s="1">
        <v>44350</v>
      </c>
      <c r="K917" s="8">
        <f t="shared" si="85"/>
        <v>5.2164996214520489E-6</v>
      </c>
      <c r="L917" s="8">
        <f t="shared" si="85"/>
        <v>7.311589183809101E-6</v>
      </c>
      <c r="M917" s="8">
        <f t="shared" si="85"/>
        <v>3.1065049197072234E-6</v>
      </c>
      <c r="N917" s="8">
        <f t="shared" si="85"/>
        <v>2.9265743516946584E-6</v>
      </c>
      <c r="O917" s="8">
        <f t="shared" si="85"/>
        <v>1.911595598393725E-6</v>
      </c>
      <c r="P917" s="8">
        <f t="shared" si="85"/>
        <v>2.3586441479540212E-6</v>
      </c>
      <c r="Q917" s="8"/>
      <c r="R917" s="9">
        <v>42738</v>
      </c>
      <c r="S917" s="3">
        <f t="shared" ref="S917:X980" si="88">ABS($B917-C917)</f>
        <v>2.2839657662609677E-3</v>
      </c>
      <c r="T917" s="3">
        <f t="shared" si="88"/>
        <v>2.7039950413802723E-3</v>
      </c>
      <c r="U917" s="3">
        <f t="shared" si="88"/>
        <v>1.7625279911840331E-3</v>
      </c>
      <c r="V917" s="3">
        <f t="shared" si="86"/>
        <v>1.7107233416583344E-3</v>
      </c>
      <c r="W917" s="3">
        <f t="shared" si="86"/>
        <v>1.3826046428367456E-3</v>
      </c>
      <c r="X917" s="3">
        <f t="shared" si="86"/>
        <v>1.5357877939201174E-3</v>
      </c>
      <c r="Z917" s="9">
        <v>42738</v>
      </c>
      <c r="AA917" s="3">
        <f t="shared" ref="AA917:AF980" si="89">($B917/C917)-LN($B917/C917)-1</f>
        <v>9.3178278917894097E-2</v>
      </c>
      <c r="AB917" s="3">
        <f t="shared" si="89"/>
        <v>0.14766756651308288</v>
      </c>
      <c r="AC917" s="3">
        <f t="shared" si="89"/>
        <v>4.8292561073482343E-2</v>
      </c>
      <c r="AD917" s="3">
        <f t="shared" si="87"/>
        <v>4.4904036108351253E-2</v>
      </c>
      <c r="AE917" s="3">
        <f t="shared" si="87"/>
        <v>2.7070510027941808E-2</v>
      </c>
      <c r="AF917" s="3">
        <f t="shared" si="87"/>
        <v>3.4655922431689135E-2</v>
      </c>
      <c r="AG917" s="3"/>
    </row>
    <row r="918" spans="1:33" ht="14.5" x14ac:dyDescent="0.35">
      <c r="A918" s="1">
        <v>44351</v>
      </c>
      <c r="B918" s="3">
        <v>2.3340906390957499E-3</v>
      </c>
      <c r="C918" s="4">
        <v>3.7763188593089581E-3</v>
      </c>
      <c r="D918" s="4">
        <v>4.0971506386995324E-3</v>
      </c>
      <c r="E918" s="3">
        <f>VLOOKUP(A918,'[1]DJIA (H=1)'!$A$1:$F$5557,6)</f>
        <v>6.02218279857465E-3</v>
      </c>
      <c r="F918" s="3">
        <f>VLOOKUP(A918,'[2]DJIA (H=1)'!$A$1:$G$5557,7)</f>
        <v>6.1824815475738527E-3</v>
      </c>
      <c r="G918" s="4">
        <v>6.1380128451466367E-3</v>
      </c>
      <c r="H918" s="3">
        <v>6.2283213673288906E-3</v>
      </c>
      <c r="J918" s="1">
        <v>44351</v>
      </c>
      <c r="K918" s="8">
        <f t="shared" si="85"/>
        <v>2.0800222391793583E-6</v>
      </c>
      <c r="L918" s="8">
        <f t="shared" si="85"/>
        <v>3.1083805622028896E-6</v>
      </c>
      <c r="M918" s="8">
        <f t="shared" si="85"/>
        <v>1.3602023776809737E-5</v>
      </c>
      <c r="N918" s="8">
        <f t="shared" si="85"/>
        <v>1.4810112584456916E-5</v>
      </c>
      <c r="O918" s="8">
        <f t="shared" si="85"/>
        <v>1.4469824149687045E-5</v>
      </c>
      <c r="P918" s="8">
        <f t="shared" si="85"/>
        <v>1.5165032964715218E-5</v>
      </c>
      <c r="Q918" s="8"/>
      <c r="R918" s="9">
        <v>42739</v>
      </c>
      <c r="S918" s="3">
        <f t="shared" si="88"/>
        <v>1.4422282202132082E-3</v>
      </c>
      <c r="T918" s="3">
        <f t="shared" si="88"/>
        <v>1.7630599996037825E-3</v>
      </c>
      <c r="U918" s="3">
        <f t="shared" si="88"/>
        <v>3.6880921594789002E-3</v>
      </c>
      <c r="V918" s="3">
        <f t="shared" si="86"/>
        <v>3.8483909084781028E-3</v>
      </c>
      <c r="W918" s="3">
        <f t="shared" si="86"/>
        <v>3.8039222060508868E-3</v>
      </c>
      <c r="X918" s="3">
        <f t="shared" si="86"/>
        <v>3.8942307282331407E-3</v>
      </c>
      <c r="Z918" s="9">
        <v>42739</v>
      </c>
      <c r="AA918" s="3">
        <f t="shared" si="89"/>
        <v>9.9213538356524467E-2</v>
      </c>
      <c r="AB918" s="3">
        <f t="shared" si="89"/>
        <v>0.13235571109152278</v>
      </c>
      <c r="AC918" s="3">
        <f t="shared" si="89"/>
        <v>0.33540958105553731</v>
      </c>
      <c r="AD918" s="3">
        <f t="shared" si="87"/>
        <v>0.35163034143276062</v>
      </c>
      <c r="AE918" s="3">
        <f t="shared" si="87"/>
        <v>0.34714680710768309</v>
      </c>
      <c r="AF918" s="3">
        <f t="shared" si="87"/>
        <v>0.35623885392677002</v>
      </c>
      <c r="AG918" s="3"/>
    </row>
    <row r="919" spans="1:33" ht="14.5" x14ac:dyDescent="0.35">
      <c r="A919" s="1">
        <v>44354</v>
      </c>
      <c r="B919" s="3">
        <v>4.1594033248613599E-3</v>
      </c>
      <c r="C919" s="4">
        <v>4.4746696949005127E-3</v>
      </c>
      <c r="D919" s="4">
        <v>4.5831636525690564E-3</v>
      </c>
      <c r="E919" s="3">
        <f>VLOOKUP(A919,'[1]DJIA (H=1)'!$A$1:$F$5557,6)</f>
        <v>5.0371002707468131E-3</v>
      </c>
      <c r="F919" s="3">
        <f>VLOOKUP(A919,'[2]DJIA (H=1)'!$A$1:$G$5557,7)</f>
        <v>5.1928924945044775E-3</v>
      </c>
      <c r="G919" s="4">
        <v>5.3851052865347953E-3</v>
      </c>
      <c r="H919" s="3">
        <v>5.1383516088005891E-3</v>
      </c>
      <c r="J919" s="1">
        <v>44354</v>
      </c>
      <c r="K919" s="8">
        <f t="shared" si="85"/>
        <v>9.9392884077664012E-8</v>
      </c>
      <c r="L919" s="8">
        <f t="shared" si="85"/>
        <v>1.7957281533893434E-7</v>
      </c>
      <c r="M919" s="8">
        <f t="shared" si="85"/>
        <v>7.7035192881665206E-7</v>
      </c>
      <c r="N919" s="8">
        <f t="shared" si="85"/>
        <v>1.0680998637696205E-6</v>
      </c>
      <c r="O919" s="8">
        <f t="shared" si="85"/>
        <v>1.5023452988501077E-6</v>
      </c>
      <c r="P919" s="8">
        <f t="shared" si="85"/>
        <v>9.5833974262756179E-7</v>
      </c>
      <c r="Q919" s="8"/>
      <c r="R919" s="9">
        <v>42740</v>
      </c>
      <c r="S919" s="3">
        <f t="shared" si="88"/>
        <v>3.1526637003915278E-4</v>
      </c>
      <c r="T919" s="3">
        <f t="shared" si="88"/>
        <v>4.237603277076965E-4</v>
      </c>
      <c r="U919" s="3">
        <f t="shared" si="88"/>
        <v>8.7769694588545315E-4</v>
      </c>
      <c r="V919" s="3">
        <f t="shared" si="86"/>
        <v>1.0334891696431175E-3</v>
      </c>
      <c r="W919" s="3">
        <f t="shared" si="86"/>
        <v>1.2257019616734354E-3</v>
      </c>
      <c r="X919" s="3">
        <f t="shared" si="86"/>
        <v>9.7894828393922922E-4</v>
      </c>
      <c r="Z919" s="9">
        <v>42740</v>
      </c>
      <c r="AA919" s="3">
        <f t="shared" si="89"/>
        <v>2.6051194356551122E-3</v>
      </c>
      <c r="AB919" s="3">
        <f t="shared" si="89"/>
        <v>4.5576592730491861E-3</v>
      </c>
      <c r="AC919" s="3">
        <f t="shared" si="89"/>
        <v>1.7212470014481784E-2</v>
      </c>
      <c r="AD919" s="3">
        <f t="shared" si="87"/>
        <v>2.2899286917806183E-2</v>
      </c>
      <c r="AE919" s="3">
        <f t="shared" si="87"/>
        <v>3.0655573794099222E-2</v>
      </c>
      <c r="AF919" s="3">
        <f t="shared" si="87"/>
        <v>2.0842733454729867E-2</v>
      </c>
      <c r="AG919" s="3"/>
    </row>
    <row r="920" spans="1:33" ht="14.5" x14ac:dyDescent="0.35">
      <c r="A920" s="1">
        <v>44355</v>
      </c>
      <c r="B920" s="3">
        <v>4.6556226155041597E-3</v>
      </c>
      <c r="C920" s="4">
        <v>4.3839667923748493E-3</v>
      </c>
      <c r="D920" s="4">
        <v>4.738158080726862E-3</v>
      </c>
      <c r="E920" s="3">
        <f>VLOOKUP(A920,'[1]DJIA (H=1)'!$A$1:$F$5557,6)</f>
        <v>5.3011128210756157E-3</v>
      </c>
      <c r="F920" s="3">
        <f>VLOOKUP(A920,'[2]DJIA (H=1)'!$A$1:$G$5557,7)</f>
        <v>5.5292081462778716E-3</v>
      </c>
      <c r="G920" s="4">
        <v>5.4562706527638604E-3</v>
      </c>
      <c r="H920" s="3">
        <v>5.449310508552711E-3</v>
      </c>
      <c r="J920" s="1">
        <v>44355</v>
      </c>
      <c r="K920" s="8">
        <f t="shared" si="85"/>
        <v>7.3796886240063159E-8</v>
      </c>
      <c r="L920" s="8">
        <f t="shared" si="85"/>
        <v>6.8121030195278969E-9</v>
      </c>
      <c r="M920" s="8">
        <f t="shared" si="85"/>
        <v>4.1665760548868054E-7</v>
      </c>
      <c r="N920" s="8">
        <f t="shared" si="85"/>
        <v>7.6315167957718805E-7</v>
      </c>
      <c r="O920" s="8">
        <f t="shared" si="85"/>
        <v>6.4103727956781108E-7</v>
      </c>
      <c r="P920" s="8">
        <f t="shared" si="85"/>
        <v>6.2994047157184862E-7</v>
      </c>
      <c r="Q920" s="8"/>
      <c r="R920" s="9">
        <v>42741</v>
      </c>
      <c r="S920" s="3">
        <f t="shared" si="88"/>
        <v>2.7165582312931036E-4</v>
      </c>
      <c r="T920" s="3">
        <f t="shared" si="88"/>
        <v>8.2535465222702276E-5</v>
      </c>
      <c r="U920" s="3">
        <f t="shared" si="88"/>
        <v>6.4549020557145599E-4</v>
      </c>
      <c r="V920" s="3">
        <f t="shared" si="86"/>
        <v>8.7358553077371195E-4</v>
      </c>
      <c r="W920" s="3">
        <f t="shared" si="86"/>
        <v>8.0064803725970069E-4</v>
      </c>
      <c r="X920" s="3">
        <f t="shared" si="86"/>
        <v>7.9368789304855129E-4</v>
      </c>
      <c r="Z920" s="9">
        <v>42741</v>
      </c>
      <c r="AA920" s="3">
        <f t="shared" si="89"/>
        <v>1.8440786085454075E-3</v>
      </c>
      <c r="AB920" s="3">
        <f t="shared" si="89"/>
        <v>1.535014622839892E-4</v>
      </c>
      <c r="AC920" s="3">
        <f t="shared" si="89"/>
        <v>8.0760727084279171E-3</v>
      </c>
      <c r="AD920" s="3">
        <f t="shared" si="87"/>
        <v>1.3974268473895046E-2</v>
      </c>
      <c r="AE920" s="3">
        <f t="shared" si="87"/>
        <v>1.1950810045985305E-2</v>
      </c>
      <c r="AF920" s="3">
        <f t="shared" si="87"/>
        <v>1.1764202238971455E-2</v>
      </c>
      <c r="AG920" s="3"/>
    </row>
    <row r="921" spans="1:33" ht="14.5" x14ac:dyDescent="0.35">
      <c r="A921" s="1">
        <v>44356</v>
      </c>
      <c r="B921" s="3">
        <v>3.1224006154401099E-3</v>
      </c>
      <c r="C921" s="4">
        <v>5.2014226093888283E-3</v>
      </c>
      <c r="D921" s="4">
        <v>5.2233431488275528E-3</v>
      </c>
      <c r="E921" s="3">
        <f>VLOOKUP(A921,'[1]DJIA (H=1)'!$A$1:$F$5557,6)</f>
        <v>5.0564418922106145E-3</v>
      </c>
      <c r="F921" s="3">
        <f>VLOOKUP(A921,'[2]DJIA (H=1)'!$A$1:$G$5557,7)</f>
        <v>5.1506301131316896E-3</v>
      </c>
      <c r="G921" s="4">
        <v>5.3780407959850268E-3</v>
      </c>
      <c r="H921" s="3">
        <v>5.3476977847692793E-3</v>
      </c>
      <c r="J921" s="1">
        <v>44356</v>
      </c>
      <c r="K921" s="8">
        <f t="shared" si="85"/>
        <v>4.3223324513225046E-6</v>
      </c>
      <c r="L921" s="8">
        <f t="shared" si="85"/>
        <v>4.4139595285964469E-6</v>
      </c>
      <c r="M921" s="8">
        <f t="shared" si="85"/>
        <v>3.7405156602520834E-6</v>
      </c>
      <c r="N921" s="8">
        <f t="shared" si="85"/>
        <v>4.1137148953062376E-6</v>
      </c>
      <c r="O921" s="8">
        <f t="shared" si="85"/>
        <v>5.0879126240887048E-6</v>
      </c>
      <c r="P921" s="8">
        <f t="shared" si="85"/>
        <v>4.9519474918244142E-6</v>
      </c>
      <c r="Q921" s="8"/>
      <c r="R921" s="9">
        <v>42744</v>
      </c>
      <c r="S921" s="3">
        <f t="shared" si="88"/>
        <v>2.0790219939487184E-3</v>
      </c>
      <c r="T921" s="3">
        <f t="shared" si="88"/>
        <v>2.1009425333874429E-3</v>
      </c>
      <c r="U921" s="3">
        <f t="shared" si="88"/>
        <v>1.9340412767705046E-3</v>
      </c>
      <c r="V921" s="3">
        <f t="shared" si="86"/>
        <v>2.0282294976915797E-3</v>
      </c>
      <c r="W921" s="3">
        <f t="shared" si="86"/>
        <v>2.2556401805449169E-3</v>
      </c>
      <c r="X921" s="3">
        <f t="shared" si="86"/>
        <v>2.2252971693291694E-3</v>
      </c>
      <c r="Z921" s="9">
        <v>42744</v>
      </c>
      <c r="AA921" s="3">
        <f t="shared" si="89"/>
        <v>0.110627461119293</v>
      </c>
      <c r="AB921" s="3">
        <f t="shared" si="89"/>
        <v>0.11231370329020862</v>
      </c>
      <c r="AC921" s="3">
        <f t="shared" si="89"/>
        <v>9.957036140937725E-2</v>
      </c>
      <c r="AD921" s="3">
        <f t="shared" si="87"/>
        <v>0.10673413497834172</v>
      </c>
      <c r="AE921" s="3">
        <f t="shared" si="87"/>
        <v>0.12430529886749486</v>
      </c>
      <c r="AF921" s="3">
        <f t="shared" si="87"/>
        <v>0.1219415514949711</v>
      </c>
      <c r="AG921" s="3"/>
    </row>
    <row r="922" spans="1:33" ht="14.5" x14ac:dyDescent="0.35">
      <c r="A922" s="1">
        <v>44357</v>
      </c>
      <c r="B922" s="3">
        <v>7.0060935004080801E-3</v>
      </c>
      <c r="C922" s="4">
        <v>5.3353817202150822E-3</v>
      </c>
      <c r="D922" s="4">
        <v>4.8525556921958923E-3</v>
      </c>
      <c r="E922" s="3">
        <f>VLOOKUP(A922,'[1]DJIA (H=1)'!$A$1:$F$5557,6)</f>
        <v>4.8138315836159882E-3</v>
      </c>
      <c r="F922" s="3">
        <f>VLOOKUP(A922,'[2]DJIA (H=1)'!$A$1:$G$5557,7)</f>
        <v>5.0899923861865894E-3</v>
      </c>
      <c r="G922" s="4">
        <v>4.9549710016161619E-3</v>
      </c>
      <c r="H922" s="3">
        <v>5.0248582013705922E-3</v>
      </c>
      <c r="J922" s="1">
        <v>44357</v>
      </c>
      <c r="K922" s="8">
        <f t="shared" si="85"/>
        <v>2.7912778524756564E-6</v>
      </c>
      <c r="L922" s="8">
        <f t="shared" si="85"/>
        <v>4.6377250913993533E-6</v>
      </c>
      <c r="M922" s="8">
        <f t="shared" si="85"/>
        <v>4.8060123118169367E-6</v>
      </c>
      <c r="N922" s="8">
        <f t="shared" si="85"/>
        <v>3.6714434799208383E-6</v>
      </c>
      <c r="O922" s="8">
        <f t="shared" si="85"/>
        <v>4.2071035050504021E-6</v>
      </c>
      <c r="P922" s="8">
        <f t="shared" si="85"/>
        <v>3.9252933101521644E-6</v>
      </c>
      <c r="Q922" s="8"/>
      <c r="R922" s="9">
        <v>42745</v>
      </c>
      <c r="S922" s="3">
        <f t="shared" si="88"/>
        <v>1.670711780192998E-3</v>
      </c>
      <c r="T922" s="3">
        <f t="shared" si="88"/>
        <v>2.1535378082121878E-3</v>
      </c>
      <c r="U922" s="3">
        <f t="shared" si="88"/>
        <v>2.1922619167920919E-3</v>
      </c>
      <c r="V922" s="3">
        <f t="shared" si="86"/>
        <v>1.9161011142214907E-3</v>
      </c>
      <c r="W922" s="3">
        <f t="shared" si="86"/>
        <v>2.0511224987919182E-3</v>
      </c>
      <c r="X922" s="3">
        <f t="shared" si="86"/>
        <v>1.9812352990374879E-3</v>
      </c>
      <c r="Z922" s="9">
        <v>42745</v>
      </c>
      <c r="AA922" s="3">
        <f t="shared" si="89"/>
        <v>4.0718352932543889E-2</v>
      </c>
      <c r="AB922" s="3">
        <f t="shared" si="89"/>
        <v>7.6519800480459033E-2</v>
      </c>
      <c r="AC922" s="3">
        <f t="shared" si="89"/>
        <v>8.0122019014114088E-2</v>
      </c>
      <c r="AD922" s="3">
        <f t="shared" si="87"/>
        <v>5.6940854138381347E-2</v>
      </c>
      <c r="AE922" s="3">
        <f t="shared" si="87"/>
        <v>6.7563517772917026E-2</v>
      </c>
      <c r="AF922" s="3">
        <f t="shared" si="87"/>
        <v>6.1903772101202792E-2</v>
      </c>
      <c r="AG922" s="3"/>
    </row>
    <row r="923" spans="1:33" ht="14.5" x14ac:dyDescent="0.35">
      <c r="A923" s="1">
        <v>44358</v>
      </c>
      <c r="B923" s="3">
        <v>5.6016551296446497E-3</v>
      </c>
      <c r="C923" s="4">
        <v>5.8401627466082573E-3</v>
      </c>
      <c r="D923" s="4">
        <v>5.4610166698694229E-3</v>
      </c>
      <c r="E923" s="3">
        <f>VLOOKUP(A923,'[1]DJIA (H=1)'!$A$1:$F$5557,6)</f>
        <v>5.2795647715933522E-3</v>
      </c>
      <c r="F923" s="3">
        <f>VLOOKUP(A923,'[2]DJIA (H=1)'!$A$1:$G$5557,7)</f>
        <v>5.1593514166900648E-3</v>
      </c>
      <c r="G923" s="4">
        <v>5.4866902588396856E-3</v>
      </c>
      <c r="H923" s="3">
        <v>5.6478731046694687E-3</v>
      </c>
      <c r="J923" s="1">
        <v>44358</v>
      </c>
      <c r="K923" s="8">
        <f t="shared" si="85"/>
        <v>5.6885883349658956E-8</v>
      </c>
      <c r="L923" s="8">
        <f t="shared" si="85"/>
        <v>1.9779176367948086E-8</v>
      </c>
      <c r="M923" s="8">
        <f t="shared" si="85"/>
        <v>1.0374219874961303E-7</v>
      </c>
      <c r="N923" s="8">
        <f t="shared" si="85"/>
        <v>1.9563257449341186E-7</v>
      </c>
      <c r="O923" s="8">
        <f t="shared" si="85"/>
        <v>1.321692151920209E-8</v>
      </c>
      <c r="P923" s="8">
        <f t="shared" si="85"/>
        <v>2.1361012153947929E-9</v>
      </c>
      <c r="Q923" s="8"/>
      <c r="R923" s="9">
        <v>42746</v>
      </c>
      <c r="S923" s="3">
        <f t="shared" si="88"/>
        <v>2.3850761696360759E-4</v>
      </c>
      <c r="T923" s="3">
        <f t="shared" si="88"/>
        <v>1.4063845977522679E-4</v>
      </c>
      <c r="U923" s="3">
        <f t="shared" si="88"/>
        <v>3.2209035805129752E-4</v>
      </c>
      <c r="V923" s="3">
        <f t="shared" si="86"/>
        <v>4.4230371295458492E-4</v>
      </c>
      <c r="W923" s="3">
        <f t="shared" si="86"/>
        <v>1.1496487080496411E-4</v>
      </c>
      <c r="X923" s="3">
        <f t="shared" si="86"/>
        <v>4.6217975024819002E-5</v>
      </c>
      <c r="Z923" s="9">
        <v>42746</v>
      </c>
      <c r="AA923" s="3">
        <f t="shared" si="89"/>
        <v>8.5734380342983307E-4</v>
      </c>
      <c r="AB923" s="3">
        <f t="shared" si="89"/>
        <v>3.2602710092888287E-4</v>
      </c>
      <c r="AC923" s="3">
        <f t="shared" si="89"/>
        <v>1.7885422962260478E-3</v>
      </c>
      <c r="AD923" s="3">
        <f t="shared" si="87"/>
        <v>3.4773136464636423E-3</v>
      </c>
      <c r="AE923" s="3">
        <f t="shared" si="87"/>
        <v>2.1650359322955559E-4</v>
      </c>
      <c r="AF923" s="3">
        <f t="shared" si="87"/>
        <v>3.3666609609683817E-5</v>
      </c>
      <c r="AG923" s="3"/>
    </row>
    <row r="924" spans="1:33" ht="14.5" x14ac:dyDescent="0.35">
      <c r="A924" s="1">
        <v>44361</v>
      </c>
      <c r="B924" s="3">
        <v>5.9420693008550903E-3</v>
      </c>
      <c r="C924" s="4">
        <v>6.0662459582090378E-3</v>
      </c>
      <c r="D924" s="4">
        <v>5.9930025599896908E-3</v>
      </c>
      <c r="E924" s="3">
        <f>VLOOKUP(A924,'[1]DJIA (H=1)'!$A$1:$F$5557,6)</f>
        <v>5.4001939080724325E-3</v>
      </c>
      <c r="F924" s="3">
        <f>VLOOKUP(A924,'[2]DJIA (H=1)'!$A$1:$G$5557,7)</f>
        <v>5.332356922743078E-3</v>
      </c>
      <c r="G924" s="4">
        <v>5.5214259393745399E-3</v>
      </c>
      <c r="H924" s="3">
        <v>5.5237445892078393E-3</v>
      </c>
      <c r="J924" s="1">
        <v>44361</v>
      </c>
      <c r="K924" s="8">
        <f t="shared" si="85"/>
        <v>1.5419842231599674E-8</v>
      </c>
      <c r="L924" s="8">
        <f t="shared" si="85"/>
        <v>2.5941968860723616E-9</v>
      </c>
      <c r="M924" s="8">
        <f t="shared" si="85"/>
        <v>2.9362894130335965E-7</v>
      </c>
      <c r="N924" s="8">
        <f t="shared" si="85"/>
        <v>3.7174918402300545E-7</v>
      </c>
      <c r="O924" s="8">
        <f t="shared" si="85"/>
        <v>1.7694083755765699E-7</v>
      </c>
      <c r="P924" s="8">
        <f t="shared" si="85"/>
        <v>1.7499556437475567E-7</v>
      </c>
      <c r="Q924" s="8"/>
      <c r="R924" s="9">
        <v>42747</v>
      </c>
      <c r="S924" s="3">
        <f t="shared" si="88"/>
        <v>1.2417665735394746E-4</v>
      </c>
      <c r="T924" s="3">
        <f t="shared" si="88"/>
        <v>5.0933259134600464E-5</v>
      </c>
      <c r="U924" s="3">
        <f t="shared" si="88"/>
        <v>5.4187539278265778E-4</v>
      </c>
      <c r="V924" s="3">
        <f t="shared" si="86"/>
        <v>6.0971237811201229E-4</v>
      </c>
      <c r="W924" s="3">
        <f t="shared" si="86"/>
        <v>4.2064336148055041E-4</v>
      </c>
      <c r="X924" s="3">
        <f t="shared" si="86"/>
        <v>4.1832471164725098E-4</v>
      </c>
      <c r="Z924" s="9">
        <v>42747</v>
      </c>
      <c r="AA924" s="3">
        <f t="shared" si="89"/>
        <v>2.1241627108437022E-4</v>
      </c>
      <c r="AB924" s="3">
        <f t="shared" si="89"/>
        <v>3.6320633994169071E-5</v>
      </c>
      <c r="AC924" s="3">
        <f t="shared" si="89"/>
        <v>4.7211136996210268E-3</v>
      </c>
      <c r="AD924" s="3">
        <f t="shared" si="87"/>
        <v>6.0779042547149942E-3</v>
      </c>
      <c r="AE924" s="3">
        <f t="shared" si="87"/>
        <v>2.7625369530592803E-3</v>
      </c>
      <c r="AF924" s="3">
        <f t="shared" si="87"/>
        <v>2.730646115038704E-3</v>
      </c>
      <c r="AG924" s="3"/>
    </row>
    <row r="925" spans="1:33" ht="14.5" x14ac:dyDescent="0.35">
      <c r="A925" s="1">
        <v>44362</v>
      </c>
      <c r="B925" s="3">
        <v>4.2013573062117298E-3</v>
      </c>
      <c r="C925" s="4">
        <v>6.2949513085186481E-3</v>
      </c>
      <c r="D925" s="4">
        <v>6.8306312896311283E-3</v>
      </c>
      <c r="E925" s="3">
        <f>VLOOKUP(A925,'[1]DJIA (H=1)'!$A$1:$F$5557,6)</f>
        <v>5.6037475098852062E-3</v>
      </c>
      <c r="F925" s="3">
        <f>VLOOKUP(A925,'[2]DJIA (H=1)'!$A$1:$G$5557,7)</f>
        <v>5.552744091036033E-3</v>
      </c>
      <c r="G925" s="4">
        <v>5.6380742510736366E-3</v>
      </c>
      <c r="H925" s="3">
        <v>5.6449440987798426E-3</v>
      </c>
      <c r="J925" s="1">
        <v>44362</v>
      </c>
      <c r="K925" s="8">
        <f t="shared" si="85"/>
        <v>4.383135846495501E-6</v>
      </c>
      <c r="L925" s="8">
        <f t="shared" si="85"/>
        <v>6.9130816798861117E-6</v>
      </c>
      <c r="M925" s="8">
        <f t="shared" si="85"/>
        <v>1.9666982833593346E-6</v>
      </c>
      <c r="N925" s="8">
        <f t="shared" si="85"/>
        <v>1.8262462421977676E-6</v>
      </c>
      <c r="O925" s="8">
        <f t="shared" si="85"/>
        <v>2.0641555796533313E-6</v>
      </c>
      <c r="P925" s="8">
        <f t="shared" si="85"/>
        <v>2.0839428276770916E-6</v>
      </c>
      <c r="Q925" s="8"/>
      <c r="R925" s="9">
        <v>42748</v>
      </c>
      <c r="S925" s="3">
        <f t="shared" si="88"/>
        <v>2.0935940023069184E-3</v>
      </c>
      <c r="T925" s="3">
        <f t="shared" si="88"/>
        <v>2.6292739834193985E-3</v>
      </c>
      <c r="U925" s="3">
        <f t="shared" si="88"/>
        <v>1.4023902036734764E-3</v>
      </c>
      <c r="V925" s="3">
        <f t="shared" si="86"/>
        <v>1.3513867848243032E-3</v>
      </c>
      <c r="W925" s="3">
        <f t="shared" si="86"/>
        <v>1.4367169448619068E-3</v>
      </c>
      <c r="X925" s="3">
        <f t="shared" si="86"/>
        <v>1.4435867925681129E-3</v>
      </c>
      <c r="Z925" s="9">
        <v>42748</v>
      </c>
      <c r="AA925" s="3">
        <f t="shared" si="89"/>
        <v>7.1757257732432578E-2</v>
      </c>
      <c r="AB925" s="3">
        <f t="shared" si="89"/>
        <v>0.10108544751998627</v>
      </c>
      <c r="AC925" s="3">
        <f t="shared" si="89"/>
        <v>3.7768581913995236E-2</v>
      </c>
      <c r="AD925" s="3">
        <f t="shared" si="87"/>
        <v>3.5511811779047608E-2</v>
      </c>
      <c r="AE925" s="3">
        <f t="shared" si="87"/>
        <v>3.9310865810481044E-2</v>
      </c>
      <c r="AF925" s="3">
        <f t="shared" si="87"/>
        <v>3.9621725597265733E-2</v>
      </c>
      <c r="AG925" s="3"/>
    </row>
    <row r="926" spans="1:33" ht="14.5" x14ac:dyDescent="0.35">
      <c r="A926" s="1">
        <v>44363</v>
      </c>
      <c r="B926" s="3">
        <v>6.9652690165035403E-3</v>
      </c>
      <c r="C926" s="4">
        <v>7.0308921858668327E-3</v>
      </c>
      <c r="D926" s="4">
        <v>7.0591899566352367E-3</v>
      </c>
      <c r="E926" s="3">
        <f>VLOOKUP(A926,'[1]DJIA (H=1)'!$A$1:$F$5557,6)</f>
        <v>5.2800499427252696E-3</v>
      </c>
      <c r="F926" s="3">
        <f>VLOOKUP(A926,'[2]DJIA (H=1)'!$A$1:$G$5557,7)</f>
        <v>5.2681952603420732E-3</v>
      </c>
      <c r="G926" s="4">
        <v>5.3614867520876512E-3</v>
      </c>
      <c r="H926" s="3">
        <v>5.2286686944352243E-3</v>
      </c>
      <c r="J926" s="1">
        <v>44363</v>
      </c>
      <c r="K926" s="8">
        <f t="shared" si="85"/>
        <v>4.3064003572833559E-9</v>
      </c>
      <c r="L926" s="8">
        <f t="shared" si="85"/>
        <v>8.8211429952216979E-9</v>
      </c>
      <c r="M926" s="8">
        <f t="shared" si="85"/>
        <v>2.8399633266260929E-6</v>
      </c>
      <c r="N926" s="8">
        <f t="shared" si="85"/>
        <v>2.8800593338519906E-6</v>
      </c>
      <c r="O926" s="8">
        <f t="shared" si="85"/>
        <v>2.5721175516549569E-6</v>
      </c>
      <c r="P926" s="8">
        <f t="shared" si="85"/>
        <v>3.0157806786077792E-6</v>
      </c>
      <c r="Q926" s="8"/>
      <c r="R926" s="9">
        <v>42752</v>
      </c>
      <c r="S926" s="3">
        <f t="shared" si="88"/>
        <v>6.5623169363292384E-5</v>
      </c>
      <c r="T926" s="3">
        <f t="shared" si="88"/>
        <v>9.3920940131696391E-5</v>
      </c>
      <c r="U926" s="3">
        <f t="shared" si="88"/>
        <v>1.6852190737782708E-3</v>
      </c>
      <c r="V926" s="3">
        <f t="shared" si="86"/>
        <v>1.6970737561614671E-3</v>
      </c>
      <c r="W926" s="3">
        <f t="shared" si="86"/>
        <v>1.6037822644158891E-3</v>
      </c>
      <c r="X926" s="3">
        <f t="shared" si="86"/>
        <v>1.7366003220683161E-3</v>
      </c>
      <c r="Z926" s="9">
        <v>42752</v>
      </c>
      <c r="AA926" s="3">
        <f t="shared" si="89"/>
        <v>4.3830501267994038E-5</v>
      </c>
      <c r="AB926" s="3">
        <f t="shared" si="89"/>
        <v>8.9301505867833697E-5</v>
      </c>
      <c r="AC926" s="3">
        <f t="shared" si="89"/>
        <v>4.2166586157313724E-2</v>
      </c>
      <c r="AD926" s="3">
        <f t="shared" si="87"/>
        <v>4.2887315790476555E-2</v>
      </c>
      <c r="AE926" s="3">
        <f t="shared" si="87"/>
        <v>3.7435221784378747E-2</v>
      </c>
      <c r="AF926" s="3">
        <f t="shared" si="87"/>
        <v>4.5350958480067094E-2</v>
      </c>
      <c r="AG926" s="3"/>
    </row>
    <row r="927" spans="1:33" ht="14.5" x14ac:dyDescent="0.35">
      <c r="A927" s="1">
        <v>44364</v>
      </c>
      <c r="B927" s="3">
        <v>8.80234817662706E-3</v>
      </c>
      <c r="C927" s="4">
        <v>7.0040393620729446E-3</v>
      </c>
      <c r="D927" s="4">
        <v>6.8709892220795146E-3</v>
      </c>
      <c r="E927" s="3">
        <f>VLOOKUP(A927,'[1]DJIA (H=1)'!$A$1:$F$5557,6)</f>
        <v>6.0398627307425706E-3</v>
      </c>
      <c r="F927" s="3">
        <f>VLOOKUP(A927,'[2]DJIA (H=1)'!$A$1:$G$5557,7)</f>
        <v>6.008720469105268E-3</v>
      </c>
      <c r="G927" s="4">
        <v>5.8966131440978337E-3</v>
      </c>
      <c r="H927" s="3">
        <v>5.9432995011174227E-3</v>
      </c>
      <c r="J927" s="1">
        <v>44364</v>
      </c>
      <c r="K927" s="8">
        <f t="shared" si="85"/>
        <v>3.2339145925030275E-6</v>
      </c>
      <c r="L927" s="8">
        <f t="shared" si="85"/>
        <v>3.7301474113109875E-6</v>
      </c>
      <c r="M927" s="8">
        <f t="shared" si="85"/>
        <v>7.6313258387236262E-6</v>
      </c>
      <c r="N927" s="8">
        <f t="shared" si="85"/>
        <v>7.8043557682334633E-6</v>
      </c>
      <c r="O927" s="8">
        <f t="shared" si="85"/>
        <v>8.4432960792676234E-6</v>
      </c>
      <c r="P927" s="8">
        <f t="shared" si="85"/>
        <v>8.1741593289334103E-6</v>
      </c>
      <c r="Q927" s="8"/>
      <c r="R927" s="9">
        <v>42753</v>
      </c>
      <c r="S927" s="3">
        <f t="shared" si="88"/>
        <v>1.7983088145541153E-3</v>
      </c>
      <c r="T927" s="3">
        <f t="shared" si="88"/>
        <v>1.9313589545475454E-3</v>
      </c>
      <c r="U927" s="3">
        <f t="shared" si="88"/>
        <v>2.7624854458844893E-3</v>
      </c>
      <c r="V927" s="3">
        <f t="shared" si="86"/>
        <v>2.7936277075217919E-3</v>
      </c>
      <c r="W927" s="3">
        <f t="shared" si="86"/>
        <v>2.9057350325292263E-3</v>
      </c>
      <c r="X927" s="3">
        <f t="shared" si="86"/>
        <v>2.8590486755096373E-3</v>
      </c>
      <c r="Z927" s="9">
        <v>42753</v>
      </c>
      <c r="AA927" s="3">
        <f t="shared" si="89"/>
        <v>2.8221609610637133E-2</v>
      </c>
      <c r="AB927" s="3">
        <f t="shared" si="89"/>
        <v>3.3378485446598827E-2</v>
      </c>
      <c r="AC927" s="3">
        <f t="shared" si="89"/>
        <v>8.0738295530841775E-2</v>
      </c>
      <c r="AD927" s="3">
        <f t="shared" si="87"/>
        <v>8.312218634723334E-2</v>
      </c>
      <c r="AE927" s="3">
        <f t="shared" si="87"/>
        <v>9.2139958999643223E-2</v>
      </c>
      <c r="AF927" s="3">
        <f t="shared" si="87"/>
        <v>8.8300040543791924E-2</v>
      </c>
      <c r="AG927" s="3"/>
    </row>
    <row r="928" spans="1:33" ht="14.5" x14ac:dyDescent="0.35">
      <c r="A928" s="1">
        <v>44368</v>
      </c>
      <c r="B928" s="3">
        <v>7.4439848744468099E-3</v>
      </c>
      <c r="C928" s="4">
        <v>5.589247215539217E-3</v>
      </c>
      <c r="D928" s="4">
        <v>5.6082094088196746E-3</v>
      </c>
      <c r="E928" s="3">
        <f>VLOOKUP(A928,'[1]DJIA (H=1)'!$A$1:$F$5557,6)</f>
        <v>6.5491447459169756E-3</v>
      </c>
      <c r="F928" s="3">
        <f>VLOOKUP(A928,'[2]DJIA (H=1)'!$A$1:$G$5557,7)</f>
        <v>6.4572847142707092E-3</v>
      </c>
      <c r="G928" s="4">
        <v>6.3093757293687927E-3</v>
      </c>
      <c r="H928" s="3">
        <v>6.3488054902447102E-3</v>
      </c>
      <c r="J928" s="1">
        <v>44368</v>
      </c>
      <c r="K928" s="8">
        <f t="shared" si="85"/>
        <v>3.4400517833700187E-6</v>
      </c>
      <c r="L928" s="8">
        <f t="shared" si="85"/>
        <v>3.3700715601985258E-6</v>
      </c>
      <c r="M928" s="8">
        <f t="shared" si="85"/>
        <v>8.0073885562729051E-7</v>
      </c>
      <c r="N928" s="8">
        <f t="shared" si="85"/>
        <v>9.7357720609154286E-7</v>
      </c>
      <c r="O928" s="8">
        <f t="shared" si="85"/>
        <v>1.2873379120946693E-6</v>
      </c>
      <c r="P928" s="8">
        <f t="shared" si="85"/>
        <v>1.1994178835812904E-6</v>
      </c>
      <c r="Q928" s="8"/>
      <c r="R928" s="9">
        <v>42754</v>
      </c>
      <c r="S928" s="3">
        <f t="shared" si="88"/>
        <v>1.8547376589075929E-3</v>
      </c>
      <c r="T928" s="3">
        <f t="shared" si="88"/>
        <v>1.8357754656271354E-3</v>
      </c>
      <c r="U928" s="3">
        <f t="shared" si="88"/>
        <v>8.9484012852983439E-4</v>
      </c>
      <c r="V928" s="3">
        <f t="shared" si="86"/>
        <v>9.8670016017610076E-4</v>
      </c>
      <c r="W928" s="3">
        <f t="shared" si="86"/>
        <v>1.1346091450780173E-3</v>
      </c>
      <c r="X928" s="3">
        <f t="shared" si="86"/>
        <v>1.0951793842020998E-3</v>
      </c>
      <c r="Z928" s="9">
        <v>42754</v>
      </c>
      <c r="AA928" s="3">
        <f t="shared" si="89"/>
        <v>4.5278638261977866E-2</v>
      </c>
      <c r="AB928" s="3">
        <f t="shared" si="89"/>
        <v>4.4162365556139838E-2</v>
      </c>
      <c r="AC928" s="3">
        <f t="shared" si="89"/>
        <v>8.5628154455827943E-3</v>
      </c>
      <c r="AD928" s="3">
        <f t="shared" si="87"/>
        <v>1.0606789670852823E-2</v>
      </c>
      <c r="AE928" s="3">
        <f t="shared" si="87"/>
        <v>1.4459497352625084E-2</v>
      </c>
      <c r="AF928" s="3">
        <f t="shared" si="87"/>
        <v>1.3362020523506324E-2</v>
      </c>
      <c r="AG928" s="3"/>
    </row>
    <row r="929" spans="1:33" ht="14.5" x14ac:dyDescent="0.35">
      <c r="A929" s="1">
        <v>44369</v>
      </c>
      <c r="B929" s="3">
        <v>5.4942264346880499E-3</v>
      </c>
      <c r="C929" s="4">
        <v>5.0238627009093761E-3</v>
      </c>
      <c r="D929" s="4">
        <v>5.3039183840155602E-3</v>
      </c>
      <c r="E929" s="3">
        <f>VLOOKUP(A929,'[1]DJIA (H=1)'!$A$1:$F$5557,6)</f>
        <v>6.6512259267066526E-3</v>
      </c>
      <c r="F929" s="3">
        <f>VLOOKUP(A929,'[2]DJIA (H=1)'!$A$1:$G$5557,7)</f>
        <v>6.5447852449686851E-3</v>
      </c>
      <c r="G929" s="4">
        <v>6.3264327210461437E-3</v>
      </c>
      <c r="H929" s="3">
        <v>6.3481604716252738E-3</v>
      </c>
      <c r="J929" s="1">
        <v>44369</v>
      </c>
      <c r="K929" s="8">
        <f t="shared" si="85"/>
        <v>2.2124204205421512E-7</v>
      </c>
      <c r="L929" s="8">
        <f t="shared" si="85"/>
        <v>3.621715415076294E-8</v>
      </c>
      <c r="M929" s="8">
        <f t="shared" si="85"/>
        <v>1.3386478245313046E-6</v>
      </c>
      <c r="N929" s="8">
        <f t="shared" si="85"/>
        <v>1.1036738138582636E-6</v>
      </c>
      <c r="O929" s="8">
        <f t="shared" si="85"/>
        <v>6.9256730305392955E-7</v>
      </c>
      <c r="P929" s="8">
        <f t="shared" si="85"/>
        <v>7.29203339439904E-7</v>
      </c>
      <c r="Q929" s="8"/>
      <c r="R929" s="9">
        <v>42755</v>
      </c>
      <c r="S929" s="3">
        <f t="shared" si="88"/>
        <v>4.7036373377867379E-4</v>
      </c>
      <c r="T929" s="3">
        <f t="shared" si="88"/>
        <v>1.9030805067248979E-4</v>
      </c>
      <c r="U929" s="3">
        <f t="shared" si="88"/>
        <v>1.1569994920186026E-3</v>
      </c>
      <c r="V929" s="3">
        <f t="shared" si="86"/>
        <v>1.0505588102806352E-3</v>
      </c>
      <c r="W929" s="3">
        <f t="shared" si="86"/>
        <v>8.3220628635809375E-4</v>
      </c>
      <c r="X929" s="3">
        <f t="shared" si="86"/>
        <v>8.5393403693722388E-4</v>
      </c>
      <c r="Z929" s="9">
        <v>42755</v>
      </c>
      <c r="AA929" s="3">
        <f t="shared" si="89"/>
        <v>4.1272117453852175E-3</v>
      </c>
      <c r="AB929" s="3">
        <f t="shared" si="89"/>
        <v>6.2871557690047375E-4</v>
      </c>
      <c r="AC929" s="3">
        <f t="shared" si="89"/>
        <v>1.7150567992724186E-2</v>
      </c>
      <c r="AD929" s="3">
        <f t="shared" si="87"/>
        <v>1.445233086747999E-2</v>
      </c>
      <c r="AE929" s="3">
        <f t="shared" si="87"/>
        <v>9.4944050207002029E-3</v>
      </c>
      <c r="AF929" s="3">
        <f t="shared" si="87"/>
        <v>9.950510510753352E-3</v>
      </c>
      <c r="AG929" s="3"/>
    </row>
    <row r="930" spans="1:33" ht="14.5" x14ac:dyDescent="0.35">
      <c r="A930" s="1">
        <v>44370</v>
      </c>
      <c r="B930" s="3">
        <v>2.6570122533858499E-3</v>
      </c>
      <c r="C930" s="4">
        <v>5.3041232749819764E-3</v>
      </c>
      <c r="D930" s="4">
        <v>4.767365287989378E-3</v>
      </c>
      <c r="E930" s="3">
        <f>VLOOKUP(A930,'[1]DJIA (H=1)'!$A$1:$F$5557,6)</f>
        <v>6.536505969962721E-3</v>
      </c>
      <c r="F930" s="3">
        <f>VLOOKUP(A930,'[2]DJIA (H=1)'!$A$1:$G$5557,7)</f>
        <v>6.4576746016762653E-3</v>
      </c>
      <c r="G930" s="4">
        <v>6.2334583116246791E-3</v>
      </c>
      <c r="H930" s="3">
        <v>6.0781566735808217E-3</v>
      </c>
      <c r="J930" s="1">
        <v>44370</v>
      </c>
      <c r="K930" s="8">
        <f t="shared" si="85"/>
        <v>7.0071967606556887E-6</v>
      </c>
      <c r="L930" s="8">
        <f t="shared" si="85"/>
        <v>4.4535899306603195E-6</v>
      </c>
      <c r="M930" s="8">
        <f t="shared" si="85"/>
        <v>1.5050471496959424E-5</v>
      </c>
      <c r="N930" s="8">
        <f t="shared" si="85"/>
        <v>1.4445034285712415E-5</v>
      </c>
      <c r="O930" s="8">
        <f t="shared" si="85"/>
        <v>1.2790966407492059E-5</v>
      </c>
      <c r="P930" s="8">
        <f t="shared" si="85"/>
        <v>1.170422914383119E-5</v>
      </c>
      <c r="Q930" s="8"/>
      <c r="R930" s="9">
        <v>42758</v>
      </c>
      <c r="S930" s="3">
        <f t="shared" si="88"/>
        <v>2.6471110215961265E-3</v>
      </c>
      <c r="T930" s="3">
        <f t="shared" si="88"/>
        <v>2.1103530346035281E-3</v>
      </c>
      <c r="U930" s="3">
        <f t="shared" si="88"/>
        <v>3.8794937165768711E-3</v>
      </c>
      <c r="V930" s="3">
        <f t="shared" si="86"/>
        <v>3.8006623482904154E-3</v>
      </c>
      <c r="W930" s="3">
        <f t="shared" si="86"/>
        <v>3.5764460582388292E-3</v>
      </c>
      <c r="X930" s="3">
        <f t="shared" si="86"/>
        <v>3.4211444201949718E-3</v>
      </c>
      <c r="Z930" s="9">
        <v>42758</v>
      </c>
      <c r="AA930" s="3">
        <f t="shared" si="89"/>
        <v>0.19221556834332287</v>
      </c>
      <c r="AB930" s="3">
        <f t="shared" si="89"/>
        <v>0.1419249963457212</v>
      </c>
      <c r="AC930" s="3">
        <f t="shared" si="89"/>
        <v>0.3066886440730876</v>
      </c>
      <c r="AD930" s="3">
        <f t="shared" si="87"/>
        <v>0.29951732138010589</v>
      </c>
      <c r="AE930" s="3">
        <f t="shared" si="87"/>
        <v>0.27897911044450474</v>
      </c>
      <c r="AF930" s="3">
        <f t="shared" si="87"/>
        <v>0.26464031899818918</v>
      </c>
      <c r="AG930" s="3"/>
    </row>
    <row r="931" spans="1:33" ht="14.5" x14ac:dyDescent="0.35">
      <c r="A931" s="1">
        <v>44371</v>
      </c>
      <c r="B931" s="3">
        <v>4.43657757957573E-3</v>
      </c>
      <c r="C931" s="4">
        <v>5.5920188315212727E-3</v>
      </c>
      <c r="D931" s="4">
        <v>4.2620375752449044E-3</v>
      </c>
      <c r="E931" s="3">
        <f>VLOOKUP(A931,'[1]DJIA (H=1)'!$A$1:$F$5557,6)</f>
        <v>5.6797181207216309E-3</v>
      </c>
      <c r="F931" s="3">
        <f>VLOOKUP(A931,'[2]DJIA (H=1)'!$A$1:$G$5557,7)</f>
        <v>5.6245050180893947E-3</v>
      </c>
      <c r="G931" s="4">
        <v>5.599623824145368E-3</v>
      </c>
      <c r="H931" s="3">
        <v>5.2629043905315503E-3</v>
      </c>
      <c r="J931" s="1">
        <v>44371</v>
      </c>
      <c r="K931" s="8">
        <f t="shared" si="85"/>
        <v>1.3350444866974831E-6</v>
      </c>
      <c r="L931" s="8">
        <f t="shared" si="85"/>
        <v>3.0464213111804609E-8</v>
      </c>
      <c r="M931" s="8">
        <f t="shared" si="85"/>
        <v>1.5453984050405232E-6</v>
      </c>
      <c r="N931" s="8">
        <f t="shared" si="85"/>
        <v>1.4111715991736366E-6</v>
      </c>
      <c r="O931" s="8">
        <f t="shared" si="85"/>
        <v>1.3526765670075382E-6</v>
      </c>
      <c r="P931" s="8">
        <f t="shared" si="85"/>
        <v>6.8281599850441602E-7</v>
      </c>
      <c r="Q931" s="8"/>
      <c r="R931" s="9">
        <v>42759</v>
      </c>
      <c r="S931" s="3">
        <f t="shared" si="88"/>
        <v>1.1554412519455427E-3</v>
      </c>
      <c r="T931" s="3">
        <f t="shared" si="88"/>
        <v>1.7454000433082557E-4</v>
      </c>
      <c r="U931" s="3">
        <f t="shared" si="88"/>
        <v>1.2431405411459009E-3</v>
      </c>
      <c r="V931" s="3">
        <f t="shared" si="86"/>
        <v>1.1879274385136647E-3</v>
      </c>
      <c r="W931" s="3">
        <f t="shared" si="86"/>
        <v>1.163046244569638E-3</v>
      </c>
      <c r="X931" s="3">
        <f t="shared" si="86"/>
        <v>8.2632681095582035E-4</v>
      </c>
      <c r="Z931" s="9">
        <v>42759</v>
      </c>
      <c r="AA931" s="3">
        <f t="shared" si="89"/>
        <v>2.4833832433674763E-2</v>
      </c>
      <c r="AB931" s="3">
        <f t="shared" si="89"/>
        <v>8.1633055442242863E-4</v>
      </c>
      <c r="AC931" s="3">
        <f t="shared" si="89"/>
        <v>2.8144707775699995E-2</v>
      </c>
      <c r="AD931" s="3">
        <f t="shared" si="87"/>
        <v>2.6043998030793825E-2</v>
      </c>
      <c r="AE931" s="3">
        <f t="shared" si="87"/>
        <v>2.5115375889057656E-2</v>
      </c>
      <c r="AF931" s="3">
        <f t="shared" si="87"/>
        <v>1.3790119483156671E-2</v>
      </c>
      <c r="AG931" s="3"/>
    </row>
    <row r="932" spans="1:33" ht="14.5" x14ac:dyDescent="0.35">
      <c r="A932" s="1">
        <v>44372</v>
      </c>
      <c r="B932" s="3">
        <v>5.0570082212392899E-3</v>
      </c>
      <c r="C932" s="4">
        <v>5.2941413596272469E-3</v>
      </c>
      <c r="D932" s="4">
        <v>4.1935592889785767E-3</v>
      </c>
      <c r="E932" s="3">
        <f>VLOOKUP(A932,'[1]DJIA (H=1)'!$A$1:$F$5557,6)</f>
        <v>5.4348606100286852E-3</v>
      </c>
      <c r="F932" s="3">
        <f>VLOOKUP(A932,'[2]DJIA (H=1)'!$A$1:$G$5557,7)</f>
        <v>5.2576708908654169E-3</v>
      </c>
      <c r="G932" s="4">
        <v>5.4370531186908504E-3</v>
      </c>
      <c r="H932" s="3">
        <v>5.3005541378374887E-3</v>
      </c>
      <c r="J932" s="1">
        <v>44372</v>
      </c>
      <c r="K932" s="8">
        <f t="shared" si="85"/>
        <v>5.6232125321721947E-8</v>
      </c>
      <c r="L932" s="8">
        <f t="shared" si="85"/>
        <v>7.4554405862216576E-7</v>
      </c>
      <c r="M932" s="8">
        <f t="shared" si="85"/>
        <v>1.4277242771385239E-7</v>
      </c>
      <c r="N932" s="8">
        <f t="shared" si="85"/>
        <v>4.0265506981484194E-8</v>
      </c>
      <c r="O932" s="8">
        <f t="shared" si="85"/>
        <v>1.4443412407896714E-7</v>
      </c>
      <c r="P932" s="8">
        <f t="shared" si="85"/>
        <v>5.9314613491656791E-8</v>
      </c>
      <c r="Q932" s="8"/>
      <c r="R932" s="9">
        <v>42760</v>
      </c>
      <c r="S932" s="3">
        <f t="shared" si="88"/>
        <v>2.3713313838795696E-4</v>
      </c>
      <c r="T932" s="3">
        <f t="shared" si="88"/>
        <v>8.6344893226071324E-4</v>
      </c>
      <c r="U932" s="3">
        <f t="shared" si="88"/>
        <v>3.7785238878939535E-4</v>
      </c>
      <c r="V932" s="3">
        <f t="shared" si="86"/>
        <v>2.0066266962612701E-4</v>
      </c>
      <c r="W932" s="3">
        <f t="shared" si="86"/>
        <v>3.800448974515605E-4</v>
      </c>
      <c r="X932" s="3">
        <f t="shared" si="86"/>
        <v>2.4354591659819878E-4</v>
      </c>
      <c r="Z932" s="9">
        <v>42760</v>
      </c>
      <c r="AA932" s="3">
        <f t="shared" si="89"/>
        <v>1.0341430881133373E-3</v>
      </c>
      <c r="AB932" s="3">
        <f t="shared" si="89"/>
        <v>1.8673623334234168E-2</v>
      </c>
      <c r="AC932" s="3">
        <f t="shared" si="89"/>
        <v>2.5349839901824822E-3</v>
      </c>
      <c r="AD932" s="3">
        <f t="shared" si="87"/>
        <v>7.4738832144904954E-4</v>
      </c>
      <c r="AE932" s="3">
        <f t="shared" si="87"/>
        <v>2.5631010250379838E-3</v>
      </c>
      <c r="AF932" s="3">
        <f t="shared" si="87"/>
        <v>1.0890658384452578E-3</v>
      </c>
      <c r="AG932" s="3"/>
    </row>
    <row r="933" spans="1:33" ht="14.5" x14ac:dyDescent="0.35">
      <c r="A933" s="1">
        <v>44375</v>
      </c>
      <c r="B933" s="3">
        <v>4.7227962800343E-3</v>
      </c>
      <c r="C933" s="4">
        <v>4.889599047601223E-3</v>
      </c>
      <c r="D933" s="4">
        <v>4.6789483167231083E-3</v>
      </c>
      <c r="E933" s="3">
        <f>VLOOKUP(A933,'[1]DJIA (H=1)'!$A$1:$F$5557,6)</f>
        <v>5.2680228712711687E-3</v>
      </c>
      <c r="F933" s="3">
        <f>VLOOKUP(A933,'[2]DJIA (H=1)'!$A$1:$G$5557,7)</f>
        <v>5.056464449502091E-3</v>
      </c>
      <c r="G933" s="4">
        <v>5.3282972799265924E-3</v>
      </c>
      <c r="H933" s="3">
        <v>5.2727152485050393E-3</v>
      </c>
      <c r="J933" s="1">
        <v>44375</v>
      </c>
      <c r="K933" s="8">
        <f t="shared" si="85"/>
        <v>2.7823163267984928E-8</v>
      </c>
      <c r="L933" s="8">
        <f t="shared" si="85"/>
        <v>1.9226438865396165E-9</v>
      </c>
      <c r="M933" s="8">
        <f t="shared" si="85"/>
        <v>2.9727203579177552E-7</v>
      </c>
      <c r="N933" s="8">
        <f t="shared" si="85"/>
        <v>1.1133444731598649E-7</v>
      </c>
      <c r="O933" s="8">
        <f t="shared" si="85"/>
        <v>3.6663146087056585E-7</v>
      </c>
      <c r="P933" s="8">
        <f t="shared" si="85"/>
        <v>3.0241087188392198E-7</v>
      </c>
      <c r="Q933" s="8"/>
      <c r="R933" s="9">
        <v>42761</v>
      </c>
      <c r="S933" s="3">
        <f t="shared" si="88"/>
        <v>1.6680276756692296E-4</v>
      </c>
      <c r="T933" s="3">
        <f t="shared" si="88"/>
        <v>4.3847963311191736E-5</v>
      </c>
      <c r="U933" s="3">
        <f t="shared" si="88"/>
        <v>5.4522659123686871E-4</v>
      </c>
      <c r="V933" s="3">
        <f t="shared" si="86"/>
        <v>3.33668169467791E-4</v>
      </c>
      <c r="W933" s="3">
        <f t="shared" si="86"/>
        <v>6.0550099989229236E-4</v>
      </c>
      <c r="X933" s="3">
        <f t="shared" si="86"/>
        <v>5.499189684707393E-4</v>
      </c>
      <c r="Z933" s="9">
        <v>42761</v>
      </c>
      <c r="AA933" s="3">
        <f t="shared" si="89"/>
        <v>5.9545682914863285E-4</v>
      </c>
      <c r="AB933" s="3">
        <f t="shared" si="89"/>
        <v>4.3638480287988557E-5</v>
      </c>
      <c r="AC933" s="3">
        <f t="shared" si="89"/>
        <v>5.7566840408393993E-3</v>
      </c>
      <c r="AD933" s="3">
        <f t="shared" si="87"/>
        <v>2.2780235165122953E-3</v>
      </c>
      <c r="AE933" s="3">
        <f t="shared" si="87"/>
        <v>6.9919290742519458E-3</v>
      </c>
      <c r="AF933" s="3">
        <f t="shared" si="87"/>
        <v>5.8491862804950223E-3</v>
      </c>
      <c r="AG933" s="3"/>
    </row>
    <row r="934" spans="1:33" ht="14.5" x14ac:dyDescent="0.35">
      <c r="A934" s="1">
        <v>44376</v>
      </c>
      <c r="B934" s="3">
        <v>4.5857130570940699E-3</v>
      </c>
      <c r="C934" s="4">
        <v>4.3097250163555154E-3</v>
      </c>
      <c r="D934" s="4">
        <v>3.643120639026165E-3</v>
      </c>
      <c r="E934" s="3">
        <f>VLOOKUP(A934,'[1]DJIA (H=1)'!$A$1:$F$5557,6)</f>
        <v>4.9608219834691228E-3</v>
      </c>
      <c r="F934" s="3">
        <f>VLOOKUP(A934,'[2]DJIA (H=1)'!$A$1:$G$5557,7)</f>
        <v>4.8056161421545316E-3</v>
      </c>
      <c r="G934" s="4">
        <v>5.1358890747161944E-3</v>
      </c>
      <c r="H934" s="3">
        <v>5.0888661541486574E-3</v>
      </c>
      <c r="J934" s="1">
        <v>44376</v>
      </c>
      <c r="K934" s="8">
        <f t="shared" si="85"/>
        <v>7.6169398630706E-8</v>
      </c>
      <c r="L934" s="8">
        <f t="shared" si="85"/>
        <v>8.8848046659909997E-7</v>
      </c>
      <c r="M934" s="8">
        <f t="shared" si="85"/>
        <v>1.4070670664624488E-7</v>
      </c>
      <c r="N934" s="8">
        <f t="shared" si="85"/>
        <v>4.8357366819108671E-8</v>
      </c>
      <c r="O934" s="8">
        <f t="shared" si="85"/>
        <v>3.026936503665403E-7</v>
      </c>
      <c r="P934" s="8">
        <f t="shared" si="85"/>
        <v>2.5316303907562319E-7</v>
      </c>
      <c r="Q934" s="8"/>
      <c r="R934" s="9">
        <v>42762</v>
      </c>
      <c r="S934" s="3">
        <f t="shared" si="88"/>
        <v>2.7598804073855447E-4</v>
      </c>
      <c r="T934" s="3">
        <f t="shared" si="88"/>
        <v>9.4259241806790486E-4</v>
      </c>
      <c r="U934" s="3">
        <f t="shared" si="88"/>
        <v>3.7510892637505292E-4</v>
      </c>
      <c r="V934" s="3">
        <f t="shared" si="86"/>
        <v>2.1990308506046174E-4</v>
      </c>
      <c r="W934" s="3">
        <f t="shared" si="86"/>
        <v>5.5017601762212456E-4</v>
      </c>
      <c r="X934" s="3">
        <f t="shared" si="86"/>
        <v>5.0315309705458756E-4</v>
      </c>
      <c r="Z934" s="9">
        <v>42762</v>
      </c>
      <c r="AA934" s="3">
        <f t="shared" si="89"/>
        <v>1.9669215485835778E-3</v>
      </c>
      <c r="AB934" s="3">
        <f t="shared" si="89"/>
        <v>2.8627164793066928E-2</v>
      </c>
      <c r="AC934" s="3">
        <f t="shared" si="89"/>
        <v>3.0115676340458641E-3</v>
      </c>
      <c r="AD934" s="3">
        <f t="shared" si="87"/>
        <v>1.0800477902992434E-3</v>
      </c>
      <c r="AE934" s="3">
        <f t="shared" si="87"/>
        <v>6.1835430195671393E-3</v>
      </c>
      <c r="AF934" s="3">
        <f t="shared" si="87"/>
        <v>5.2361120384165627E-3</v>
      </c>
      <c r="AG934" s="3"/>
    </row>
    <row r="935" spans="1:33" ht="14.5" x14ac:dyDescent="0.35">
      <c r="A935" s="1">
        <v>44377</v>
      </c>
      <c r="B935" s="3">
        <v>4.8484063503106498E-3</v>
      </c>
      <c r="C935" s="4">
        <v>4.476597998291254E-3</v>
      </c>
      <c r="D935" s="4">
        <v>3.3667462412267919E-3</v>
      </c>
      <c r="E935" s="3">
        <f>VLOOKUP(A935,'[1]DJIA (H=1)'!$A$1:$F$5557,6)</f>
        <v>4.8352803772887063E-3</v>
      </c>
      <c r="F935" s="3">
        <f>VLOOKUP(A935,'[2]DJIA (H=1)'!$A$1:$G$5557,7)</f>
        <v>4.6803021980849503E-3</v>
      </c>
      <c r="G935" s="4">
        <v>5.0394503348221457E-3</v>
      </c>
      <c r="H935" s="3">
        <v>4.9922187280753306E-3</v>
      </c>
      <c r="J935" s="1">
        <v>44377</v>
      </c>
      <c r="K935" s="8">
        <f t="shared" si="85"/>
        <v>1.3824145063137893E-7</v>
      </c>
      <c r="L935" s="8">
        <f t="shared" si="85"/>
        <v>2.1953166788503899E-6</v>
      </c>
      <c r="M935" s="8">
        <f t="shared" si="85"/>
        <v>1.7229116777278898E-10</v>
      </c>
      <c r="N935" s="8">
        <f t="shared" si="85"/>
        <v>2.8259005995521175E-8</v>
      </c>
      <c r="O935" s="8">
        <f t="shared" si="85"/>
        <v>3.6497804018028677E-8</v>
      </c>
      <c r="P935" s="8">
        <f t="shared" si="85"/>
        <v>2.0681999998331242E-8</v>
      </c>
      <c r="Q935" s="8"/>
      <c r="R935" s="9">
        <v>42765</v>
      </c>
      <c r="S935" s="3">
        <f t="shared" si="88"/>
        <v>3.7180835201939579E-4</v>
      </c>
      <c r="T935" s="3">
        <f t="shared" si="88"/>
        <v>1.4816601090838579E-3</v>
      </c>
      <c r="U935" s="3">
        <f t="shared" si="88"/>
        <v>1.3125973021943516E-5</v>
      </c>
      <c r="V935" s="3">
        <f t="shared" si="86"/>
        <v>1.6810415222569958E-4</v>
      </c>
      <c r="W935" s="3">
        <f t="shared" si="86"/>
        <v>1.9104398451149588E-4</v>
      </c>
      <c r="X935" s="3">
        <f t="shared" si="86"/>
        <v>1.4381237776468075E-4</v>
      </c>
      <c r="Z935" s="9">
        <v>42765</v>
      </c>
      <c r="AA935" s="3">
        <f t="shared" si="89"/>
        <v>3.269325591247485E-3</v>
      </c>
      <c r="AB935" s="3">
        <f t="shared" si="89"/>
        <v>7.5383367732194451E-2</v>
      </c>
      <c r="AC935" s="3">
        <f t="shared" si="89"/>
        <v>3.6779398129294094E-6</v>
      </c>
      <c r="AD935" s="3">
        <f t="shared" si="87"/>
        <v>6.2998807875591645E-4</v>
      </c>
      <c r="AE935" s="3">
        <f t="shared" si="87"/>
        <v>7.3726526293560468E-4</v>
      </c>
      <c r="AF935" s="3">
        <f t="shared" si="87"/>
        <v>4.2307538875752115E-4</v>
      </c>
      <c r="AG935" s="3"/>
    </row>
    <row r="936" spans="1:33" ht="14.5" x14ac:dyDescent="0.35">
      <c r="A936" s="1">
        <v>44378</v>
      </c>
      <c r="B936" s="3">
        <v>1.8473905419993601E-3</v>
      </c>
      <c r="C936" s="4">
        <v>4.776522982865572E-3</v>
      </c>
      <c r="D936" s="4">
        <v>4.0820217691361904E-3</v>
      </c>
      <c r="E936" s="3">
        <f>VLOOKUP(A936,'[1]DJIA (H=1)'!$A$1:$F$5557,6)</f>
        <v>5.1164440903596273E-3</v>
      </c>
      <c r="F936" s="3">
        <f>VLOOKUP(A936,'[2]DJIA (H=1)'!$A$1:$G$5557,7)</f>
        <v>4.9589712316393678E-3</v>
      </c>
      <c r="G936" s="4">
        <v>5.2460240247857821E-3</v>
      </c>
      <c r="H936" s="3">
        <v>5.1931470201873097E-3</v>
      </c>
      <c r="J936" s="1">
        <v>44378</v>
      </c>
      <c r="K936" s="8">
        <f t="shared" si="85"/>
        <v>8.5798168561348508E-6</v>
      </c>
      <c r="L936" s="8">
        <f t="shared" si="85"/>
        <v>4.9935767212950551E-6</v>
      </c>
      <c r="M936" s="8">
        <f t="shared" si="85"/>
        <v>1.0686711102046852E-5</v>
      </c>
      <c r="N936" s="8">
        <f t="shared" si="85"/>
        <v>9.681934388140584E-6</v>
      </c>
      <c r="O936" s="8">
        <f t="shared" si="85"/>
        <v>1.1550709550316963E-5</v>
      </c>
      <c r="P936" s="8">
        <f t="shared" si="85"/>
        <v>1.119408641133663E-5</v>
      </c>
      <c r="Q936" s="8"/>
      <c r="R936" s="9">
        <v>42766</v>
      </c>
      <c r="S936" s="3">
        <f t="shared" si="88"/>
        <v>2.9291324408662117E-3</v>
      </c>
      <c r="T936" s="3">
        <f t="shared" si="88"/>
        <v>2.2346312271368301E-3</v>
      </c>
      <c r="U936" s="3">
        <f t="shared" si="88"/>
        <v>3.269053548360267E-3</v>
      </c>
      <c r="V936" s="3">
        <f t="shared" si="86"/>
        <v>3.1115806896400075E-3</v>
      </c>
      <c r="W936" s="3">
        <f t="shared" si="86"/>
        <v>3.3986334827864218E-3</v>
      </c>
      <c r="X936" s="3">
        <f t="shared" si="86"/>
        <v>3.3457564781879494E-3</v>
      </c>
      <c r="Z936" s="9">
        <v>42766</v>
      </c>
      <c r="AA936" s="3">
        <f t="shared" si="89"/>
        <v>0.33670346012679397</v>
      </c>
      <c r="AB936" s="3">
        <f t="shared" si="89"/>
        <v>0.24538580976685243</v>
      </c>
      <c r="AC936" s="3">
        <f t="shared" si="89"/>
        <v>0.3797547913556607</v>
      </c>
      <c r="AD936" s="3">
        <f t="shared" si="87"/>
        <v>0.35995921987802015</v>
      </c>
      <c r="AE936" s="3">
        <f t="shared" si="87"/>
        <v>0.39584694202967485</v>
      </c>
      <c r="AF936" s="3">
        <f t="shared" si="87"/>
        <v>0.38930197999667127</v>
      </c>
      <c r="AG936" s="3"/>
    </row>
    <row r="937" spans="1:33" ht="14.5" x14ac:dyDescent="0.35">
      <c r="A937" s="1">
        <v>44379</v>
      </c>
      <c r="B937" s="3">
        <v>3.2613105226272899E-3</v>
      </c>
      <c r="C937" s="4">
        <v>5.3737186826765537E-3</v>
      </c>
      <c r="D937" s="4">
        <v>4.3551092967391014E-3</v>
      </c>
      <c r="E937" s="3">
        <f>VLOOKUP(A937,'[1]DJIA (H=1)'!$A$1:$F$5557,6)</f>
        <v>4.4060568515987292E-3</v>
      </c>
      <c r="F937" s="3">
        <f>VLOOKUP(A937,'[2]DJIA (H=1)'!$A$1:$G$5557,7)</f>
        <v>4.2150500768334664E-3</v>
      </c>
      <c r="G937" s="4">
        <v>4.6990754165933072E-3</v>
      </c>
      <c r="H937" s="3">
        <v>4.4288897226772376E-3</v>
      </c>
      <c r="J937" s="1">
        <v>44379</v>
      </c>
      <c r="K937" s="8">
        <f t="shared" si="85"/>
        <v>4.4622682346427161E-6</v>
      </c>
      <c r="L937" s="8">
        <f t="shared" si="85"/>
        <v>1.1963957582485016E-6</v>
      </c>
      <c r="M937" s="8">
        <f t="shared" si="85"/>
        <v>1.310444157693587E-6</v>
      </c>
      <c r="N937" s="8">
        <f t="shared" si="85"/>
        <v>9.0961913725739627E-7</v>
      </c>
      <c r="O937" s="8">
        <f t="shared" si="85"/>
        <v>2.0671678903211132E-6</v>
      </c>
      <c r="P937" s="8">
        <f t="shared" si="85"/>
        <v>1.3632411883892758E-6</v>
      </c>
      <c r="Q937" s="8"/>
      <c r="R937" s="9">
        <v>42767</v>
      </c>
      <c r="S937" s="3">
        <f t="shared" si="88"/>
        <v>2.1124081600492639E-3</v>
      </c>
      <c r="T937" s="3">
        <f t="shared" si="88"/>
        <v>1.0937987741118115E-3</v>
      </c>
      <c r="U937" s="3">
        <f t="shared" si="88"/>
        <v>1.1447463289714394E-3</v>
      </c>
      <c r="V937" s="3">
        <f t="shared" si="86"/>
        <v>9.537395542061765E-4</v>
      </c>
      <c r="W937" s="3">
        <f t="shared" si="86"/>
        <v>1.4377648939660173E-3</v>
      </c>
      <c r="X937" s="3">
        <f t="shared" si="86"/>
        <v>1.1675792000499477E-3</v>
      </c>
      <c r="Z937" s="9">
        <v>42767</v>
      </c>
      <c r="AA937" s="3">
        <f t="shared" si="89"/>
        <v>0.10629116729748977</v>
      </c>
      <c r="AB937" s="3">
        <f t="shared" si="89"/>
        <v>3.8067589380504918E-2</v>
      </c>
      <c r="AC937" s="3">
        <f t="shared" si="89"/>
        <v>4.1039061933762611E-2</v>
      </c>
      <c r="AD937" s="3">
        <f t="shared" si="87"/>
        <v>3.0262315484596014E-2</v>
      </c>
      <c r="AE937" s="3">
        <f t="shared" si="87"/>
        <v>5.9269039927976053E-2</v>
      </c>
      <c r="AF937" s="3">
        <f t="shared" si="87"/>
        <v>4.2391841862289725E-2</v>
      </c>
      <c r="AG937" s="3"/>
    </row>
    <row r="938" spans="1:33" ht="14.5" x14ac:dyDescent="0.35">
      <c r="A938" s="1">
        <v>44383</v>
      </c>
      <c r="B938" s="3">
        <v>8.7928070785485701E-3</v>
      </c>
      <c r="C938" s="4">
        <v>6.0275844298303127E-3</v>
      </c>
      <c r="D938" s="4">
        <v>6.6199880093336114E-3</v>
      </c>
      <c r="E938" s="3">
        <f>VLOOKUP(A938,'[1]DJIA (H=1)'!$A$1:$F$5557,6)</f>
        <v>4.3861239400711412E-3</v>
      </c>
      <c r="F938" s="3">
        <f>VLOOKUP(A938,'[2]DJIA (H=1)'!$A$1:$G$5557,7)</f>
        <v>4.2375154567638879E-3</v>
      </c>
      <c r="G938" s="4">
        <v>4.6848577296252992E-3</v>
      </c>
      <c r="H938" s="3">
        <v>4.5543653240843196E-3</v>
      </c>
      <c r="J938" s="1">
        <v>44383</v>
      </c>
      <c r="K938" s="8">
        <f t="shared" si="85"/>
        <v>7.6464562969844152E-6</v>
      </c>
      <c r="L938" s="8">
        <f t="shared" si="85"/>
        <v>4.7211427075441598E-6</v>
      </c>
      <c r="M938" s="8">
        <f t="shared" si="85"/>
        <v>1.9418856282941284E-5</v>
      </c>
      <c r="N938" s="8">
        <f t="shared" si="85"/>
        <v>2.075068175950172E-5</v>
      </c>
      <c r="O938" s="8">
        <f t="shared" si="85"/>
        <v>1.6875247853319127E-5</v>
      </c>
      <c r="P938" s="8">
        <f t="shared" si="85"/>
        <v>1.7964388505985994E-5</v>
      </c>
      <c r="Q938" s="8"/>
      <c r="R938" s="9">
        <v>42768</v>
      </c>
      <c r="S938" s="3">
        <f t="shared" si="88"/>
        <v>2.7652226487182574E-3</v>
      </c>
      <c r="T938" s="3">
        <f t="shared" si="88"/>
        <v>2.1728190692149587E-3</v>
      </c>
      <c r="U938" s="3">
        <f t="shared" si="88"/>
        <v>4.406683138477429E-3</v>
      </c>
      <c r="V938" s="3">
        <f t="shared" si="86"/>
        <v>4.5552916217846823E-3</v>
      </c>
      <c r="W938" s="3">
        <f t="shared" si="86"/>
        <v>4.107949348923271E-3</v>
      </c>
      <c r="X938" s="3">
        <f t="shared" si="86"/>
        <v>4.2384417544642505E-3</v>
      </c>
      <c r="Z938" s="9">
        <v>42768</v>
      </c>
      <c r="AA938" s="3">
        <f t="shared" si="89"/>
        <v>8.117365843572788E-2</v>
      </c>
      <c r="AB938" s="3">
        <f t="shared" si="89"/>
        <v>4.4380546561396228E-2</v>
      </c>
      <c r="AC938" s="3">
        <f t="shared" si="89"/>
        <v>0.30919922517712672</v>
      </c>
      <c r="AD938" s="3">
        <f t="shared" si="87"/>
        <v>0.34503426233726686</v>
      </c>
      <c r="AE938" s="3">
        <f t="shared" si="87"/>
        <v>0.24725833643042838</v>
      </c>
      <c r="AF938" s="3">
        <f t="shared" si="87"/>
        <v>0.27278497524790923</v>
      </c>
      <c r="AG938" s="3"/>
    </row>
    <row r="939" spans="1:33" ht="14.5" x14ac:dyDescent="0.35">
      <c r="A939" s="1">
        <v>44384</v>
      </c>
      <c r="B939" s="3">
        <v>5.7512031277896902E-3</v>
      </c>
      <c r="C939" s="4">
        <v>5.7220091111958027E-3</v>
      </c>
      <c r="D939" s="4">
        <v>6.7432955838739872E-3</v>
      </c>
      <c r="E939" s="3">
        <f>VLOOKUP(A939,'[1]DJIA (H=1)'!$A$1:$F$5557,6)</f>
        <v>5.5184792522992594E-3</v>
      </c>
      <c r="F939" s="3">
        <f>VLOOKUP(A939,'[2]DJIA (H=1)'!$A$1:$G$5557,7)</f>
        <v>5.3766769373908823E-3</v>
      </c>
      <c r="G939" s="4">
        <v>5.4868876080204987E-3</v>
      </c>
      <c r="H939" s="3">
        <v>5.7609922387926397E-3</v>
      </c>
      <c r="J939" s="1">
        <v>44384</v>
      </c>
      <c r="K939" s="8">
        <f t="shared" si="85"/>
        <v>8.52290604884177E-10</v>
      </c>
      <c r="L939" s="8">
        <f t="shared" si="85"/>
        <v>9.8424744141937287E-7</v>
      </c>
      <c r="M939" s="8">
        <f t="shared" si="85"/>
        <v>5.416040222328554E-8</v>
      </c>
      <c r="N939" s="8">
        <f t="shared" si="85"/>
        <v>1.4026986729464408E-7</v>
      </c>
      <c r="O939" s="8">
        <f t="shared" si="85"/>
        <v>6.9862693990857825E-8</v>
      </c>
      <c r="P939" s="8">
        <f t="shared" si="85"/>
        <v>9.5826694228067329E-11</v>
      </c>
      <c r="Q939" s="8"/>
      <c r="R939" s="9">
        <v>42769</v>
      </c>
      <c r="S939" s="3">
        <f t="shared" si="88"/>
        <v>2.919401659388747E-5</v>
      </c>
      <c r="T939" s="3">
        <f t="shared" si="88"/>
        <v>9.9209245608429704E-4</v>
      </c>
      <c r="U939" s="3">
        <f t="shared" si="88"/>
        <v>2.327238754904308E-4</v>
      </c>
      <c r="V939" s="3">
        <f t="shared" si="86"/>
        <v>3.7452619039880786E-4</v>
      </c>
      <c r="W939" s="3">
        <f t="shared" si="86"/>
        <v>2.6431551976919144E-4</v>
      </c>
      <c r="X939" s="3">
        <f t="shared" si="86"/>
        <v>9.7891110029495187E-6</v>
      </c>
      <c r="Z939" s="9">
        <v>42769</v>
      </c>
      <c r="AA939" s="3">
        <f t="shared" si="89"/>
        <v>1.2971390965343943E-5</v>
      </c>
      <c r="AB939" s="3">
        <f t="shared" si="89"/>
        <v>1.2016902511800875E-2</v>
      </c>
      <c r="AC939" s="3">
        <f t="shared" si="89"/>
        <v>8.6499261536987504E-4</v>
      </c>
      <c r="AD939" s="3">
        <f t="shared" si="87"/>
        <v>2.319000059970433E-3</v>
      </c>
      <c r="AE939" s="3">
        <f t="shared" si="87"/>
        <v>1.1243152295297154E-3</v>
      </c>
      <c r="AF939" s="3">
        <f t="shared" si="87"/>
        <v>1.4452875098935891E-6</v>
      </c>
      <c r="AG939" s="3"/>
    </row>
    <row r="940" spans="1:33" ht="14.5" x14ac:dyDescent="0.35">
      <c r="A940" s="1">
        <v>44385</v>
      </c>
      <c r="B940" s="3">
        <v>9.9077093779310101E-3</v>
      </c>
      <c r="C940" s="4">
        <v>5.4178289137780666E-3</v>
      </c>
      <c r="D940" s="4">
        <v>6.8980371579527846E-3</v>
      </c>
      <c r="E940" s="3">
        <f>VLOOKUP(A940,'[1]DJIA (H=1)'!$A$1:$F$5557,6)</f>
        <v>5.3137502641979906E-3</v>
      </c>
      <c r="F940" s="3">
        <f>VLOOKUP(A940,'[2]DJIA (H=1)'!$A$1:$G$5557,7)</f>
        <v>5.1853963114719291E-3</v>
      </c>
      <c r="G940" s="4">
        <v>5.3791876248062724E-3</v>
      </c>
      <c r="H940" s="3">
        <v>5.3898968788910276E-3</v>
      </c>
      <c r="J940" s="1">
        <v>44385</v>
      </c>
      <c r="K940" s="8">
        <f t="shared" si="85"/>
        <v>2.0159026582382252E-5</v>
      </c>
      <c r="L940" s="8">
        <f t="shared" si="85"/>
        <v>9.0581268717086603E-6</v>
      </c>
      <c r="M940" s="8">
        <f t="shared" si="85"/>
        <v>2.1104460338650669E-5</v>
      </c>
      <c r="N940" s="8">
        <f t="shared" si="85"/>
        <v>2.2300240697650169E-5</v>
      </c>
      <c r="O940" s="8">
        <f t="shared" si="85"/>
        <v>2.0507509268523947E-5</v>
      </c>
      <c r="P940" s="8">
        <f t="shared" si="85"/>
        <v>2.0410629776481893E-5</v>
      </c>
      <c r="Q940" s="8"/>
      <c r="R940" s="9">
        <v>42772</v>
      </c>
      <c r="S940" s="3">
        <f t="shared" si="88"/>
        <v>4.4898804641529434E-3</v>
      </c>
      <c r="T940" s="3">
        <f t="shared" si="88"/>
        <v>3.0096722199782254E-3</v>
      </c>
      <c r="U940" s="3">
        <f t="shared" si="88"/>
        <v>4.5939591137330194E-3</v>
      </c>
      <c r="V940" s="3">
        <f t="shared" si="86"/>
        <v>4.722313066459081E-3</v>
      </c>
      <c r="W940" s="3">
        <f t="shared" si="86"/>
        <v>4.5285217531247377E-3</v>
      </c>
      <c r="X940" s="3">
        <f t="shared" si="86"/>
        <v>4.5178124990399825E-3</v>
      </c>
      <c r="Z940" s="9">
        <v>42772</v>
      </c>
      <c r="AA940" s="3">
        <f t="shared" si="89"/>
        <v>0.22510517736459112</v>
      </c>
      <c r="AB940" s="3">
        <f t="shared" si="89"/>
        <v>7.4232218461711685E-2</v>
      </c>
      <c r="AC940" s="3">
        <f t="shared" si="89"/>
        <v>0.24152645162324049</v>
      </c>
      <c r="AD940" s="3">
        <f t="shared" si="87"/>
        <v>0.26322781857711752</v>
      </c>
      <c r="AE940" s="3">
        <f t="shared" si="87"/>
        <v>0.23108397247343548</v>
      </c>
      <c r="AF940" s="3">
        <f t="shared" si="87"/>
        <v>0.22941324717286271</v>
      </c>
      <c r="AG940" s="3"/>
    </row>
    <row r="941" spans="1:33" ht="14.5" x14ac:dyDescent="0.35">
      <c r="A941" s="1">
        <v>44386</v>
      </c>
      <c r="B941" s="3">
        <v>5.3765331739336697E-3</v>
      </c>
      <c r="C941" s="4">
        <v>5.0176451914012432E-3</v>
      </c>
      <c r="D941" s="4">
        <v>4.9795820377767086E-3</v>
      </c>
      <c r="E941" s="3">
        <f>VLOOKUP(A941,'[1]DJIA (H=1)'!$A$1:$F$5557,6)</f>
        <v>6.4310023272804093E-3</v>
      </c>
      <c r="F941" s="3">
        <f>VLOOKUP(A941,'[2]DJIA (H=1)'!$A$1:$G$5557,7)</f>
        <v>6.1596682561515089E-3</v>
      </c>
      <c r="G941" s="4">
        <v>6.2101638113634108E-3</v>
      </c>
      <c r="H941" s="3">
        <v>6.5011677035610197E-3</v>
      </c>
      <c r="J941" s="1">
        <v>44386</v>
      </c>
      <c r="K941" s="8">
        <f t="shared" si="85"/>
        <v>1.2880058400619529E-7</v>
      </c>
      <c r="L941" s="8">
        <f t="shared" si="85"/>
        <v>1.5757020449630228E-7</v>
      </c>
      <c r="M941" s="8">
        <f t="shared" si="85"/>
        <v>1.1119051953597897E-6</v>
      </c>
      <c r="N941" s="8">
        <f t="shared" si="85"/>
        <v>6.1330055700034181E-7</v>
      </c>
      <c r="O941" s="8">
        <f t="shared" si="85"/>
        <v>6.9494003966151641E-7</v>
      </c>
      <c r="P941" s="8">
        <f t="shared" si="85"/>
        <v>1.2648028252301307E-6</v>
      </c>
      <c r="Q941" s="8"/>
      <c r="R941" s="9">
        <v>42773</v>
      </c>
      <c r="S941" s="3">
        <f t="shared" si="88"/>
        <v>3.5888798253242652E-4</v>
      </c>
      <c r="T941" s="3">
        <f t="shared" si="88"/>
        <v>3.9695113615696113E-4</v>
      </c>
      <c r="U941" s="3">
        <f t="shared" si="88"/>
        <v>1.0544691533467395E-3</v>
      </c>
      <c r="V941" s="3">
        <f t="shared" si="86"/>
        <v>7.8313508221783922E-4</v>
      </c>
      <c r="W941" s="3">
        <f t="shared" si="86"/>
        <v>8.3363063742974107E-4</v>
      </c>
      <c r="X941" s="3">
        <f t="shared" si="86"/>
        <v>1.12463452962735E-3</v>
      </c>
      <c r="Z941" s="9">
        <v>42773</v>
      </c>
      <c r="AA941" s="3">
        <f t="shared" si="89"/>
        <v>2.4421446716105244E-3</v>
      </c>
      <c r="AB941" s="3">
        <f t="shared" si="89"/>
        <v>3.0179382366368745E-3</v>
      </c>
      <c r="AC941" s="3">
        <f t="shared" si="89"/>
        <v>1.5120101341905112E-2</v>
      </c>
      <c r="AD941" s="3">
        <f t="shared" si="87"/>
        <v>8.8399810115258326E-3</v>
      </c>
      <c r="AE941" s="3">
        <f t="shared" si="87"/>
        <v>9.9070019797702358E-3</v>
      </c>
      <c r="AF941" s="3">
        <f t="shared" si="87"/>
        <v>1.6948412615501951E-2</v>
      </c>
      <c r="AG941" s="3"/>
    </row>
    <row r="942" spans="1:33" ht="14.5" x14ac:dyDescent="0.35">
      <c r="A942" s="1">
        <v>44389</v>
      </c>
      <c r="B942" s="3">
        <v>5.1252472112073696E-3</v>
      </c>
      <c r="C942" s="4">
        <v>5.3520458750426769E-3</v>
      </c>
      <c r="D942" s="4">
        <v>4.7235242091119289E-3</v>
      </c>
      <c r="E942" s="3">
        <f>VLOOKUP(A942,'[1]DJIA (H=1)'!$A$1:$F$5557,6)</f>
        <v>6.2641605036540503E-3</v>
      </c>
      <c r="F942" s="3">
        <f>VLOOKUP(A942,'[2]DJIA (H=1)'!$A$1:$G$5557,7)</f>
        <v>6.0196633592131624E-3</v>
      </c>
      <c r="G942" s="4">
        <v>6.1013271206030477E-3</v>
      </c>
      <c r="H942" s="3">
        <v>5.9741739690934853E-3</v>
      </c>
      <c r="J942" s="1">
        <v>44389</v>
      </c>
      <c r="K942" s="8">
        <f t="shared" si="85"/>
        <v>5.1437633917480736E-8</v>
      </c>
      <c r="L942" s="8">
        <f t="shared" si="85"/>
        <v>1.6138137041257344E-7</v>
      </c>
      <c r="M942" s="8">
        <f t="shared" si="85"/>
        <v>1.2971234877117383E-6</v>
      </c>
      <c r="N942" s="8">
        <f t="shared" si="85"/>
        <v>7.9998024581352028E-7</v>
      </c>
      <c r="O942" s="8">
        <f t="shared" si="85"/>
        <v>9.52731989525875E-7</v>
      </c>
      <c r="P942" s="8">
        <f t="shared" si="85"/>
        <v>7.2067664025503167E-7</v>
      </c>
      <c r="Q942" s="8"/>
      <c r="R942" s="9">
        <v>42774</v>
      </c>
      <c r="S942" s="3">
        <f t="shared" si="88"/>
        <v>2.2679866383530731E-4</v>
      </c>
      <c r="T942" s="3">
        <f t="shared" si="88"/>
        <v>4.0172300209544067E-4</v>
      </c>
      <c r="U942" s="3">
        <f t="shared" si="88"/>
        <v>1.1389132924466807E-3</v>
      </c>
      <c r="V942" s="3">
        <f t="shared" si="86"/>
        <v>8.9441614800579283E-4</v>
      </c>
      <c r="W942" s="3">
        <f t="shared" si="86"/>
        <v>9.7607990939567804E-4</v>
      </c>
      <c r="X942" s="3">
        <f t="shared" si="86"/>
        <v>8.4892675788611569E-4</v>
      </c>
      <c r="Z942" s="9">
        <v>42774</v>
      </c>
      <c r="AA942" s="3">
        <f t="shared" si="89"/>
        <v>9.2406543708589695E-4</v>
      </c>
      <c r="AB942" s="3">
        <f t="shared" si="89"/>
        <v>3.4237198465969509E-3</v>
      </c>
      <c r="AC942" s="3">
        <f t="shared" si="89"/>
        <v>1.8851627452325381E-2</v>
      </c>
      <c r="AD942" s="3">
        <f t="shared" si="87"/>
        <v>1.2270157414118188E-2</v>
      </c>
      <c r="AE942" s="3">
        <f t="shared" si="87"/>
        <v>1.434925317429947E-2</v>
      </c>
      <c r="AF942" s="3">
        <f t="shared" si="87"/>
        <v>1.1167643159157858E-2</v>
      </c>
      <c r="AG942" s="3"/>
    </row>
    <row r="943" spans="1:33" ht="14.5" x14ac:dyDescent="0.35">
      <c r="A943" s="1">
        <v>44390</v>
      </c>
      <c r="B943" s="3">
        <v>2.7774158110340499E-3</v>
      </c>
      <c r="C943" s="4">
        <v>4.8985555768013E-3</v>
      </c>
      <c r="D943" s="4">
        <v>4.3935328722000122E-3</v>
      </c>
      <c r="E943" s="3">
        <f>VLOOKUP(A943,'[1]DJIA (H=1)'!$A$1:$F$5557,6)</f>
        <v>6.4570069620751257E-3</v>
      </c>
      <c r="F943" s="3">
        <f>VLOOKUP(A943,'[2]DJIA (H=1)'!$A$1:$G$5557,7)</f>
        <v>6.2334094180599223E-3</v>
      </c>
      <c r="G943" s="4">
        <v>6.254186612781455E-3</v>
      </c>
      <c r="H943" s="3">
        <v>6.0840492401019429E-3</v>
      </c>
      <c r="J943" s="1">
        <v>44390</v>
      </c>
      <c r="K943" s="8">
        <f t="shared" si="85"/>
        <v>4.4992339059191448E-6</v>
      </c>
      <c r="L943" s="8">
        <f t="shared" si="85"/>
        <v>2.6118343553917069E-6</v>
      </c>
      <c r="M943" s="8">
        <f t="shared" si="85"/>
        <v>1.3539391038819789E-5</v>
      </c>
      <c r="N943" s="8">
        <f t="shared" si="85"/>
        <v>1.19438918118037E-5</v>
      </c>
      <c r="O943" s="8">
        <f t="shared" si="85"/>
        <v>1.2087935207883294E-5</v>
      </c>
      <c r="P943" s="8">
        <f t="shared" si="85"/>
        <v>1.0933824634229293E-5</v>
      </c>
      <c r="Q943" s="8"/>
      <c r="R943" s="9">
        <v>42775</v>
      </c>
      <c r="S943" s="3">
        <f t="shared" si="88"/>
        <v>2.1211397657672501E-3</v>
      </c>
      <c r="T943" s="3">
        <f t="shared" si="88"/>
        <v>1.6161170611659623E-3</v>
      </c>
      <c r="U943" s="3">
        <f t="shared" si="88"/>
        <v>3.6795911510410758E-3</v>
      </c>
      <c r="V943" s="3">
        <f t="shared" si="86"/>
        <v>3.4559936070258724E-3</v>
      </c>
      <c r="W943" s="3">
        <f t="shared" si="86"/>
        <v>3.4767708017474051E-3</v>
      </c>
      <c r="X943" s="3">
        <f t="shared" si="86"/>
        <v>3.306633429067893E-3</v>
      </c>
      <c r="Z943" s="9">
        <v>42775</v>
      </c>
      <c r="AA943" s="3">
        <f t="shared" si="89"/>
        <v>0.13440614014966323</v>
      </c>
      <c r="AB943" s="3">
        <f t="shared" si="89"/>
        <v>9.0772742976221288E-2</v>
      </c>
      <c r="AC943" s="3">
        <f t="shared" si="89"/>
        <v>0.27378478063923306</v>
      </c>
      <c r="AD943" s="3">
        <f t="shared" si="87"/>
        <v>0.25397180058736168</v>
      </c>
      <c r="AE943" s="3">
        <f t="shared" si="87"/>
        <v>0.25581921966566323</v>
      </c>
      <c r="AF943" s="3">
        <f t="shared" si="87"/>
        <v>0.2406573165669228</v>
      </c>
      <c r="AG943" s="3"/>
    </row>
    <row r="944" spans="1:33" ht="14.5" x14ac:dyDescent="0.35">
      <c r="A944" s="1">
        <v>44391</v>
      </c>
      <c r="B944" s="3">
        <v>4.6859646553901102E-3</v>
      </c>
      <c r="C944" s="4">
        <v>5.344924982637167E-3</v>
      </c>
      <c r="D944" s="4">
        <v>4.5924996957182884E-3</v>
      </c>
      <c r="E944" s="3">
        <f>VLOOKUP(A944,'[1]DJIA (H=1)'!$A$1:$F$5557,6)</f>
        <v>5.4767381241336739E-3</v>
      </c>
      <c r="F944" s="3">
        <f>VLOOKUP(A944,'[2]DJIA (H=1)'!$A$1:$G$5557,7)</f>
        <v>5.2916737399122818E-3</v>
      </c>
      <c r="G944" s="4">
        <v>5.5341898784581883E-3</v>
      </c>
      <c r="H944" s="3">
        <v>5.2451290084204547E-3</v>
      </c>
      <c r="J944" s="1">
        <v>44391</v>
      </c>
      <c r="K944" s="8">
        <f t="shared" si="85"/>
        <v>4.342287128855482E-7</v>
      </c>
      <c r="L944" s="8">
        <f t="shared" si="85"/>
        <v>8.7356986864552644E-9</v>
      </c>
      <c r="M944" s="8">
        <f t="shared" si="85"/>
        <v>6.2532267886872797E-7</v>
      </c>
      <c r="N944" s="8">
        <f t="shared" si="85"/>
        <v>3.6688349507268727E-7</v>
      </c>
      <c r="O944" s="8">
        <f t="shared" si="85"/>
        <v>7.1948602904889084E-7</v>
      </c>
      <c r="P944" s="8">
        <f t="shared" si="85"/>
        <v>3.1266477369984382E-7</v>
      </c>
      <c r="Q944" s="8"/>
      <c r="R944" s="9">
        <v>42776</v>
      </c>
      <c r="S944" s="3">
        <f t="shared" si="88"/>
        <v>6.5896032724705681E-4</v>
      </c>
      <c r="T944" s="3">
        <f t="shared" si="88"/>
        <v>9.3464959671821744E-5</v>
      </c>
      <c r="U944" s="3">
        <f t="shared" si="88"/>
        <v>7.9077346874356375E-4</v>
      </c>
      <c r="V944" s="3">
        <f t="shared" si="86"/>
        <v>6.0570908452217166E-4</v>
      </c>
      <c r="W944" s="3">
        <f t="shared" si="86"/>
        <v>8.4822522306807809E-4</v>
      </c>
      <c r="X944" s="3">
        <f t="shared" si="86"/>
        <v>5.5916435303034456E-4</v>
      </c>
      <c r="Z944" s="9">
        <v>42776</v>
      </c>
      <c r="AA944" s="3">
        <f t="shared" si="89"/>
        <v>8.2886069215426517E-3</v>
      </c>
      <c r="AB944" s="3">
        <f t="shared" si="89"/>
        <v>2.0432727367580839E-4</v>
      </c>
      <c r="AC944" s="3">
        <f t="shared" si="89"/>
        <v>1.1550221301614316E-2</v>
      </c>
      <c r="AD944" s="3">
        <f t="shared" si="87"/>
        <v>7.0982394419885075E-3</v>
      </c>
      <c r="AE944" s="3">
        <f t="shared" si="87"/>
        <v>1.3103405336153839E-2</v>
      </c>
      <c r="AF944" s="3">
        <f t="shared" si="87"/>
        <v>6.1216344601726647E-3</v>
      </c>
      <c r="AG944" s="3"/>
    </row>
    <row r="945" spans="1:33" ht="14.5" x14ac:dyDescent="0.35">
      <c r="A945" s="1">
        <v>44392</v>
      </c>
      <c r="B945" s="3">
        <v>5.1192745531440402E-3</v>
      </c>
      <c r="C945" s="4">
        <v>7.1314414963126183E-3</v>
      </c>
      <c r="D945" s="4">
        <v>6.6745285876095286E-3</v>
      </c>
      <c r="E945" s="3">
        <f>VLOOKUP(A945,'[1]DJIA (H=1)'!$A$1:$F$5557,6)</f>
        <v>5.5845308831516983E-3</v>
      </c>
      <c r="F945" s="3">
        <f>VLOOKUP(A945,'[2]DJIA (H=1)'!$A$1:$G$5557,7)</f>
        <v>5.4558020022480022E-3</v>
      </c>
      <c r="G945" s="4">
        <v>5.5991303018465693E-3</v>
      </c>
      <c r="H945" s="3">
        <v>5.4811243653857464E-3</v>
      </c>
      <c r="J945" s="1">
        <v>44392</v>
      </c>
      <c r="K945" s="8">
        <f t="shared" si="85"/>
        <v>4.0488158071803794E-6</v>
      </c>
      <c r="L945" s="8">
        <f t="shared" si="85"/>
        <v>2.4188151117211786E-6</v>
      </c>
      <c r="M945" s="8">
        <f t="shared" si="85"/>
        <v>2.1646345261219494E-7</v>
      </c>
      <c r="N945" s="8">
        <f t="shared" si="85"/>
        <v>1.1325072400041975E-7</v>
      </c>
      <c r="O945" s="8">
        <f t="shared" si="85"/>
        <v>2.3026153956286482E-7</v>
      </c>
      <c r="P945" s="8">
        <f t="shared" si="85"/>
        <v>1.3093528661935804E-7</v>
      </c>
      <c r="Q945" s="8"/>
      <c r="R945" s="9">
        <v>42779</v>
      </c>
      <c r="S945" s="3">
        <f t="shared" si="88"/>
        <v>2.0121669431685781E-3</v>
      </c>
      <c r="T945" s="3">
        <f t="shared" si="88"/>
        <v>1.5552540344654885E-3</v>
      </c>
      <c r="U945" s="3">
        <f t="shared" si="88"/>
        <v>4.6525633000765818E-4</v>
      </c>
      <c r="V945" s="3">
        <f t="shared" si="86"/>
        <v>3.3652744910396201E-4</v>
      </c>
      <c r="W945" s="3">
        <f t="shared" si="86"/>
        <v>4.7985574870252918E-4</v>
      </c>
      <c r="X945" s="3">
        <f t="shared" si="86"/>
        <v>3.6184981224170621E-4</v>
      </c>
      <c r="Z945" s="9">
        <v>42779</v>
      </c>
      <c r="AA945" s="3">
        <f t="shared" si="89"/>
        <v>4.9346338830873249E-2</v>
      </c>
      <c r="AB945" s="3">
        <f t="shared" si="89"/>
        <v>3.2272522709444917E-2</v>
      </c>
      <c r="AC945" s="3">
        <f t="shared" si="89"/>
        <v>3.6760702446820837E-3</v>
      </c>
      <c r="AD945" s="3">
        <f t="shared" si="87"/>
        <v>1.9844004110598501E-3</v>
      </c>
      <c r="AE945" s="3">
        <f t="shared" si="87"/>
        <v>3.8967059380494717E-3</v>
      </c>
      <c r="AF945" s="3">
        <f t="shared" si="87"/>
        <v>2.2800734762373764E-3</v>
      </c>
      <c r="AG945" s="3"/>
    </row>
    <row r="946" spans="1:33" ht="14.5" x14ac:dyDescent="0.35">
      <c r="A946" s="1">
        <v>44393</v>
      </c>
      <c r="B946" s="3">
        <v>6.7739697292100503E-3</v>
      </c>
      <c r="C946" s="4">
        <v>8.3112865686416626E-3</v>
      </c>
      <c r="D946" s="4">
        <v>8.1089269369840622E-3</v>
      </c>
      <c r="E946" s="3">
        <f>VLOOKUP(A946,'[1]DJIA (H=1)'!$A$1:$F$5557,6)</f>
        <v>5.115967624171814E-3</v>
      </c>
      <c r="F946" s="3">
        <f>VLOOKUP(A946,'[2]DJIA (H=1)'!$A$1:$G$5557,7)</f>
        <v>5.1243948553519126E-3</v>
      </c>
      <c r="G946" s="4">
        <v>5.2672628587147313E-3</v>
      </c>
      <c r="H946" s="3">
        <v>5.2458943484195719E-3</v>
      </c>
      <c r="J946" s="1">
        <v>44393</v>
      </c>
      <c r="K946" s="8">
        <f t="shared" si="85"/>
        <v>2.3633430648000017E-6</v>
      </c>
      <c r="L946" s="8">
        <f t="shared" si="85"/>
        <v>1.7821107465877863E-6</v>
      </c>
      <c r="M946" s="8">
        <f t="shared" si="85"/>
        <v>2.7489709803112228E-6</v>
      </c>
      <c r="N946" s="8">
        <f t="shared" si="85"/>
        <v>2.7210972644640909E-6</v>
      </c>
      <c r="O946" s="8">
        <f t="shared" si="85"/>
        <v>2.2701655935977981E-6</v>
      </c>
      <c r="P946" s="8">
        <f t="shared" si="85"/>
        <v>2.3350143693779656E-6</v>
      </c>
      <c r="Q946" s="8"/>
      <c r="R946" s="9">
        <v>42780</v>
      </c>
      <c r="S946" s="3">
        <f t="shared" si="88"/>
        <v>1.5373168394316123E-3</v>
      </c>
      <c r="T946" s="3">
        <f t="shared" si="88"/>
        <v>1.3349572077740119E-3</v>
      </c>
      <c r="U946" s="3">
        <f t="shared" si="88"/>
        <v>1.6580021050382364E-3</v>
      </c>
      <c r="V946" s="3">
        <f t="shared" si="86"/>
        <v>1.6495748738581378E-3</v>
      </c>
      <c r="W946" s="3">
        <f t="shared" si="86"/>
        <v>1.5067068704953191E-3</v>
      </c>
      <c r="X946" s="3">
        <f t="shared" si="86"/>
        <v>1.5280753807904784E-3</v>
      </c>
      <c r="Z946" s="9">
        <v>42780</v>
      </c>
      <c r="AA946" s="3">
        <f t="shared" si="89"/>
        <v>1.9559760320353003E-2</v>
      </c>
      <c r="AB946" s="3">
        <f t="shared" si="89"/>
        <v>1.5250163412299012E-2</v>
      </c>
      <c r="AC946" s="3">
        <f t="shared" si="89"/>
        <v>4.3363045538702627E-2</v>
      </c>
      <c r="AD946" s="3">
        <f t="shared" si="87"/>
        <v>4.2831433134487007E-2</v>
      </c>
      <c r="AE946" s="3">
        <f t="shared" si="87"/>
        <v>3.4474761984230939E-2</v>
      </c>
      <c r="AF946" s="3">
        <f t="shared" si="87"/>
        <v>3.5648230381425838E-2</v>
      </c>
      <c r="AG946" s="3"/>
    </row>
    <row r="947" spans="1:33" ht="14.5" x14ac:dyDescent="0.35">
      <c r="A947" s="1">
        <v>44396</v>
      </c>
      <c r="B947" s="3">
        <v>1.37526281823351E-2</v>
      </c>
      <c r="C947" s="4">
        <v>5.9435302391648293E-3</v>
      </c>
      <c r="D947" s="4">
        <v>6.6313152201473713E-3</v>
      </c>
      <c r="E947" s="3">
        <f>VLOOKUP(A947,'[1]DJIA (H=1)'!$A$1:$F$5557,6)</f>
        <v>5.4983571017380994E-3</v>
      </c>
      <c r="F947" s="3">
        <f>VLOOKUP(A947,'[2]DJIA (H=1)'!$A$1:$G$5557,7)</f>
        <v>5.3411769079495693E-3</v>
      </c>
      <c r="G947" s="4">
        <v>5.5584502273060537E-3</v>
      </c>
      <c r="H947" s="3">
        <v>5.6560215862438727E-3</v>
      </c>
      <c r="J947" s="1">
        <v>44396</v>
      </c>
      <c r="K947" s="8">
        <f t="shared" si="85"/>
        <v>6.0982010686026147E-5</v>
      </c>
      <c r="L947" s="8">
        <f t="shared" si="85"/>
        <v>5.0713098305422959E-5</v>
      </c>
      <c r="M947" s="8">
        <f t="shared" si="85"/>
        <v>6.8132991071979967E-5</v>
      </c>
      <c r="N947" s="8">
        <f t="shared" si="85"/>
        <v>7.0752512541361962E-5</v>
      </c>
      <c r="O947" s="8">
        <f t="shared" si="85"/>
        <v>6.7144552358683999E-5</v>
      </c>
      <c r="P947" s="8">
        <f t="shared" si="85"/>
        <v>6.5555038371867971E-5</v>
      </c>
      <c r="Q947" s="8"/>
      <c r="R947" s="9">
        <v>42781</v>
      </c>
      <c r="S947" s="3">
        <f t="shared" si="88"/>
        <v>7.8090979431702703E-3</v>
      </c>
      <c r="T947" s="3">
        <f t="shared" si="88"/>
        <v>7.1213129621877282E-3</v>
      </c>
      <c r="U947" s="3">
        <f t="shared" si="88"/>
        <v>8.2542710805970001E-3</v>
      </c>
      <c r="V947" s="3">
        <f t="shared" si="86"/>
        <v>8.4114512743855303E-3</v>
      </c>
      <c r="W947" s="3">
        <f t="shared" si="86"/>
        <v>8.1941779550290458E-3</v>
      </c>
      <c r="X947" s="3">
        <f t="shared" si="86"/>
        <v>8.0966065960912277E-3</v>
      </c>
      <c r="Z947" s="9">
        <v>42781</v>
      </c>
      <c r="AA947" s="3">
        <f t="shared" si="89"/>
        <v>0.47495541859164314</v>
      </c>
      <c r="AB947" s="3">
        <f t="shared" si="89"/>
        <v>0.34446469917117728</v>
      </c>
      <c r="AC947" s="3">
        <f t="shared" si="89"/>
        <v>0.58444438164606494</v>
      </c>
      <c r="AD947" s="3">
        <f t="shared" si="87"/>
        <v>0.62904713383304012</v>
      </c>
      <c r="AE947" s="3">
        <f t="shared" si="87"/>
        <v>0.56827330869693515</v>
      </c>
      <c r="AF947" s="3">
        <f t="shared" si="87"/>
        <v>0.54299286650271084</v>
      </c>
      <c r="AG947" s="3"/>
    </row>
    <row r="948" spans="1:33" ht="14.5" x14ac:dyDescent="0.35">
      <c r="A948" s="1">
        <v>44397</v>
      </c>
      <c r="B948" s="3">
        <v>9.2630298220353902E-3</v>
      </c>
      <c r="C948" s="4">
        <v>5.5786110460758209E-3</v>
      </c>
      <c r="D948" s="4">
        <v>6.1627747491002083E-3</v>
      </c>
      <c r="E948" s="3">
        <f>VLOOKUP(A948,'[1]DJIA (H=1)'!$A$1:$F$5557,6)</f>
        <v>7.353448932037987E-3</v>
      </c>
      <c r="F948" s="3">
        <f>VLOOKUP(A948,'[2]DJIA (H=1)'!$A$1:$G$5557,7)</f>
        <v>7.2321000503988986E-3</v>
      </c>
      <c r="G948" s="4">
        <v>6.9085763771611769E-3</v>
      </c>
      <c r="H948" s="3">
        <v>7.4757121351711059E-3</v>
      </c>
      <c r="J948" s="1">
        <v>44397</v>
      </c>
      <c r="K948" s="8">
        <f t="shared" si="85"/>
        <v>1.3574941716643411E-5</v>
      </c>
      <c r="L948" s="8">
        <f t="shared" si="85"/>
        <v>9.6115815172603298E-6</v>
      </c>
      <c r="M948" s="8">
        <f t="shared" si="85"/>
        <v>3.6464991754432742E-6</v>
      </c>
      <c r="N948" s="8">
        <f t="shared" si="85"/>
        <v>4.1246757373194518E-6</v>
      </c>
      <c r="O948" s="8">
        <f t="shared" si="85"/>
        <v>5.5434510240800503E-6</v>
      </c>
      <c r="P948" s="8">
        <f t="shared" si="85"/>
        <v>3.1945045137778958E-6</v>
      </c>
      <c r="Q948" s="8"/>
      <c r="R948" s="9">
        <v>42782</v>
      </c>
      <c r="S948" s="3">
        <f t="shared" si="88"/>
        <v>3.6844187759595692E-3</v>
      </c>
      <c r="T948" s="3">
        <f t="shared" si="88"/>
        <v>3.1002550729351819E-3</v>
      </c>
      <c r="U948" s="3">
        <f t="shared" si="88"/>
        <v>1.9095808899974032E-3</v>
      </c>
      <c r="V948" s="3">
        <f t="shared" si="86"/>
        <v>2.0309297716364916E-3</v>
      </c>
      <c r="W948" s="3">
        <f t="shared" si="86"/>
        <v>2.3544534448742133E-3</v>
      </c>
      <c r="X948" s="3">
        <f t="shared" si="86"/>
        <v>1.7873176868642843E-3</v>
      </c>
      <c r="Z948" s="9">
        <v>42782</v>
      </c>
      <c r="AA948" s="3">
        <f t="shared" si="89"/>
        <v>0.15336314041279975</v>
      </c>
      <c r="AB948" s="3">
        <f t="shared" si="89"/>
        <v>9.5557491643261327E-2</v>
      </c>
      <c r="AC948" s="3">
        <f t="shared" si="89"/>
        <v>2.8823324423519203E-2</v>
      </c>
      <c r="AD948" s="3">
        <f t="shared" si="87"/>
        <v>3.3319848862835233E-2</v>
      </c>
      <c r="AE948" s="3">
        <f t="shared" si="87"/>
        <v>4.7533939816104542E-2</v>
      </c>
      <c r="AF948" s="3">
        <f t="shared" si="87"/>
        <v>2.4711461773231136E-2</v>
      </c>
      <c r="AG948" s="3"/>
    </row>
    <row r="949" spans="1:33" ht="14.5" x14ac:dyDescent="0.35">
      <c r="A949" s="1">
        <v>44398</v>
      </c>
      <c r="B949" s="3">
        <v>3.5855297051620399E-3</v>
      </c>
      <c r="C949" s="4">
        <v>4.9815108068287373E-3</v>
      </c>
      <c r="D949" s="4">
        <v>6.2742289155721656E-3</v>
      </c>
      <c r="E949" s="3">
        <f>VLOOKUP(A949,'[1]DJIA (H=1)'!$A$1:$F$5557,6)</f>
        <v>7.5042261325196404E-3</v>
      </c>
      <c r="F949" s="3">
        <f>VLOOKUP(A949,'[2]DJIA (H=1)'!$A$1:$G$5557,7)</f>
        <v>7.3485767604863413E-3</v>
      </c>
      <c r="G949" s="4">
        <v>7.0150675422780244E-3</v>
      </c>
      <c r="H949" s="3">
        <v>7.1310985491493846E-3</v>
      </c>
      <c r="J949" s="1">
        <v>44398</v>
      </c>
      <c r="K949" s="8">
        <f t="shared" si="85"/>
        <v>1.948763236210566E-6</v>
      </c>
      <c r="L949" s="8">
        <f t="shared" si="85"/>
        <v>7.2291034440600328E-6</v>
      </c>
      <c r="M949" s="8">
        <f t="shared" si="85"/>
        <v>1.5356181689785219E-5</v>
      </c>
      <c r="N949" s="8">
        <f t="shared" si="85"/>
        <v>1.4160523140584896E-5</v>
      </c>
      <c r="O949" s="8">
        <f t="shared" si="85"/>
        <v>1.1761729776210185E-5</v>
      </c>
      <c r="P949" s="8">
        <f t="shared" si="85"/>
        <v>1.2571058427453756E-5</v>
      </c>
      <c r="Q949" s="8"/>
      <c r="R949" s="9">
        <v>42783</v>
      </c>
      <c r="S949" s="3">
        <f t="shared" si="88"/>
        <v>1.3959811016666973E-3</v>
      </c>
      <c r="T949" s="3">
        <f t="shared" si="88"/>
        <v>2.6886992104101256E-3</v>
      </c>
      <c r="U949" s="3">
        <f t="shared" si="88"/>
        <v>3.9186964273576E-3</v>
      </c>
      <c r="V949" s="3">
        <f t="shared" si="86"/>
        <v>3.7630470553243014E-3</v>
      </c>
      <c r="W949" s="3">
        <f t="shared" si="86"/>
        <v>3.4295378371159845E-3</v>
      </c>
      <c r="X949" s="3">
        <f t="shared" si="86"/>
        <v>3.5455688439873447E-3</v>
      </c>
      <c r="Z949" s="9">
        <v>42783</v>
      </c>
      <c r="AA949" s="3">
        <f t="shared" si="89"/>
        <v>4.8594525978253866E-2</v>
      </c>
      <c r="AB949" s="3">
        <f t="shared" si="89"/>
        <v>0.13101375586757369</v>
      </c>
      <c r="AC949" s="3">
        <f t="shared" si="89"/>
        <v>0.2163615208249734</v>
      </c>
      <c r="AD949" s="3">
        <f t="shared" si="87"/>
        <v>0.20552208829316942</v>
      </c>
      <c r="AE949" s="3">
        <f t="shared" si="87"/>
        <v>0.18227246664993868</v>
      </c>
      <c r="AF949" s="3">
        <f t="shared" si="87"/>
        <v>0.19036095039693413</v>
      </c>
      <c r="AG949" s="3"/>
    </row>
    <row r="950" spans="1:33" ht="14.5" x14ac:dyDescent="0.35">
      <c r="A950" s="1">
        <v>44399</v>
      </c>
      <c r="B950" s="3">
        <v>4.0848657973058203E-3</v>
      </c>
      <c r="C950" s="4">
        <v>5.2997400052845478E-3</v>
      </c>
      <c r="D950" s="4">
        <v>4.1992943733930588E-3</v>
      </c>
      <c r="E950" s="3">
        <f>VLOOKUP(A950,'[1]DJIA (H=1)'!$A$1:$F$5557,6)</f>
        <v>6.6479416219576062E-3</v>
      </c>
      <c r="F950" s="3">
        <f>VLOOKUP(A950,'[2]DJIA (H=1)'!$A$1:$G$5557,7)</f>
        <v>6.5299629011491417E-3</v>
      </c>
      <c r="G950" s="4">
        <v>6.3834646638202914E-3</v>
      </c>
      <c r="H950" s="3">
        <v>6.0438278544538886E-3</v>
      </c>
      <c r="J950" s="1">
        <v>44399</v>
      </c>
      <c r="K950" s="8">
        <f t="shared" si="85"/>
        <v>1.4759193412119404E-6</v>
      </c>
      <c r="L950" s="8">
        <f t="shared" si="85"/>
        <v>1.3093899025352914E-8</v>
      </c>
      <c r="M950" s="8">
        <f t="shared" si="85"/>
        <v>6.569357682914432E-6</v>
      </c>
      <c r="N950" s="8">
        <f t="shared" si="85"/>
        <v>5.9784998472229979E-6</v>
      </c>
      <c r="O950" s="8">
        <f t="shared" si="85"/>
        <v>5.2835567491416114E-6</v>
      </c>
      <c r="P950" s="8">
        <f t="shared" si="85"/>
        <v>3.8375323413457915E-6</v>
      </c>
      <c r="Q950" s="8"/>
      <c r="R950" s="9">
        <v>42787</v>
      </c>
      <c r="S950" s="3">
        <f t="shared" si="88"/>
        <v>1.2148742079787275E-3</v>
      </c>
      <c r="T950" s="3">
        <f t="shared" si="88"/>
        <v>1.1442857608723843E-4</v>
      </c>
      <c r="U950" s="3">
        <f t="shared" si="88"/>
        <v>2.5630758246517858E-3</v>
      </c>
      <c r="V950" s="3">
        <f t="shared" si="86"/>
        <v>2.4450971038433213E-3</v>
      </c>
      <c r="W950" s="3">
        <f t="shared" si="86"/>
        <v>2.2985988665144711E-3</v>
      </c>
      <c r="X950" s="3">
        <f t="shared" si="86"/>
        <v>1.9589620571480683E-3</v>
      </c>
      <c r="Z950" s="9">
        <v>42787</v>
      </c>
      <c r="AA950" s="3">
        <f t="shared" si="89"/>
        <v>3.1136094703521078E-2</v>
      </c>
      <c r="AB950" s="3">
        <f t="shared" si="89"/>
        <v>3.7815247092010118E-4</v>
      </c>
      <c r="AC950" s="3">
        <f t="shared" si="89"/>
        <v>0.10147412724271865</v>
      </c>
      <c r="AD950" s="3">
        <f t="shared" si="87"/>
        <v>9.4669661611125111E-2</v>
      </c>
      <c r="AE950" s="3">
        <f t="shared" si="87"/>
        <v>8.6335716695158604E-2</v>
      </c>
      <c r="AF950" s="3">
        <f t="shared" si="87"/>
        <v>6.7622635442108336E-2</v>
      </c>
      <c r="AG950" s="3"/>
    </row>
    <row r="951" spans="1:33" ht="14.5" x14ac:dyDescent="0.35">
      <c r="A951" s="1">
        <v>44400</v>
      </c>
      <c r="B951" s="3">
        <v>3.39820708230583E-3</v>
      </c>
      <c r="C951" s="4">
        <v>5.4175201803445816E-3</v>
      </c>
      <c r="D951" s="4">
        <v>3.9780763909220704E-3</v>
      </c>
      <c r="E951" s="3">
        <f>VLOOKUP(A951,'[1]DJIA (H=1)'!$A$1:$F$5557,6)</f>
        <v>6.5573801835448094E-3</v>
      </c>
      <c r="F951" s="3">
        <f>VLOOKUP(A951,'[2]DJIA (H=1)'!$A$1:$G$5557,7)</f>
        <v>6.4736863383270202E-3</v>
      </c>
      <c r="G951" s="4">
        <v>6.2866014351200704E-3</v>
      </c>
      <c r="H951" s="3">
        <v>6.0000849528922956E-3</v>
      </c>
      <c r="J951" s="1">
        <v>44400</v>
      </c>
      <c r="K951" s="8">
        <f t="shared" si="85"/>
        <v>4.0776253879108607E-6</v>
      </c>
      <c r="L951" s="8">
        <f t="shared" si="85"/>
        <v>3.3624841507507669E-7</v>
      </c>
      <c r="M951" s="8">
        <f t="shared" si="85"/>
        <v>9.98037468359191E-6</v>
      </c>
      <c r="N951" s="8">
        <f t="shared" si="85"/>
        <v>9.4585726542166537E-6</v>
      </c>
      <c r="O951" s="8">
        <f t="shared" si="85"/>
        <v>8.342821937369194E-6</v>
      </c>
      <c r="P951" s="8">
        <f t="shared" si="85"/>
        <v>6.769768453447561E-6</v>
      </c>
      <c r="Q951" s="8"/>
      <c r="R951" s="9">
        <v>42788</v>
      </c>
      <c r="S951" s="3">
        <f t="shared" si="88"/>
        <v>2.0193130980387516E-3</v>
      </c>
      <c r="T951" s="3">
        <f t="shared" si="88"/>
        <v>5.7986930861624042E-4</v>
      </c>
      <c r="U951" s="3">
        <f t="shared" si="88"/>
        <v>3.1591731012389794E-3</v>
      </c>
      <c r="V951" s="3">
        <f t="shared" si="86"/>
        <v>3.0754792560211902E-3</v>
      </c>
      <c r="W951" s="3">
        <f t="shared" si="86"/>
        <v>2.8883943528142404E-3</v>
      </c>
      <c r="X951" s="3">
        <f t="shared" si="86"/>
        <v>2.6018778705864656E-3</v>
      </c>
      <c r="Z951" s="9">
        <v>42788</v>
      </c>
      <c r="AA951" s="3">
        <f t="shared" si="89"/>
        <v>9.3652684302597766E-2</v>
      </c>
      <c r="AB951" s="3">
        <f t="shared" si="89"/>
        <v>1.1784162027424383E-2</v>
      </c>
      <c r="AC951" s="3">
        <f t="shared" si="89"/>
        <v>0.17556952946763094</v>
      </c>
      <c r="AD951" s="3">
        <f t="shared" si="87"/>
        <v>0.16942386582033198</v>
      </c>
      <c r="AE951" s="3">
        <f t="shared" si="87"/>
        <v>0.15572021103032085</v>
      </c>
      <c r="AF951" s="3">
        <f t="shared" si="87"/>
        <v>0.13488549220808732</v>
      </c>
      <c r="AG951" s="3"/>
    </row>
    <row r="952" spans="1:33" ht="14.5" x14ac:dyDescent="0.35">
      <c r="A952" s="1">
        <v>44403</v>
      </c>
      <c r="B952" s="3">
        <v>3.9544943333419897E-3</v>
      </c>
      <c r="C952" s="4">
        <v>5.1607987843453884E-3</v>
      </c>
      <c r="D952" s="4">
        <v>4.1483566164970398E-3</v>
      </c>
      <c r="E952" s="3">
        <f>VLOOKUP(A952,'[1]DJIA (H=1)'!$A$1:$F$5557,6)</f>
        <v>6.0875776902992815E-3</v>
      </c>
      <c r="F952" s="3">
        <f>VLOOKUP(A952,'[2]DJIA (H=1)'!$A$1:$G$5557,7)</f>
        <v>5.98006086896618E-3</v>
      </c>
      <c r="G952" s="4">
        <v>5.9421198430310634E-3</v>
      </c>
      <c r="H952" s="3">
        <v>5.6397876708802284E-3</v>
      </c>
      <c r="J952" s="1">
        <v>44403</v>
      </c>
      <c r="K952" s="8">
        <f t="shared" si="85"/>
        <v>1.4551704285106113E-6</v>
      </c>
      <c r="L952" s="8">
        <f t="shared" si="85"/>
        <v>3.7582584830088834E-8</v>
      </c>
      <c r="M952" s="8">
        <f t="shared" si="85"/>
        <v>4.5500446077281893E-6</v>
      </c>
      <c r="N952" s="8">
        <f t="shared" si="85"/>
        <v>4.1029197902405846E-6</v>
      </c>
      <c r="O952" s="8">
        <f t="shared" si="85"/>
        <v>3.9506551667667498E-6</v>
      </c>
      <c r="P952" s="8">
        <f t="shared" si="85"/>
        <v>2.8402136335507757E-6</v>
      </c>
      <c r="Q952" s="8"/>
      <c r="R952" s="9">
        <v>42789</v>
      </c>
      <c r="S952" s="3">
        <f t="shared" si="88"/>
        <v>1.2063044510033987E-3</v>
      </c>
      <c r="T952" s="3">
        <f t="shared" si="88"/>
        <v>1.9386228315505013E-4</v>
      </c>
      <c r="U952" s="3">
        <f t="shared" si="88"/>
        <v>2.1330833569572919E-3</v>
      </c>
      <c r="V952" s="3">
        <f t="shared" si="86"/>
        <v>2.0255665356241903E-3</v>
      </c>
      <c r="W952" s="3">
        <f t="shared" si="86"/>
        <v>1.9876255096890737E-3</v>
      </c>
      <c r="X952" s="3">
        <f t="shared" si="86"/>
        <v>1.6852933375382387E-3</v>
      </c>
      <c r="Z952" s="9">
        <v>42789</v>
      </c>
      <c r="AA952" s="3">
        <f t="shared" si="89"/>
        <v>3.2494884576211192E-2</v>
      </c>
      <c r="AB952" s="3">
        <f t="shared" si="89"/>
        <v>1.1272128003541049E-3</v>
      </c>
      <c r="AC952" s="3">
        <f t="shared" si="89"/>
        <v>8.0998147600614745E-2</v>
      </c>
      <c r="AD952" s="3">
        <f t="shared" si="87"/>
        <v>7.4857955464362691E-2</v>
      </c>
      <c r="AE952" s="3">
        <f t="shared" si="87"/>
        <v>7.2715492639067403E-2</v>
      </c>
      <c r="AF952" s="3">
        <f t="shared" si="87"/>
        <v>5.6171554573717586E-2</v>
      </c>
      <c r="AG952" s="3"/>
    </row>
    <row r="953" spans="1:33" ht="14.5" x14ac:dyDescent="0.35">
      <c r="A953" s="1">
        <v>44404</v>
      </c>
      <c r="B953" s="3">
        <v>5.3708231839526797E-3</v>
      </c>
      <c r="C953" s="4">
        <v>4.4931662268936634E-3</v>
      </c>
      <c r="D953" s="4">
        <v>4.043936263769865E-3</v>
      </c>
      <c r="E953" s="3">
        <f>VLOOKUP(A953,'[1]DJIA (H=1)'!$A$1:$F$5557,6)</f>
        <v>5.1248886616288621E-3</v>
      </c>
      <c r="F953" s="3">
        <f>VLOOKUP(A953,'[2]DJIA (H=1)'!$A$1:$G$5557,7)</f>
        <v>5.0668362069761271E-3</v>
      </c>
      <c r="G953" s="4">
        <v>5.2919390416123046E-3</v>
      </c>
      <c r="H953" s="3">
        <v>5.1601974504287126E-3</v>
      </c>
      <c r="J953" s="1">
        <v>44404</v>
      </c>
      <c r="K953" s="8">
        <f t="shared" si="85"/>
        <v>7.70281734274092E-7</v>
      </c>
      <c r="L953" s="8">
        <f t="shared" si="85"/>
        <v>1.7606288989522352E-6</v>
      </c>
      <c r="M953" s="8">
        <f t="shared" si="85"/>
        <v>6.0483789270644341E-8</v>
      </c>
      <c r="N953" s="8">
        <f t="shared" si="85"/>
        <v>9.2408082171343141E-8</v>
      </c>
      <c r="O953" s="8">
        <f t="shared" si="85"/>
        <v>6.2227079127765673E-9</v>
      </c>
      <c r="P953" s="8">
        <f t="shared" si="85"/>
        <v>4.4363199622509215E-8</v>
      </c>
      <c r="Q953" s="8"/>
      <c r="R953" s="9">
        <v>42790</v>
      </c>
      <c r="S953" s="3">
        <f t="shared" si="88"/>
        <v>8.7765695705901633E-4</v>
      </c>
      <c r="T953" s="3">
        <f t="shared" si="88"/>
        <v>1.3268869201828147E-3</v>
      </c>
      <c r="U953" s="3">
        <f t="shared" si="88"/>
        <v>2.4593452232381761E-4</v>
      </c>
      <c r="V953" s="3">
        <f t="shared" si="86"/>
        <v>3.0398697697655262E-4</v>
      </c>
      <c r="W953" s="3">
        <f t="shared" si="86"/>
        <v>7.8884142340375149E-5</v>
      </c>
      <c r="X953" s="3">
        <f t="shared" si="86"/>
        <v>2.1062573352396714E-4</v>
      </c>
      <c r="Z953" s="9">
        <v>42790</v>
      </c>
      <c r="AA953" s="3">
        <f t="shared" si="89"/>
        <v>1.6907949345735362E-2</v>
      </c>
      <c r="AB953" s="3">
        <f t="shared" si="89"/>
        <v>4.4355014458011599E-2</v>
      </c>
      <c r="AC953" s="3">
        <f t="shared" si="89"/>
        <v>1.1158767466692421E-3</v>
      </c>
      <c r="AD953" s="3">
        <f t="shared" si="87"/>
        <v>1.730832759241796E-3</v>
      </c>
      <c r="AE953" s="3">
        <f t="shared" si="87"/>
        <v>1.1000956804863016E-4</v>
      </c>
      <c r="AF953" s="3">
        <f t="shared" si="87"/>
        <v>8.1103317914377193E-4</v>
      </c>
      <c r="AG953" s="3"/>
    </row>
    <row r="954" spans="1:33" ht="14.5" x14ac:dyDescent="0.35">
      <c r="A954" s="1">
        <v>44405</v>
      </c>
      <c r="B954" s="3">
        <v>3.9490740612067596E-3</v>
      </c>
      <c r="C954" s="4">
        <v>4.8471051268279552E-3</v>
      </c>
      <c r="D954" s="4">
        <v>4.2235599830746651E-3</v>
      </c>
      <c r="E954" s="3">
        <f>VLOOKUP(A954,'[1]DJIA (H=1)'!$A$1:$F$5557,6)</f>
        <v>4.8933377550627166E-3</v>
      </c>
      <c r="F954" s="3">
        <f>VLOOKUP(A954,'[2]DJIA (H=1)'!$A$1:$G$5557,7)</f>
        <v>4.8539211886210682E-3</v>
      </c>
      <c r="G954" s="4">
        <v>5.1427168688964794E-3</v>
      </c>
      <c r="H954" s="3">
        <v>5.17699832624043E-3</v>
      </c>
      <c r="J954" s="1">
        <v>44405</v>
      </c>
      <c r="K954" s="8">
        <f t="shared" si="85"/>
        <v>8.0645979482074017E-7</v>
      </c>
      <c r="L954" s="8">
        <f t="shared" si="85"/>
        <v>7.5342521303673896E-8</v>
      </c>
      <c r="M954" s="8">
        <f t="shared" si="85"/>
        <v>8.9163392353449641E-7</v>
      </c>
      <c r="N954" s="8">
        <f t="shared" si="85"/>
        <v>8.1874832398992598E-7</v>
      </c>
      <c r="O954" s="8">
        <f t="shared" si="85"/>
        <v>1.4247831523493973E-6</v>
      </c>
      <c r="P954" s="8">
        <f t="shared" si="85"/>
        <v>1.5077980006584795E-6</v>
      </c>
      <c r="Q954" s="8"/>
      <c r="R954" s="9">
        <v>42793</v>
      </c>
      <c r="S954" s="3">
        <f t="shared" si="88"/>
        <v>8.9803106562119563E-4</v>
      </c>
      <c r="T954" s="3">
        <f t="shared" si="88"/>
        <v>2.7448592186790546E-4</v>
      </c>
      <c r="U954" s="3">
        <f t="shared" si="88"/>
        <v>9.4426369385595694E-4</v>
      </c>
      <c r="V954" s="3">
        <f t="shared" si="86"/>
        <v>9.0484712741430856E-4</v>
      </c>
      <c r="W954" s="3">
        <f t="shared" si="86"/>
        <v>1.1936428076897198E-3</v>
      </c>
      <c r="X954" s="3">
        <f t="shared" si="86"/>
        <v>1.2279242650336704E-3</v>
      </c>
      <c r="Z954" s="9">
        <v>42793</v>
      </c>
      <c r="AA954" s="3">
        <f t="shared" si="89"/>
        <v>1.9628879543550415E-2</v>
      </c>
      <c r="AB954" s="3">
        <f t="shared" si="89"/>
        <v>2.2080012194496401E-3</v>
      </c>
      <c r="AC954" s="3">
        <f t="shared" si="89"/>
        <v>2.1424256237969841E-2</v>
      </c>
      <c r="AD954" s="3">
        <f t="shared" si="87"/>
        <v>1.9890031918864626E-2</v>
      </c>
      <c r="AE954" s="3">
        <f t="shared" si="87"/>
        <v>3.1996833642504496E-2</v>
      </c>
      <c r="AF954" s="3">
        <f t="shared" si="87"/>
        <v>3.3555817173156699E-2</v>
      </c>
      <c r="AG954" s="3"/>
    </row>
    <row r="955" spans="1:33" ht="14.5" x14ac:dyDescent="0.35">
      <c r="A955" s="1">
        <v>44406</v>
      </c>
      <c r="B955" s="3">
        <v>3.85029802590831E-3</v>
      </c>
      <c r="C955" s="4">
        <v>5.6372713297605506E-3</v>
      </c>
      <c r="D955" s="4">
        <v>4.968457855284214E-3</v>
      </c>
      <c r="E955" s="3">
        <f>VLOOKUP(A955,'[1]DJIA (H=1)'!$A$1:$F$5557,6)</f>
        <v>4.7452797334686658E-3</v>
      </c>
      <c r="F955" s="3">
        <f>VLOOKUP(A955,'[2]DJIA (H=1)'!$A$1:$G$5557,7)</f>
        <v>4.800082010895569E-3</v>
      </c>
      <c r="G955" s="4">
        <v>5.0283185018792347E-3</v>
      </c>
      <c r="H955" s="3">
        <v>4.9409861249039384E-3</v>
      </c>
      <c r="J955" s="1">
        <v>44406</v>
      </c>
      <c r="K955" s="8">
        <f t="shared" si="85"/>
        <v>3.1932735886805921E-6</v>
      </c>
      <c r="L955" s="8">
        <f t="shared" si="85"/>
        <v>1.2502814040299507E-6</v>
      </c>
      <c r="M955" s="8">
        <f t="shared" si="85"/>
        <v>8.0099225686765016E-7</v>
      </c>
      <c r="N955" s="8">
        <f t="shared" si="85"/>
        <v>9.0208961813827764E-7</v>
      </c>
      <c r="O955" s="8">
        <f t="shared" si="85"/>
        <v>1.387732241806764E-6</v>
      </c>
      <c r="P955" s="8">
        <f t="shared" si="85"/>
        <v>1.1896005292906976E-6</v>
      </c>
      <c r="Q955" s="8"/>
      <c r="R955" s="9">
        <v>42794</v>
      </c>
      <c r="S955" s="3">
        <f t="shared" si="88"/>
        <v>1.7869733038522405E-3</v>
      </c>
      <c r="T955" s="3">
        <f t="shared" si="88"/>
        <v>1.118159829375904E-3</v>
      </c>
      <c r="U955" s="3">
        <f t="shared" si="88"/>
        <v>8.9498170756035578E-4</v>
      </c>
      <c r="V955" s="3">
        <f t="shared" si="86"/>
        <v>9.4978398498725891E-4</v>
      </c>
      <c r="W955" s="3">
        <f t="shared" si="86"/>
        <v>1.1780204759709247E-3</v>
      </c>
      <c r="X955" s="3">
        <f t="shared" si="86"/>
        <v>1.0906880989956283E-3</v>
      </c>
      <c r="Z955" s="9">
        <v>42794</v>
      </c>
      <c r="AA955" s="3">
        <f t="shared" si="89"/>
        <v>6.4256985585606996E-2</v>
      </c>
      <c r="AB955" s="3">
        <f t="shared" si="89"/>
        <v>2.9907258180190688E-2</v>
      </c>
      <c r="AC955" s="3">
        <f t="shared" si="89"/>
        <v>2.0395203393199335E-2</v>
      </c>
      <c r="AD955" s="3">
        <f t="shared" si="87"/>
        <v>2.2614165900515015E-2</v>
      </c>
      <c r="AE955" s="3">
        <f t="shared" si="87"/>
        <v>3.2657860511794645E-2</v>
      </c>
      <c r="AF955" s="3">
        <f t="shared" si="87"/>
        <v>2.8671377311257018E-2</v>
      </c>
      <c r="AG955" s="3"/>
    </row>
    <row r="956" spans="1:33" ht="14.5" x14ac:dyDescent="0.35">
      <c r="A956" s="1">
        <v>44407</v>
      </c>
      <c r="B956" s="3">
        <v>4.7252524679029396E-3</v>
      </c>
      <c r="C956" s="4">
        <v>4.7514420002698898E-3</v>
      </c>
      <c r="D956" s="4">
        <v>5.0275414250791073E-3</v>
      </c>
      <c r="E956" s="3">
        <f>VLOOKUP(A956,'[1]DJIA (H=1)'!$A$1:$F$5557,6)</f>
        <v>4.6975405240124966E-3</v>
      </c>
      <c r="F956" s="3">
        <f>VLOOKUP(A956,'[2]DJIA (H=1)'!$A$1:$G$5557,7)</f>
        <v>4.7301796410869623E-3</v>
      </c>
      <c r="G956" s="4">
        <v>4.9866120527857129E-3</v>
      </c>
      <c r="H956" s="3">
        <v>4.8936056444648891E-3</v>
      </c>
      <c r="J956" s="1">
        <v>44407</v>
      </c>
      <c r="K956" s="8">
        <f t="shared" si="85"/>
        <v>6.8589160559953473E-10</v>
      </c>
      <c r="L956" s="8">
        <f t="shared" si="85"/>
        <v>9.1378613630654953E-8</v>
      </c>
      <c r="M956" s="8">
        <f t="shared" si="85"/>
        <v>7.6795183418705798E-10</v>
      </c>
      <c r="N956" s="8">
        <f t="shared" ref="N956:P1019" si="90">($B956-F956)^2</f>
        <v>2.4277035585352732E-11</v>
      </c>
      <c r="O956" s="8">
        <f t="shared" si="90"/>
        <v>6.8308832610095616E-8</v>
      </c>
      <c r="P956" s="8">
        <f t="shared" si="90"/>
        <v>2.8342792058498948E-8</v>
      </c>
      <c r="Q956" s="8"/>
      <c r="R956" s="9">
        <v>42795</v>
      </c>
      <c r="S956" s="3">
        <f t="shared" si="88"/>
        <v>2.6189532366950249E-5</v>
      </c>
      <c r="T956" s="3">
        <f t="shared" si="88"/>
        <v>3.022889571761677E-4</v>
      </c>
      <c r="U956" s="3">
        <f t="shared" si="88"/>
        <v>2.7711943890442944E-5</v>
      </c>
      <c r="V956" s="3">
        <f t="shared" si="86"/>
        <v>4.9271731840227345E-6</v>
      </c>
      <c r="W956" s="3">
        <f t="shared" si="86"/>
        <v>2.6135958488277336E-4</v>
      </c>
      <c r="X956" s="3">
        <f t="shared" si="86"/>
        <v>1.6835317656194951E-4</v>
      </c>
      <c r="Z956" s="9">
        <v>42795</v>
      </c>
      <c r="AA956" s="3">
        <f t="shared" si="89"/>
        <v>1.5246640729049687E-5</v>
      </c>
      <c r="AB956" s="3">
        <f t="shared" si="89"/>
        <v>1.883493447634832E-3</v>
      </c>
      <c r="AC956" s="3">
        <f t="shared" si="89"/>
        <v>1.7332415553683589E-5</v>
      </c>
      <c r="AD956" s="3">
        <f t="shared" si="87"/>
        <v>5.428903331328172E-7</v>
      </c>
      <c r="AE956" s="3">
        <f t="shared" si="87"/>
        <v>1.4234844796143786E-3</v>
      </c>
      <c r="AF956" s="3">
        <f t="shared" si="87"/>
        <v>6.0570487948408136E-4</v>
      </c>
      <c r="AG956" s="3"/>
    </row>
    <row r="957" spans="1:33" ht="14.5" x14ac:dyDescent="0.35">
      <c r="A957" s="1">
        <v>44410</v>
      </c>
      <c r="B957" s="3">
        <v>7.8337240378745007E-3</v>
      </c>
      <c r="C957" s="4">
        <v>5.8942693285644046E-3</v>
      </c>
      <c r="D957" s="4">
        <v>5.0237230025231838E-3</v>
      </c>
      <c r="E957" s="3">
        <f>VLOOKUP(A957,'[1]DJIA (H=1)'!$A$1:$F$5557,6)</f>
        <v>4.9476485529860673E-3</v>
      </c>
      <c r="F957" s="3">
        <f>VLOOKUP(A957,'[2]DJIA (H=1)'!$A$1:$G$5557,7)</f>
        <v>4.8862581554033222E-3</v>
      </c>
      <c r="G957" s="4">
        <v>5.1611131215994416E-3</v>
      </c>
      <c r="H957" s="3">
        <v>5.1230115128083646E-3</v>
      </c>
      <c r="J957" s="1">
        <v>44410</v>
      </c>
      <c r="K957" s="8">
        <f t="shared" ref="K957:P1020" si="91">($B957-C957)^2</f>
        <v>3.7614845694651093E-6</v>
      </c>
      <c r="L957" s="8">
        <f t="shared" si="91"/>
        <v>7.8961058186754726E-6</v>
      </c>
      <c r="M957" s="8">
        <f t="shared" si="91"/>
        <v>8.3294317044740056E-6</v>
      </c>
      <c r="N957" s="8">
        <f t="shared" si="90"/>
        <v>8.6875551283316019E-6</v>
      </c>
      <c r="O957" s="8">
        <f t="shared" si="90"/>
        <v>7.1428491097926109E-6</v>
      </c>
      <c r="P957" s="8">
        <f t="shared" si="90"/>
        <v>7.3479623935504275E-6</v>
      </c>
      <c r="Q957" s="8"/>
      <c r="R957" s="9">
        <v>42796</v>
      </c>
      <c r="S957" s="3">
        <f t="shared" si="88"/>
        <v>1.9394547093100961E-3</v>
      </c>
      <c r="T957" s="3">
        <f t="shared" si="88"/>
        <v>2.8100010353513168E-3</v>
      </c>
      <c r="U957" s="3">
        <f t="shared" si="88"/>
        <v>2.8860754848884333E-3</v>
      </c>
      <c r="V957" s="3">
        <f t="shared" si="86"/>
        <v>2.9474658824711784E-3</v>
      </c>
      <c r="W957" s="3">
        <f t="shared" si="86"/>
        <v>2.672610916275059E-3</v>
      </c>
      <c r="X957" s="3">
        <f t="shared" si="86"/>
        <v>2.7107125250661361E-3</v>
      </c>
      <c r="Z957" s="9">
        <v>42796</v>
      </c>
      <c r="AA957" s="3">
        <f t="shared" si="89"/>
        <v>4.4583304753653685E-2</v>
      </c>
      <c r="AB957" s="3">
        <f t="shared" si="89"/>
        <v>0.11507961656451071</v>
      </c>
      <c r="AC957" s="3">
        <f t="shared" si="89"/>
        <v>0.12379706947906532</v>
      </c>
      <c r="AD957" s="3">
        <f t="shared" si="87"/>
        <v>0.13120414038486117</v>
      </c>
      <c r="AE957" s="3">
        <f t="shared" si="87"/>
        <v>0.10055041279168786</v>
      </c>
      <c r="AF957" s="3">
        <f t="shared" si="87"/>
        <v>0.10442926001188502</v>
      </c>
      <c r="AG957" s="3"/>
    </row>
    <row r="958" spans="1:33" ht="14.5" x14ac:dyDescent="0.35">
      <c r="A958" s="1">
        <v>44411</v>
      </c>
      <c r="B958" s="3">
        <v>7.1619387640052901E-3</v>
      </c>
      <c r="C958" s="4">
        <v>4.4654347002506256E-3</v>
      </c>
      <c r="D958" s="4">
        <v>4.6163704246282578E-3</v>
      </c>
      <c r="E958" s="3">
        <f>VLOOKUP(A958,'[1]DJIA (H=1)'!$A$1:$F$5557,6)</f>
        <v>5.7773751317211682E-3</v>
      </c>
      <c r="F958" s="3">
        <f>VLOOKUP(A958,'[2]DJIA (H=1)'!$A$1:$G$5557,7)</f>
        <v>5.6555968381651316E-3</v>
      </c>
      <c r="G958" s="4">
        <v>5.7648319844283962E-3</v>
      </c>
      <c r="H958" s="3">
        <v>5.9347174101749634E-3</v>
      </c>
      <c r="J958" s="1">
        <v>44411</v>
      </c>
      <c r="K958" s="8">
        <f t="shared" si="91"/>
        <v>7.2711341658454201E-6</v>
      </c>
      <c r="L958" s="8">
        <f t="shared" si="91"/>
        <v>6.4799181704387419E-6</v>
      </c>
      <c r="M958" s="8">
        <f t="shared" si="91"/>
        <v>1.9170164518438012E-6</v>
      </c>
      <c r="N958" s="8">
        <f t="shared" si="90"/>
        <v>2.2690659975438373E-6</v>
      </c>
      <c r="O958" s="8">
        <f t="shared" si="90"/>
        <v>1.9519073535397194E-6</v>
      </c>
      <c r="P958" s="8">
        <f t="shared" si="90"/>
        <v>1.5060722512971399E-6</v>
      </c>
      <c r="Q958" s="8"/>
      <c r="R958" s="9">
        <v>42797</v>
      </c>
      <c r="S958" s="3">
        <f t="shared" si="88"/>
        <v>2.6965040637546645E-3</v>
      </c>
      <c r="T958" s="3">
        <f t="shared" si="88"/>
        <v>2.5455683393770323E-3</v>
      </c>
      <c r="U958" s="3">
        <f t="shared" si="88"/>
        <v>1.3845636322841219E-3</v>
      </c>
      <c r="V958" s="3">
        <f t="shared" si="86"/>
        <v>1.5063419258401585E-3</v>
      </c>
      <c r="W958" s="3">
        <f t="shared" si="86"/>
        <v>1.3971067795768939E-3</v>
      </c>
      <c r="X958" s="3">
        <f t="shared" si="86"/>
        <v>1.2272213538303267E-3</v>
      </c>
      <c r="Z958" s="9">
        <v>42797</v>
      </c>
      <c r="AA958" s="3">
        <f t="shared" si="89"/>
        <v>0.13144733817771126</v>
      </c>
      <c r="AB958" s="3">
        <f t="shared" si="89"/>
        <v>0.11225008007084658</v>
      </c>
      <c r="AC958" s="3">
        <f t="shared" si="89"/>
        <v>2.4821443037286395E-2</v>
      </c>
      <c r="AD958" s="3">
        <f t="shared" si="87"/>
        <v>3.0210275410823551E-2</v>
      </c>
      <c r="AE958" s="3">
        <f t="shared" si="87"/>
        <v>2.5345244122971788E-2</v>
      </c>
      <c r="AF958" s="3">
        <f t="shared" si="87"/>
        <v>1.8825513576832931E-2</v>
      </c>
      <c r="AG958" s="3"/>
    </row>
    <row r="959" spans="1:33" ht="14.5" x14ac:dyDescent="0.35">
      <c r="A959" s="1">
        <v>44412</v>
      </c>
      <c r="B959" s="3">
        <v>3.4587638999084101E-3</v>
      </c>
      <c r="C959" s="4">
        <v>5.1850453019142151E-3</v>
      </c>
      <c r="D959" s="4">
        <v>3.7182462401688099E-3</v>
      </c>
      <c r="E959" s="3">
        <f>VLOOKUP(A959,'[1]DJIA (H=1)'!$A$1:$F$5557,6)</f>
        <v>5.951575587371782E-3</v>
      </c>
      <c r="F959" s="3">
        <f>VLOOKUP(A959,'[2]DJIA (H=1)'!$A$1:$G$5557,7)</f>
        <v>5.8876631572091238E-3</v>
      </c>
      <c r="G959" s="4">
        <v>5.9380548379896732E-3</v>
      </c>
      <c r="H959" s="3">
        <v>6.0331278014018894E-3</v>
      </c>
      <c r="J959" s="1">
        <v>44412</v>
      </c>
      <c r="K959" s="8">
        <f t="shared" si="91"/>
        <v>2.9800474789111278E-6</v>
      </c>
      <c r="L959" s="8">
        <f t="shared" si="91"/>
        <v>6.7331084907013914E-8</v>
      </c>
      <c r="M959" s="8">
        <f t="shared" si="91"/>
        <v>6.2141101091539843E-6</v>
      </c>
      <c r="N959" s="8">
        <f t="shared" si="90"/>
        <v>5.8995516021159586E-6</v>
      </c>
      <c r="O959" s="8">
        <f t="shared" si="90"/>
        <v>6.1468835556518699E-6</v>
      </c>
      <c r="P959" s="8">
        <f t="shared" si="90"/>
        <v>6.6273494973127283E-6</v>
      </c>
      <c r="Q959" s="8"/>
      <c r="R959" s="9">
        <v>42800</v>
      </c>
      <c r="S959" s="3">
        <f t="shared" si="88"/>
        <v>1.726281402005805E-3</v>
      </c>
      <c r="T959" s="3">
        <f t="shared" si="88"/>
        <v>2.5948234026039983E-4</v>
      </c>
      <c r="U959" s="3">
        <f t="shared" si="88"/>
        <v>2.492811687463372E-3</v>
      </c>
      <c r="V959" s="3">
        <f t="shared" si="86"/>
        <v>2.4288992573007137E-3</v>
      </c>
      <c r="W959" s="3">
        <f t="shared" si="86"/>
        <v>2.4792909380812632E-3</v>
      </c>
      <c r="X959" s="3">
        <f t="shared" si="86"/>
        <v>2.5743639014934793E-3</v>
      </c>
      <c r="Z959" s="9">
        <v>42800</v>
      </c>
      <c r="AA959" s="3">
        <f t="shared" si="89"/>
        <v>7.1932627176137576E-2</v>
      </c>
      <c r="AB959" s="3">
        <f t="shared" si="89"/>
        <v>2.5546280842290159E-3</v>
      </c>
      <c r="AC959" s="3">
        <f t="shared" si="89"/>
        <v>0.12389568390421246</v>
      </c>
      <c r="AD959" s="3">
        <f t="shared" si="87"/>
        <v>0.11940744223970534</v>
      </c>
      <c r="AE959" s="3">
        <f t="shared" si="87"/>
        <v>0.12294456722393243</v>
      </c>
      <c r="AF959" s="3">
        <f t="shared" si="87"/>
        <v>0.12964962651128076</v>
      </c>
      <c r="AG959" s="3"/>
    </row>
    <row r="960" spans="1:33" ht="14.5" x14ac:dyDescent="0.35">
      <c r="A960" s="1">
        <v>44413</v>
      </c>
      <c r="B960" s="3">
        <v>2.89232494208442E-3</v>
      </c>
      <c r="C960" s="4">
        <v>3.518473356962204E-3</v>
      </c>
      <c r="D960" s="4">
        <v>3.1775494571775198E-3</v>
      </c>
      <c r="E960" s="3">
        <f>VLOOKUP(A960,'[1]DJIA (H=1)'!$A$1:$F$5557,6)</f>
        <v>5.450070331186831E-3</v>
      </c>
      <c r="F960" s="3">
        <f>VLOOKUP(A960,'[2]DJIA (H=1)'!$A$1:$G$5557,7)</f>
        <v>5.5094939074938291E-3</v>
      </c>
      <c r="G960" s="4">
        <v>5.5913496302752597E-3</v>
      </c>
      <c r="H960" s="3">
        <v>5.3893283302125826E-3</v>
      </c>
      <c r="J960" s="1">
        <v>44413</v>
      </c>
      <c r="K960" s="8">
        <f t="shared" si="91"/>
        <v>3.9206183745396156E-7</v>
      </c>
      <c r="L960" s="8">
        <f t="shared" si="91"/>
        <v>8.1353024010093941E-8</v>
      </c>
      <c r="M960" s="8">
        <f t="shared" si="91"/>
        <v>6.5420614754746439E-6</v>
      </c>
      <c r="N960" s="8">
        <f t="shared" si="90"/>
        <v>6.8495733935021567E-6</v>
      </c>
      <c r="O960" s="8">
        <f t="shared" si="90"/>
        <v>7.2847342674636597E-6</v>
      </c>
      <c r="P960" s="8">
        <f t="shared" si="90"/>
        <v>6.2350259203235238E-6</v>
      </c>
      <c r="Q960" s="8"/>
      <c r="R960" s="9">
        <v>42801</v>
      </c>
      <c r="S960" s="3">
        <f t="shared" si="88"/>
        <v>6.2614841487778402E-4</v>
      </c>
      <c r="T960" s="3">
        <f t="shared" si="88"/>
        <v>2.8522451509309984E-4</v>
      </c>
      <c r="U960" s="3">
        <f t="shared" si="88"/>
        <v>2.557745389102411E-3</v>
      </c>
      <c r="V960" s="3">
        <f t="shared" si="86"/>
        <v>2.6171689654094091E-3</v>
      </c>
      <c r="W960" s="3">
        <f t="shared" si="86"/>
        <v>2.6990246881908398E-3</v>
      </c>
      <c r="X960" s="3">
        <f t="shared" si="86"/>
        <v>2.4970033881281627E-3</v>
      </c>
      <c r="Z960" s="9">
        <v>42801</v>
      </c>
      <c r="AA960" s="3">
        <f t="shared" si="89"/>
        <v>1.8006278455640068E-2</v>
      </c>
      <c r="AB960" s="3">
        <f t="shared" si="89"/>
        <v>4.2872161928950714E-3</v>
      </c>
      <c r="AC960" s="3">
        <f t="shared" si="89"/>
        <v>0.16426283218227056</v>
      </c>
      <c r="AD960" s="3">
        <f t="shared" si="87"/>
        <v>0.1693831876928753</v>
      </c>
      <c r="AE960" s="3">
        <f t="shared" si="87"/>
        <v>0.17644569017526512</v>
      </c>
      <c r="AF960" s="3">
        <f t="shared" si="87"/>
        <v>0.15903643479832308</v>
      </c>
      <c r="AG960" s="3"/>
    </row>
    <row r="961" spans="1:33" ht="14.5" x14ac:dyDescent="0.35">
      <c r="A961" s="1">
        <v>44414</v>
      </c>
      <c r="B961" s="3">
        <v>2.5757593064725799E-3</v>
      </c>
      <c r="C961" s="4">
        <v>4.1175438091158867E-3</v>
      </c>
      <c r="D961" s="4">
        <v>2.9918795917183161E-3</v>
      </c>
      <c r="E961" s="3">
        <f>VLOOKUP(A961,'[1]DJIA (H=1)'!$A$1:$F$5557,6)</f>
        <v>5.2067078577481603E-3</v>
      </c>
      <c r="F961" s="3">
        <f>VLOOKUP(A961,'[2]DJIA (H=1)'!$A$1:$G$5557,7)</f>
        <v>5.2992285616724876E-3</v>
      </c>
      <c r="G961" s="4">
        <v>5.3632336527699746E-3</v>
      </c>
      <c r="H961" s="3">
        <v>5.1240659394337284E-3</v>
      </c>
      <c r="J961" s="1">
        <v>44414</v>
      </c>
      <c r="K961" s="8">
        <f t="shared" si="91"/>
        <v>2.3770994525910687E-6</v>
      </c>
      <c r="L961" s="8">
        <f t="shared" si="91"/>
        <v>1.7315609179299283E-7</v>
      </c>
      <c r="M961" s="8">
        <f t="shared" si="91"/>
        <v>6.9218902794590755E-6</v>
      </c>
      <c r="N961" s="8">
        <f t="shared" si="90"/>
        <v>7.4172847840191404E-6</v>
      </c>
      <c r="O961" s="8">
        <f t="shared" si="90"/>
        <v>7.7700132312660873E-6</v>
      </c>
      <c r="P961" s="8">
        <f t="shared" si="90"/>
        <v>6.493866695593786E-6</v>
      </c>
      <c r="Q961" s="8"/>
      <c r="R961" s="9">
        <v>42802</v>
      </c>
      <c r="S961" s="3">
        <f t="shared" si="88"/>
        <v>1.5417845026433068E-3</v>
      </c>
      <c r="T961" s="3">
        <f t="shared" si="88"/>
        <v>4.1612028524573618E-4</v>
      </c>
      <c r="U961" s="3">
        <f t="shared" si="88"/>
        <v>2.6309485512755804E-3</v>
      </c>
      <c r="V961" s="3">
        <f t="shared" si="86"/>
        <v>2.7234692551999077E-3</v>
      </c>
      <c r="W961" s="3">
        <f t="shared" si="86"/>
        <v>2.7874743462973947E-3</v>
      </c>
      <c r="X961" s="3">
        <f t="shared" si="86"/>
        <v>2.5483066329611485E-3</v>
      </c>
      <c r="Z961" s="9">
        <v>42802</v>
      </c>
      <c r="AA961" s="3">
        <f t="shared" si="89"/>
        <v>9.4669687462298757E-2</v>
      </c>
      <c r="AB961" s="3">
        <f t="shared" si="89"/>
        <v>1.0674216317930085E-2</v>
      </c>
      <c r="AC961" s="3">
        <f t="shared" si="89"/>
        <v>0.19850357845377009</v>
      </c>
      <c r="AD961" s="3">
        <f t="shared" si="87"/>
        <v>0.20747995920957973</v>
      </c>
      <c r="AE961" s="3">
        <f t="shared" si="87"/>
        <v>0.21368508993855007</v>
      </c>
      <c r="AF961" s="3">
        <f t="shared" si="87"/>
        <v>0.19048268358247311</v>
      </c>
      <c r="AG961" s="3"/>
    </row>
    <row r="962" spans="1:33" ht="14.5" x14ac:dyDescent="0.35">
      <c r="A962" s="1">
        <v>44417</v>
      </c>
      <c r="B962" s="3">
        <v>3.1941129936392701E-3</v>
      </c>
      <c r="C962" s="4">
        <v>4.258615430444479E-3</v>
      </c>
      <c r="D962" s="4">
        <v>2.8590017464011912E-3</v>
      </c>
      <c r="E962" s="3">
        <f>VLOOKUP(A962,'[1]DJIA (H=1)'!$A$1:$F$5557,6)</f>
        <v>4.8998180293370608E-3</v>
      </c>
      <c r="F962" s="3">
        <f>VLOOKUP(A962,'[2]DJIA (H=1)'!$A$1:$G$5557,7)</f>
        <v>4.9143968345443283E-3</v>
      </c>
      <c r="G962" s="4">
        <v>5.1204836814116054E-3</v>
      </c>
      <c r="H962" s="3">
        <v>4.8798198009652929E-3</v>
      </c>
      <c r="J962" s="1">
        <v>44417</v>
      </c>
      <c r="K962" s="8">
        <f t="shared" si="91"/>
        <v>1.1331654379642279E-6</v>
      </c>
      <c r="L962" s="8">
        <f t="shared" si="91"/>
        <v>1.1229954802546084E-7</v>
      </c>
      <c r="M962" s="8">
        <f t="shared" si="91"/>
        <v>2.9094296688048017E-6</v>
      </c>
      <c r="N962" s="8">
        <f t="shared" si="90"/>
        <v>2.9593764932790598E-6</v>
      </c>
      <c r="O962" s="8">
        <f t="shared" si="90"/>
        <v>3.7109040267084604E-6</v>
      </c>
      <c r="P962" s="8">
        <f t="shared" si="90"/>
        <v>2.8416074402652928E-6</v>
      </c>
      <c r="Q962" s="8"/>
      <c r="R962" s="9">
        <v>42803</v>
      </c>
      <c r="S962" s="3">
        <f t="shared" si="88"/>
        <v>1.0645024368052089E-3</v>
      </c>
      <c r="T962" s="3">
        <f t="shared" si="88"/>
        <v>3.3511124723807888E-4</v>
      </c>
      <c r="U962" s="3">
        <f t="shared" si="88"/>
        <v>1.7057050356977907E-3</v>
      </c>
      <c r="V962" s="3">
        <f t="shared" si="86"/>
        <v>1.7202838409050582E-3</v>
      </c>
      <c r="W962" s="3">
        <f t="shared" si="86"/>
        <v>1.9263706877723353E-3</v>
      </c>
      <c r="X962" s="3">
        <f t="shared" si="86"/>
        <v>1.6857068073260228E-3</v>
      </c>
      <c r="Z962" s="9">
        <v>42803</v>
      </c>
      <c r="AA962" s="3">
        <f t="shared" si="89"/>
        <v>3.7670221460022191E-2</v>
      </c>
      <c r="AB962" s="3">
        <f t="shared" si="89"/>
        <v>6.375774820808644E-3</v>
      </c>
      <c r="AC962" s="3">
        <f t="shared" si="89"/>
        <v>7.9772645097819783E-2</v>
      </c>
      <c r="AD962" s="3">
        <f t="shared" si="87"/>
        <v>8.0809757629521028E-2</v>
      </c>
      <c r="AE962" s="3">
        <f t="shared" si="87"/>
        <v>9.573074272138582E-2</v>
      </c>
      <c r="AF962" s="3">
        <f t="shared" si="87"/>
        <v>7.8354388434159983E-2</v>
      </c>
      <c r="AG962" s="3"/>
    </row>
    <row r="963" spans="1:33" ht="14.5" x14ac:dyDescent="0.35">
      <c r="A963" s="1">
        <v>44418</v>
      </c>
      <c r="B963" s="3">
        <v>3.1863017569798602E-3</v>
      </c>
      <c r="C963" s="4">
        <v>4.200316034257412E-3</v>
      </c>
      <c r="D963" s="4">
        <v>3.027135506272316E-3</v>
      </c>
      <c r="E963" s="3">
        <f>VLOOKUP(A963,'[1]DJIA (H=1)'!$A$1:$F$5557,6)</f>
        <v>4.3978396738272654E-3</v>
      </c>
      <c r="F963" s="3">
        <f>VLOOKUP(A963,'[2]DJIA (H=1)'!$A$1:$G$5557,7)</f>
        <v>4.4051346897284261E-3</v>
      </c>
      <c r="G963" s="4">
        <v>4.7072915023842078E-3</v>
      </c>
      <c r="H963" s="3">
        <v>4.5724160609335839E-3</v>
      </c>
      <c r="J963" s="1">
        <v>44418</v>
      </c>
      <c r="K963" s="8">
        <f t="shared" si="91"/>
        <v>1.0282249545227155E-6</v>
      </c>
      <c r="L963" s="8">
        <f t="shared" si="91"/>
        <v>2.533389536429682E-8</v>
      </c>
      <c r="M963" s="8">
        <f t="shared" si="91"/>
        <v>1.4678241239589502E-6</v>
      </c>
      <c r="N963" s="8">
        <f t="shared" si="90"/>
        <v>1.4855537179524701E-6</v>
      </c>
      <c r="O963" s="8">
        <f t="shared" si="90"/>
        <v>2.3134098056251819E-6</v>
      </c>
      <c r="P963" s="8">
        <f t="shared" si="90"/>
        <v>1.9213128636251157E-6</v>
      </c>
      <c r="Q963" s="8"/>
      <c r="R963" s="9">
        <v>42804</v>
      </c>
      <c r="S963" s="3">
        <f t="shared" si="88"/>
        <v>1.0140142772775518E-3</v>
      </c>
      <c r="T963" s="3">
        <f t="shared" si="88"/>
        <v>1.5916625070754422E-4</v>
      </c>
      <c r="U963" s="3">
        <f t="shared" si="88"/>
        <v>1.2115379168474052E-3</v>
      </c>
      <c r="V963" s="3">
        <f t="shared" si="86"/>
        <v>1.2188329327485659E-3</v>
      </c>
      <c r="W963" s="3">
        <f t="shared" si="86"/>
        <v>1.5209897454043476E-3</v>
      </c>
      <c r="X963" s="3">
        <f t="shared" si="86"/>
        <v>1.3861143039537237E-3</v>
      </c>
      <c r="Z963" s="9">
        <v>42804</v>
      </c>
      <c r="AA963" s="3">
        <f t="shared" si="89"/>
        <v>3.4885042983558767E-2</v>
      </c>
      <c r="AB963" s="3">
        <f t="shared" si="89"/>
        <v>1.3356979974925576E-3</v>
      </c>
      <c r="AC963" s="3">
        <f t="shared" si="89"/>
        <v>4.6767731737828555E-2</v>
      </c>
      <c r="AD963" s="3">
        <f t="shared" si="87"/>
        <v>4.7225314325509249E-2</v>
      </c>
      <c r="AE963" s="3">
        <f t="shared" si="87"/>
        <v>6.7138203222829151E-2</v>
      </c>
      <c r="AF963" s="3">
        <f t="shared" si="87"/>
        <v>5.8033803123038519E-2</v>
      </c>
      <c r="AG963" s="3"/>
    </row>
    <row r="964" spans="1:33" ht="14.5" x14ac:dyDescent="0.35">
      <c r="A964" s="1">
        <v>44419</v>
      </c>
      <c r="B964" s="3">
        <v>2.6809485784477899E-3</v>
      </c>
      <c r="C964" s="4">
        <v>4.7411047853529453E-3</v>
      </c>
      <c r="D964" s="4">
        <v>3.1357903499156241E-3</v>
      </c>
      <c r="E964" s="3">
        <f>VLOOKUP(A964,'[1]DJIA (H=1)'!$A$1:$F$5557,6)</f>
        <v>3.9456031905731152E-3</v>
      </c>
      <c r="F964" s="3">
        <f>VLOOKUP(A964,'[2]DJIA (H=1)'!$A$1:$G$5557,7)</f>
        <v>3.9837334623185495E-3</v>
      </c>
      <c r="G964" s="4">
        <v>4.3736870987534154E-3</v>
      </c>
      <c r="H964" s="3">
        <v>4.2872540180110752E-3</v>
      </c>
      <c r="J964" s="1">
        <v>44419</v>
      </c>
      <c r="K964" s="8">
        <f t="shared" si="91"/>
        <v>4.2442435968498376E-6</v>
      </c>
      <c r="L964" s="8">
        <f t="shared" si="91"/>
        <v>2.0688103707199747E-7</v>
      </c>
      <c r="M964" s="8">
        <f t="shared" si="91"/>
        <v>1.5993512879698571E-6</v>
      </c>
      <c r="N964" s="8">
        <f t="shared" si="90"/>
        <v>1.6972484536421485E-6</v>
      </c>
      <c r="O964" s="8">
        <f t="shared" si="90"/>
        <v>2.8653636981264785E-6</v>
      </c>
      <c r="P964" s="8">
        <f t="shared" si="90"/>
        <v>2.580217165170599E-6</v>
      </c>
      <c r="Q964" s="8"/>
      <c r="R964" s="9">
        <v>42807</v>
      </c>
      <c r="S964" s="3">
        <f t="shared" si="88"/>
        <v>2.0601562069051554E-3</v>
      </c>
      <c r="T964" s="3">
        <f t="shared" si="88"/>
        <v>4.5484177146783416E-4</v>
      </c>
      <c r="U964" s="3">
        <f t="shared" si="88"/>
        <v>1.2646546121253253E-3</v>
      </c>
      <c r="V964" s="3">
        <f t="shared" si="86"/>
        <v>1.3027848838707595E-3</v>
      </c>
      <c r="W964" s="3">
        <f t="shared" si="86"/>
        <v>1.6927385203056255E-3</v>
      </c>
      <c r="X964" s="3">
        <f t="shared" si="86"/>
        <v>1.6063054395632852E-3</v>
      </c>
      <c r="Z964" s="9">
        <v>42807</v>
      </c>
      <c r="AA964" s="3">
        <f t="shared" si="89"/>
        <v>0.13556867456266408</v>
      </c>
      <c r="AB964" s="3">
        <f t="shared" si="89"/>
        <v>1.1662041393785794E-2</v>
      </c>
      <c r="AC964" s="3">
        <f t="shared" si="89"/>
        <v>6.5908660132948382E-2</v>
      </c>
      <c r="AD964" s="3">
        <f t="shared" si="87"/>
        <v>6.9022639745650594E-2</v>
      </c>
      <c r="AE964" s="3">
        <f t="shared" si="87"/>
        <v>0.10240789835778874</v>
      </c>
      <c r="AF964" s="3">
        <f t="shared" si="87"/>
        <v>9.4805765323376034E-2</v>
      </c>
      <c r="AG964" s="3"/>
    </row>
    <row r="965" spans="1:33" ht="14.5" x14ac:dyDescent="0.35">
      <c r="A965" s="1">
        <v>44420</v>
      </c>
      <c r="B965" s="3">
        <v>3.63953000212893E-3</v>
      </c>
      <c r="C965" s="4">
        <v>4.5874412171542636E-3</v>
      </c>
      <c r="D965" s="4">
        <v>4.4620493426918983E-3</v>
      </c>
      <c r="E965" s="3">
        <f>VLOOKUP(A965,'[1]DJIA (H=1)'!$A$1:$F$5557,6)</f>
        <v>3.7710963174881298E-3</v>
      </c>
      <c r="F965" s="3">
        <f>VLOOKUP(A965,'[2]DJIA (H=1)'!$A$1:$G$5557,7)</f>
        <v>3.8722418790437785E-3</v>
      </c>
      <c r="G965" s="4">
        <v>4.2283794416959524E-3</v>
      </c>
      <c r="H965" s="3">
        <v>4.1090968744756104E-3</v>
      </c>
      <c r="J965" s="1">
        <v>44420</v>
      </c>
      <c r="K965" s="8">
        <f t="shared" si="91"/>
        <v>8.9853567157080414E-7</v>
      </c>
      <c r="L965" s="8">
        <f t="shared" si="91"/>
        <v>6.7653806560014022E-7</v>
      </c>
      <c r="M965" s="8">
        <f t="shared" si="91"/>
        <v>1.7309695337196401E-8</v>
      </c>
      <c r="N965" s="8">
        <f t="shared" si="90"/>
        <v>5.4154817657231593E-8</v>
      </c>
      <c r="O965" s="8">
        <f t="shared" si="90"/>
        <v>3.4674366247839631E-7</v>
      </c>
      <c r="P965" s="8">
        <f t="shared" si="90"/>
        <v>2.2049304760544364E-7</v>
      </c>
      <c r="Q965" s="8"/>
      <c r="R965" s="9">
        <v>42808</v>
      </c>
      <c r="S965" s="3">
        <f t="shared" si="88"/>
        <v>9.4791121502533354E-4</v>
      </c>
      <c r="T965" s="3">
        <f t="shared" si="88"/>
        <v>8.2251934056296831E-4</v>
      </c>
      <c r="U965" s="3">
        <f t="shared" si="88"/>
        <v>1.3156631535919975E-4</v>
      </c>
      <c r="V965" s="3">
        <f t="shared" si="88"/>
        <v>2.3271187691484849E-4</v>
      </c>
      <c r="W965" s="3">
        <f t="shared" si="88"/>
        <v>5.8884943956702233E-4</v>
      </c>
      <c r="X965" s="3">
        <f t="shared" si="88"/>
        <v>4.6956687234668039E-4</v>
      </c>
      <c r="Z965" s="9">
        <v>42808</v>
      </c>
      <c r="AA965" s="3">
        <f t="shared" si="89"/>
        <v>2.4836051174445872E-2</v>
      </c>
      <c r="AB965" s="3">
        <f t="shared" si="89"/>
        <v>1.9416926122195255E-2</v>
      </c>
      <c r="AC965" s="3">
        <f t="shared" si="89"/>
        <v>6.2312514487117276E-4</v>
      </c>
      <c r="AD965" s="3">
        <f t="shared" si="89"/>
        <v>1.8816295394761262E-3</v>
      </c>
      <c r="AE965" s="3">
        <f t="shared" si="89"/>
        <v>1.0702998110321493E-2</v>
      </c>
      <c r="AF965" s="3">
        <f t="shared" si="89"/>
        <v>7.073754871838478E-3</v>
      </c>
      <c r="AG965" s="3"/>
    </row>
    <row r="966" spans="1:33" ht="14.5" x14ac:dyDescent="0.35">
      <c r="A966" s="1">
        <v>44421</v>
      </c>
      <c r="B966" s="3">
        <v>2.85961562694092E-3</v>
      </c>
      <c r="C966" s="4">
        <v>5.5927177891135216E-3</v>
      </c>
      <c r="D966" s="4">
        <v>5.1601170562207699E-3</v>
      </c>
      <c r="E966" s="3">
        <f>VLOOKUP(A966,'[1]DJIA (H=1)'!$A$1:$F$5557,6)</f>
        <v>3.9782958181784102E-3</v>
      </c>
      <c r="F966" s="3">
        <f>VLOOKUP(A966,'[2]DJIA (H=1)'!$A$1:$G$5557,7)</f>
        <v>4.0164508559703358E-3</v>
      </c>
      <c r="G966" s="4">
        <v>4.3803956616997146E-3</v>
      </c>
      <c r="H966" s="3">
        <v>4.3308051188551411E-3</v>
      </c>
      <c r="J966" s="1">
        <v>44421</v>
      </c>
      <c r="K966" s="8">
        <f t="shared" si="91"/>
        <v>7.4698474288725495E-6</v>
      </c>
      <c r="L966" s="8">
        <f t="shared" si="91"/>
        <v>5.2923068261186322E-6</v>
      </c>
      <c r="M966" s="8">
        <f t="shared" si="91"/>
        <v>1.2514453702671477E-6</v>
      </c>
      <c r="N966" s="8">
        <f t="shared" si="90"/>
        <v>1.338267747123541E-6</v>
      </c>
      <c r="O966" s="8">
        <f t="shared" si="90"/>
        <v>2.3127719141209606E-6</v>
      </c>
      <c r="P966" s="8">
        <f t="shared" si="90"/>
        <v>2.1643985211188239E-6</v>
      </c>
      <c r="Q966" s="8"/>
      <c r="R966" s="9">
        <v>42809</v>
      </c>
      <c r="S966" s="3">
        <f t="shared" si="88"/>
        <v>2.7331021621726016E-3</v>
      </c>
      <c r="T966" s="3">
        <f t="shared" si="88"/>
        <v>2.3005014292798499E-3</v>
      </c>
      <c r="U966" s="3">
        <f t="shared" si="88"/>
        <v>1.1186801912374902E-3</v>
      </c>
      <c r="V966" s="3">
        <f t="shared" si="88"/>
        <v>1.1568352290294158E-3</v>
      </c>
      <c r="W966" s="3">
        <f t="shared" si="88"/>
        <v>1.5207800347587946E-3</v>
      </c>
      <c r="X966" s="3">
        <f t="shared" si="88"/>
        <v>1.4711894919142211E-3</v>
      </c>
      <c r="Z966" s="9">
        <v>42809</v>
      </c>
      <c r="AA966" s="3">
        <f t="shared" si="89"/>
        <v>0.18208869032087671</v>
      </c>
      <c r="AB966" s="3">
        <f t="shared" si="89"/>
        <v>0.14444854824548781</v>
      </c>
      <c r="AC966" s="3">
        <f t="shared" si="89"/>
        <v>4.8970492425497447E-2</v>
      </c>
      <c r="AD966" s="3">
        <f t="shared" si="89"/>
        <v>5.1687175484769643E-2</v>
      </c>
      <c r="AE966" s="3">
        <f t="shared" si="89"/>
        <v>7.927314274993158E-2</v>
      </c>
      <c r="AF966" s="3">
        <f t="shared" si="89"/>
        <v>7.5362782841955855E-2</v>
      </c>
      <c r="AG966" s="3"/>
    </row>
    <row r="967" spans="1:33" ht="14.5" x14ac:dyDescent="0.35">
      <c r="A967" s="1">
        <v>44424</v>
      </c>
      <c r="B967" s="3">
        <v>8.5228684947608307E-3</v>
      </c>
      <c r="C967" s="4">
        <v>5.7846438139677048E-3</v>
      </c>
      <c r="D967" s="4">
        <v>5.9174061752855778E-3</v>
      </c>
      <c r="E967" s="3">
        <f>VLOOKUP(A967,'[1]DJIA (H=1)'!$A$1:$F$5557,6)</f>
        <v>3.8912260352036068E-3</v>
      </c>
      <c r="F967" s="3">
        <f>VLOOKUP(A967,'[2]DJIA (H=1)'!$A$1:$G$5557,7)</f>
        <v>3.9908245847434885E-3</v>
      </c>
      <c r="G967" s="4">
        <v>4.301309336196448E-3</v>
      </c>
      <c r="H967" s="3">
        <v>4.1833019417704207E-3</v>
      </c>
      <c r="J967" s="1">
        <v>44424</v>
      </c>
      <c r="K967" s="8">
        <f t="shared" si="91"/>
        <v>7.4978744025046164E-6</v>
      </c>
      <c r="L967" s="8">
        <f t="shared" si="91"/>
        <v>6.7884338982053649E-6</v>
      </c>
      <c r="M967" s="8">
        <f t="shared" si="91"/>
        <v>2.145211187317329E-5</v>
      </c>
      <c r="N967" s="8">
        <f t="shared" si="90"/>
        <v>2.053942200232528E-5</v>
      </c>
      <c r="O967" s="8">
        <f t="shared" si="90"/>
        <v>1.7821561729258819E-5</v>
      </c>
      <c r="P967" s="8">
        <f t="shared" si="90"/>
        <v>1.8831837867833067E-5</v>
      </c>
      <c r="Q967" s="8"/>
      <c r="R967" s="9">
        <v>42810</v>
      </c>
      <c r="S967" s="3">
        <f t="shared" si="88"/>
        <v>2.7382246807931259E-3</v>
      </c>
      <c r="T967" s="3">
        <f t="shared" si="88"/>
        <v>2.6054623194752529E-3</v>
      </c>
      <c r="U967" s="3">
        <f t="shared" si="88"/>
        <v>4.6316424595572239E-3</v>
      </c>
      <c r="V967" s="3">
        <f t="shared" si="88"/>
        <v>4.5320439100173422E-3</v>
      </c>
      <c r="W967" s="3">
        <f t="shared" si="88"/>
        <v>4.2215591585643827E-3</v>
      </c>
      <c r="X967" s="3">
        <f t="shared" si="88"/>
        <v>4.33956655299041E-3</v>
      </c>
      <c r="Z967" s="9">
        <v>42810</v>
      </c>
      <c r="AA967" s="3">
        <f t="shared" si="89"/>
        <v>8.5814808940784637E-2</v>
      </c>
      <c r="AB967" s="3">
        <f t="shared" si="89"/>
        <v>7.5450040952717234E-2</v>
      </c>
      <c r="AC967" s="3">
        <f t="shared" si="89"/>
        <v>0.40624976335555019</v>
      </c>
      <c r="AD967" s="3">
        <f t="shared" si="89"/>
        <v>0.37686082482709127</v>
      </c>
      <c r="AE967" s="3">
        <f t="shared" si="89"/>
        <v>0.29762560388190584</v>
      </c>
      <c r="AF967" s="3">
        <f t="shared" si="89"/>
        <v>0.32570228159260806</v>
      </c>
      <c r="AG967" s="3"/>
    </row>
    <row r="968" spans="1:33" ht="14.5" x14ac:dyDescent="0.35">
      <c r="A968" s="1">
        <v>44425</v>
      </c>
      <c r="B968" s="3">
        <v>8.5701984128519499E-3</v>
      </c>
      <c r="C968" s="4">
        <v>5.6291241198778152E-3</v>
      </c>
      <c r="D968" s="4">
        <v>6.3267657533288002E-3</v>
      </c>
      <c r="E968" s="3">
        <f>VLOOKUP(A968,'[1]DJIA (H=1)'!$A$1:$F$5557,6)</f>
        <v>5.1923740962576837E-3</v>
      </c>
      <c r="F968" s="3">
        <f>VLOOKUP(A968,'[2]DJIA (H=1)'!$A$1:$G$5557,7)</f>
        <v>5.0532784701840805E-3</v>
      </c>
      <c r="G968" s="4">
        <v>5.2353490027447882E-3</v>
      </c>
      <c r="H968" s="3">
        <v>5.5169682132888342E-3</v>
      </c>
      <c r="J968" s="1">
        <v>44425</v>
      </c>
      <c r="K968" s="8">
        <f t="shared" si="91"/>
        <v>8.6499179967933053E-6</v>
      </c>
      <c r="L968" s="8">
        <f t="shared" si="91"/>
        <v>5.0329900978151124E-6</v>
      </c>
      <c r="M968" s="8">
        <f t="shared" si="91"/>
        <v>1.1409697113775521E-5</v>
      </c>
      <c r="N968" s="8">
        <f t="shared" si="90"/>
        <v>1.2368725883134969E-5</v>
      </c>
      <c r="O968" s="8">
        <f t="shared" si="90"/>
        <v>1.1121220588092084E-5</v>
      </c>
      <c r="P968" s="8">
        <f t="shared" si="90"/>
        <v>9.3222146515242229E-6</v>
      </c>
      <c r="Q968" s="8"/>
      <c r="R968" s="9">
        <v>42811</v>
      </c>
      <c r="S968" s="3">
        <f t="shared" si="88"/>
        <v>2.9410742929741347E-3</v>
      </c>
      <c r="T968" s="3">
        <f t="shared" si="88"/>
        <v>2.2434326595231497E-3</v>
      </c>
      <c r="U968" s="3">
        <f t="shared" si="88"/>
        <v>3.3778243165942662E-3</v>
      </c>
      <c r="V968" s="3">
        <f t="shared" si="88"/>
        <v>3.5169199426678694E-3</v>
      </c>
      <c r="W968" s="3">
        <f t="shared" si="88"/>
        <v>3.3348494101071617E-3</v>
      </c>
      <c r="X968" s="3">
        <f t="shared" si="88"/>
        <v>3.0532301995631157E-3</v>
      </c>
      <c r="Z968" s="9">
        <v>42811</v>
      </c>
      <c r="AA968" s="3">
        <f t="shared" si="89"/>
        <v>0.10213755775267219</v>
      </c>
      <c r="AB968" s="3">
        <f t="shared" si="89"/>
        <v>5.1092200212835337E-2</v>
      </c>
      <c r="AC968" s="3">
        <f t="shared" si="89"/>
        <v>0.14943576769202505</v>
      </c>
      <c r="AD968" s="3">
        <f t="shared" si="89"/>
        <v>0.16771431711675122</v>
      </c>
      <c r="AE968" s="3">
        <f t="shared" si="89"/>
        <v>0.14412965451142901</v>
      </c>
      <c r="AF968" s="3">
        <f t="shared" si="89"/>
        <v>0.11296296281728169</v>
      </c>
      <c r="AG968" s="3"/>
    </row>
    <row r="969" spans="1:33" ht="14.5" x14ac:dyDescent="0.35">
      <c r="A969" s="1">
        <v>44426</v>
      </c>
      <c r="B969" s="3">
        <v>5.6885791122766802E-3</v>
      </c>
      <c r="C969" s="4">
        <v>4.8824148252606392E-3</v>
      </c>
      <c r="D969" s="4">
        <v>6.6198091953992844E-3</v>
      </c>
      <c r="E969" s="3">
        <f>VLOOKUP(A969,'[1]DJIA (H=1)'!$A$1:$F$5557,6)</f>
        <v>5.7950115226318103E-3</v>
      </c>
      <c r="F969" s="3">
        <f>VLOOKUP(A969,'[2]DJIA (H=1)'!$A$1:$G$5557,7)</f>
        <v>5.5191732806795721E-3</v>
      </c>
      <c r="G969" s="4">
        <v>5.6699339912887397E-3</v>
      </c>
      <c r="H969" s="3">
        <v>5.8873177938664799E-3</v>
      </c>
      <c r="J969" s="1">
        <v>44426</v>
      </c>
      <c r="K969" s="8">
        <f t="shared" si="91"/>
        <v>6.4990085766008171E-7</v>
      </c>
      <c r="L969" s="8">
        <f t="shared" si="91"/>
        <v>8.6718946771253232E-7</v>
      </c>
      <c r="M969" s="8">
        <f t="shared" si="91"/>
        <v>1.1327857974002813E-8</v>
      </c>
      <c r="N969" s="8">
        <f t="shared" si="90"/>
        <v>2.8698335779107745E-8</v>
      </c>
      <c r="O969" s="8">
        <f t="shared" si="90"/>
        <v>3.4764053665493731E-10</v>
      </c>
      <c r="P969" s="8">
        <f t="shared" si="90"/>
        <v>3.9497063560051809E-8</v>
      </c>
      <c r="Q969" s="8"/>
      <c r="R969" s="9">
        <v>42814</v>
      </c>
      <c r="S969" s="3">
        <f t="shared" si="88"/>
        <v>8.0616428701604098E-4</v>
      </c>
      <c r="T969" s="3">
        <f t="shared" si="88"/>
        <v>9.3123008312260419E-4</v>
      </c>
      <c r="U969" s="3">
        <f t="shared" si="88"/>
        <v>1.0643241035513014E-4</v>
      </c>
      <c r="V969" s="3">
        <f t="shared" si="88"/>
        <v>1.6940583159710809E-4</v>
      </c>
      <c r="W969" s="3">
        <f t="shared" si="88"/>
        <v>1.8645120987940446E-5</v>
      </c>
      <c r="X969" s="3">
        <f t="shared" si="88"/>
        <v>1.9873868158979974E-4</v>
      </c>
      <c r="Z969" s="9">
        <v>42814</v>
      </c>
      <c r="AA969" s="3">
        <f t="shared" si="89"/>
        <v>1.2295332051418972E-2</v>
      </c>
      <c r="AB969" s="3">
        <f t="shared" si="89"/>
        <v>1.0932795386109362E-2</v>
      </c>
      <c r="AC969" s="3">
        <f t="shared" si="89"/>
        <v>1.7075282555034654E-4</v>
      </c>
      <c r="AD969" s="3">
        <f t="shared" si="89"/>
        <v>4.6164000680937178E-4</v>
      </c>
      <c r="AE969" s="3">
        <f t="shared" si="89"/>
        <v>5.3950269345293123E-6</v>
      </c>
      <c r="AF969" s="3">
        <f t="shared" si="89"/>
        <v>5.8292654505054387E-4</v>
      </c>
      <c r="AG969" s="3"/>
    </row>
    <row r="970" spans="1:33" ht="14.5" x14ac:dyDescent="0.35">
      <c r="A970" s="1">
        <v>44427</v>
      </c>
      <c r="B970" s="3">
        <v>6.4506688660204902E-3</v>
      </c>
      <c r="C970" s="4">
        <v>5.5097807198762894E-3</v>
      </c>
      <c r="D970" s="4">
        <v>5.5579710751771927E-3</v>
      </c>
      <c r="E970" s="3">
        <f>VLOOKUP(A970,'[1]DJIA (H=1)'!$A$1:$F$5557,6)</f>
        <v>5.6664363586454713E-3</v>
      </c>
      <c r="F970" s="3">
        <f>VLOOKUP(A970,'[2]DJIA (H=1)'!$A$1:$G$5557,7)</f>
        <v>5.4296004297602679E-3</v>
      </c>
      <c r="G970" s="4">
        <v>5.4992038237802656E-3</v>
      </c>
      <c r="H970" s="3">
        <v>5.4363753177347866E-3</v>
      </c>
      <c r="J970" s="1">
        <v>44427</v>
      </c>
      <c r="K970" s="8">
        <f t="shared" si="91"/>
        <v>8.8527050355467112E-7</v>
      </c>
      <c r="L970" s="8">
        <f t="shared" si="91"/>
        <v>7.9690934577650386E-7</v>
      </c>
      <c r="M970" s="8">
        <f t="shared" si="91"/>
        <v>6.1502062562370911E-7</v>
      </c>
      <c r="N970" s="8">
        <f t="shared" si="90"/>
        <v>1.0425807515268957E-6</v>
      </c>
      <c r="O970" s="8">
        <f t="shared" si="90"/>
        <v>9.0528572660519248E-7</v>
      </c>
      <c r="P970" s="8">
        <f t="shared" si="90"/>
        <v>1.028791402094003E-6</v>
      </c>
      <c r="Q970" s="8"/>
      <c r="R970" s="9">
        <v>42815</v>
      </c>
      <c r="S970" s="3">
        <f t="shared" si="88"/>
        <v>9.4088814614420088E-4</v>
      </c>
      <c r="T970" s="3">
        <f t="shared" si="88"/>
        <v>8.9269779084329755E-4</v>
      </c>
      <c r="U970" s="3">
        <f t="shared" si="88"/>
        <v>7.8423250737501889E-4</v>
      </c>
      <c r="V970" s="3">
        <f t="shared" si="88"/>
        <v>1.0210684362602224E-3</v>
      </c>
      <c r="W970" s="3">
        <f t="shared" si="88"/>
        <v>9.5146504224022464E-4</v>
      </c>
      <c r="X970" s="3">
        <f t="shared" si="88"/>
        <v>1.0142935482857036E-3</v>
      </c>
      <c r="Z970" s="9">
        <v>42815</v>
      </c>
      <c r="AA970" s="3">
        <f t="shared" si="89"/>
        <v>1.3107895114969015E-2</v>
      </c>
      <c r="AB970" s="3">
        <f t="shared" si="89"/>
        <v>1.1665069193993238E-2</v>
      </c>
      <c r="AC970" s="3">
        <f t="shared" si="89"/>
        <v>8.7761831888431008E-3</v>
      </c>
      <c r="AD970" s="3">
        <f t="shared" si="89"/>
        <v>1.5737627483968231E-2</v>
      </c>
      <c r="AE970" s="3">
        <f t="shared" si="89"/>
        <v>1.3438186968036891E-2</v>
      </c>
      <c r="AF970" s="3">
        <f t="shared" si="89"/>
        <v>1.550404671720651E-2</v>
      </c>
      <c r="AG970" s="3"/>
    </row>
    <row r="971" spans="1:33" ht="14.5" x14ac:dyDescent="0.35">
      <c r="A971" s="1">
        <v>44428</v>
      </c>
      <c r="B971" s="3">
        <v>4.9604832269707598E-3</v>
      </c>
      <c r="C971" s="4">
        <v>4.4517614878714076E-3</v>
      </c>
      <c r="D971" s="4">
        <v>4.4490732252597809E-3</v>
      </c>
      <c r="E971" s="3">
        <f>VLOOKUP(A971,'[1]DJIA (H=1)'!$A$1:$F$5557,6)</f>
        <v>6.0252544450291965E-3</v>
      </c>
      <c r="F971" s="3">
        <f>VLOOKUP(A971,'[2]DJIA (H=1)'!$A$1:$G$5557,7)</f>
        <v>5.9407763578659652E-3</v>
      </c>
      <c r="G971" s="4">
        <v>5.7161655010862233E-3</v>
      </c>
      <c r="H971" s="3">
        <v>5.6812811655256954E-3</v>
      </c>
      <c r="J971" s="1">
        <v>44428</v>
      </c>
      <c r="K971" s="8">
        <f t="shared" si="91"/>
        <v>2.5879780783226938E-7</v>
      </c>
      <c r="L971" s="8">
        <f t="shared" si="91"/>
        <v>2.6154018985002345E-7</v>
      </c>
      <c r="M971" s="8">
        <f t="shared" si="91"/>
        <v>1.1337377468056469E-6</v>
      </c>
      <c r="N971" s="8">
        <f t="shared" si="90"/>
        <v>9.6097462248032427E-7</v>
      </c>
      <c r="O971" s="8">
        <f t="shared" si="90"/>
        <v>5.7105569941231853E-7</v>
      </c>
      <c r="P971" s="8">
        <f t="shared" si="90"/>
        <v>5.1954966822504472E-7</v>
      </c>
      <c r="Q971" s="8"/>
      <c r="R971" s="9">
        <v>42816</v>
      </c>
      <c r="S971" s="3">
        <f t="shared" si="88"/>
        <v>5.0872173909935221E-4</v>
      </c>
      <c r="T971" s="3">
        <f t="shared" si="88"/>
        <v>5.1141000171097892E-4</v>
      </c>
      <c r="U971" s="3">
        <f t="shared" si="88"/>
        <v>1.0647712180584367E-3</v>
      </c>
      <c r="V971" s="3">
        <f t="shared" si="88"/>
        <v>9.802931308952054E-4</v>
      </c>
      <c r="W971" s="3">
        <f t="shared" si="88"/>
        <v>7.5568227411546354E-4</v>
      </c>
      <c r="X971" s="3">
        <f t="shared" si="88"/>
        <v>7.2079793855493561E-4</v>
      </c>
      <c r="Z971" s="9">
        <v>42816</v>
      </c>
      <c r="AA971" s="3">
        <f t="shared" si="89"/>
        <v>6.0709546550448135E-3</v>
      </c>
      <c r="AB971" s="3">
        <f t="shared" si="89"/>
        <v>6.1401850398457025E-3</v>
      </c>
      <c r="AC971" s="3">
        <f t="shared" si="89"/>
        <v>1.7738498946002101E-2</v>
      </c>
      <c r="AD971" s="3">
        <f t="shared" si="89"/>
        <v>1.5325717335937572E-2</v>
      </c>
      <c r="AE971" s="3">
        <f t="shared" si="89"/>
        <v>9.5941440648947829E-3</v>
      </c>
      <c r="AF971" s="3">
        <f t="shared" si="89"/>
        <v>8.8011753094185963E-3</v>
      </c>
      <c r="AG971" s="3"/>
    </row>
    <row r="972" spans="1:33" ht="14.5" x14ac:dyDescent="0.35">
      <c r="A972" s="1">
        <v>44431</v>
      </c>
      <c r="B972" s="3">
        <v>4.69208142532874E-3</v>
      </c>
      <c r="C972" s="4">
        <v>4.383469931781292E-3</v>
      </c>
      <c r="D972" s="4">
        <v>4.3241321109235287E-3</v>
      </c>
      <c r="E972" s="3">
        <f>VLOOKUP(A972,'[1]DJIA (H=1)'!$A$1:$F$5557,6)</f>
        <v>6.0846746460988272E-3</v>
      </c>
      <c r="F972" s="3">
        <f>VLOOKUP(A972,'[2]DJIA (H=1)'!$A$1:$G$5557,7)</f>
        <v>6.0000575819304279E-3</v>
      </c>
      <c r="G972" s="4">
        <v>5.7703527876862767E-3</v>
      </c>
      <c r="H972" s="3">
        <v>5.586911927625525E-3</v>
      </c>
      <c r="J972" s="1">
        <v>44431</v>
      </c>
      <c r="K972" s="8">
        <f t="shared" si="91"/>
        <v>9.5241053949586541E-8</v>
      </c>
      <c r="L972" s="8">
        <f t="shared" si="91"/>
        <v>1.3538669797126503E-7</v>
      </c>
      <c r="M972" s="8">
        <f t="shared" si="91"/>
        <v>1.9393158785348048E-6</v>
      </c>
      <c r="N972" s="8">
        <f t="shared" si="90"/>
        <v>1.7108016262385234E-6</v>
      </c>
      <c r="O972" s="8">
        <f t="shared" si="90"/>
        <v>1.1626691308803785E-6</v>
      </c>
      <c r="P972" s="8">
        <f t="shared" si="90"/>
        <v>8.0072162784071653E-7</v>
      </c>
      <c r="Q972" s="8"/>
      <c r="R972" s="9">
        <v>42817</v>
      </c>
      <c r="S972" s="3">
        <f t="shared" si="88"/>
        <v>3.08611493547448E-4</v>
      </c>
      <c r="T972" s="3">
        <f t="shared" si="88"/>
        <v>3.6794931440521129E-4</v>
      </c>
      <c r="U972" s="3">
        <f t="shared" si="88"/>
        <v>1.3925932207700872E-3</v>
      </c>
      <c r="V972" s="3">
        <f t="shared" si="88"/>
        <v>1.307976156601688E-3</v>
      </c>
      <c r="W972" s="3">
        <f t="shared" si="88"/>
        <v>1.0782713623575368E-3</v>
      </c>
      <c r="X972" s="3">
        <f t="shared" si="88"/>
        <v>8.94830502296785E-4</v>
      </c>
      <c r="Z972" s="9">
        <v>42817</v>
      </c>
      <c r="AA972" s="3">
        <f t="shared" si="89"/>
        <v>2.3678178302926067E-3</v>
      </c>
      <c r="AB972" s="3">
        <f t="shared" si="89"/>
        <v>3.427228778160929E-3</v>
      </c>
      <c r="AC972" s="3">
        <f t="shared" si="89"/>
        <v>3.1028001823526941E-2</v>
      </c>
      <c r="AD972" s="3">
        <f t="shared" si="89"/>
        <v>2.7898847437851648E-2</v>
      </c>
      <c r="AE972" s="3">
        <f t="shared" si="89"/>
        <v>1.9992908085333161E-2</v>
      </c>
      <c r="AF972" s="3">
        <f t="shared" si="89"/>
        <v>1.4384928999015667E-2</v>
      </c>
      <c r="AG972" s="3"/>
    </row>
    <row r="973" spans="1:33" ht="14.5" x14ac:dyDescent="0.35">
      <c r="A973" s="1">
        <v>44432</v>
      </c>
      <c r="B973" s="3">
        <v>2.3173402352983001E-3</v>
      </c>
      <c r="C973" s="4">
        <v>4.1777966544032097E-3</v>
      </c>
      <c r="D973" s="4">
        <v>3.8244554307311769E-3</v>
      </c>
      <c r="E973" s="3">
        <f>VLOOKUP(A973,'[1]DJIA (H=1)'!$A$1:$F$5557,6)</f>
        <v>5.6502619603151314E-3</v>
      </c>
      <c r="F973" s="3">
        <f>VLOOKUP(A973,'[2]DJIA (H=1)'!$A$1:$G$5557,7)</f>
        <v>5.5142515051303199E-3</v>
      </c>
      <c r="G973" s="4">
        <v>5.4779824004349206E-3</v>
      </c>
      <c r="H973" s="3">
        <v>5.3202206666285064E-3</v>
      </c>
      <c r="J973" s="1">
        <v>44432</v>
      </c>
      <c r="K973" s="8">
        <f t="shared" si="91"/>
        <v>3.4612980873886629E-6</v>
      </c>
      <c r="L973" s="8">
        <f t="shared" si="91"/>
        <v>2.2713962123046784E-6</v>
      </c>
      <c r="M973" s="8">
        <f t="shared" si="91"/>
        <v>1.110836722508917E-5</v>
      </c>
      <c r="N973" s="8">
        <f t="shared" si="90"/>
        <v>1.0220241667178977E-5</v>
      </c>
      <c r="O973" s="8">
        <f t="shared" si="90"/>
        <v>9.9896588960395042E-6</v>
      </c>
      <c r="P973" s="8">
        <f t="shared" si="90"/>
        <v>9.0172908848658858E-6</v>
      </c>
      <c r="Q973" s="8"/>
      <c r="R973" s="9">
        <v>42818</v>
      </c>
      <c r="S973" s="3">
        <f t="shared" si="88"/>
        <v>1.8604564191049095E-3</v>
      </c>
      <c r="T973" s="3">
        <f t="shared" si="88"/>
        <v>1.5071151954328768E-3</v>
      </c>
      <c r="U973" s="3">
        <f t="shared" si="88"/>
        <v>3.3329217250168313E-3</v>
      </c>
      <c r="V973" s="3">
        <f t="shared" si="88"/>
        <v>3.1969112698320198E-3</v>
      </c>
      <c r="W973" s="3">
        <f t="shared" si="88"/>
        <v>3.1606421651366205E-3</v>
      </c>
      <c r="X973" s="3">
        <f t="shared" si="88"/>
        <v>3.0028804313302062E-3</v>
      </c>
      <c r="Z973" s="9">
        <v>42818</v>
      </c>
      <c r="AA973" s="3">
        <f t="shared" si="89"/>
        <v>0.14404391058814525</v>
      </c>
      <c r="AB973" s="3">
        <f t="shared" si="89"/>
        <v>0.10692285922729994</v>
      </c>
      <c r="AC973" s="3">
        <f t="shared" si="89"/>
        <v>0.30141152973124385</v>
      </c>
      <c r="AD973" s="3">
        <f t="shared" si="89"/>
        <v>0.2871615009082773</v>
      </c>
      <c r="AE973" s="3">
        <f t="shared" si="89"/>
        <v>0.28334483447362224</v>
      </c>
      <c r="AF973" s="3">
        <f t="shared" si="89"/>
        <v>0.26666690631272938</v>
      </c>
      <c r="AG973" s="3"/>
    </row>
    <row r="974" spans="1:33" ht="14.5" x14ac:dyDescent="0.35">
      <c r="A974" s="1">
        <v>44433</v>
      </c>
      <c r="B974" s="3">
        <v>3.98825715017034E-3</v>
      </c>
      <c r="C974" s="4">
        <v>3.8479669019579892E-3</v>
      </c>
      <c r="D974" s="4">
        <v>3.5348520614206791E-3</v>
      </c>
      <c r="E974" s="3">
        <f>VLOOKUP(A974,'[1]DJIA (H=1)'!$A$1:$F$5557,6)</f>
        <v>4.6797579616685465E-3</v>
      </c>
      <c r="F974" s="3">
        <f>VLOOKUP(A974,'[2]DJIA (H=1)'!$A$1:$G$5557,7)</f>
        <v>4.6483925030679383E-3</v>
      </c>
      <c r="G974" s="4">
        <v>4.7959022318311379E-3</v>
      </c>
      <c r="H974" s="3">
        <v>4.5225685668338319E-3</v>
      </c>
      <c r="J974" s="1">
        <v>44433</v>
      </c>
      <c r="K974" s="8">
        <f t="shared" si="91"/>
        <v>1.9681353743482993E-8</v>
      </c>
      <c r="L974" s="8">
        <f t="shared" si="91"/>
        <v>2.0557617450408785E-7</v>
      </c>
      <c r="M974" s="8">
        <f t="shared" si="91"/>
        <v>4.7817337230267823E-7</v>
      </c>
      <c r="N974" s="8">
        <f t="shared" si="90"/>
        <v>4.3577868414523671E-7</v>
      </c>
      <c r="O974" s="8">
        <f t="shared" si="90"/>
        <v>6.5229057793087703E-7</v>
      </c>
      <c r="P974" s="8">
        <f t="shared" si="90"/>
        <v>2.8548868997694764E-7</v>
      </c>
      <c r="Q974" s="8"/>
      <c r="R974" s="9">
        <v>42821</v>
      </c>
      <c r="S974" s="3">
        <f t="shared" si="88"/>
        <v>1.4029024821235079E-4</v>
      </c>
      <c r="T974" s="3">
        <f t="shared" si="88"/>
        <v>4.5340508874966087E-4</v>
      </c>
      <c r="U974" s="3">
        <f t="shared" si="88"/>
        <v>6.9150081149820658E-4</v>
      </c>
      <c r="V974" s="3">
        <f t="shared" si="88"/>
        <v>6.6013535289759836E-4</v>
      </c>
      <c r="W974" s="3">
        <f t="shared" si="88"/>
        <v>8.0764508166079798E-4</v>
      </c>
      <c r="X974" s="3">
        <f t="shared" si="88"/>
        <v>5.3431141666349189E-4</v>
      </c>
      <c r="Z974" s="9">
        <v>42821</v>
      </c>
      <c r="AA974" s="3">
        <f t="shared" si="89"/>
        <v>6.4887870088381483E-4</v>
      </c>
      <c r="AB974" s="3">
        <f t="shared" si="89"/>
        <v>7.5841798617590772E-3</v>
      </c>
      <c r="AC974" s="3">
        <f t="shared" si="89"/>
        <v>1.2127834330213361E-2</v>
      </c>
      <c r="AD974" s="3">
        <f t="shared" si="89"/>
        <v>1.1153444654754319E-2</v>
      </c>
      <c r="AE974" s="3">
        <f t="shared" si="89"/>
        <v>1.6004362519538295E-2</v>
      </c>
      <c r="AF974" s="3">
        <f t="shared" si="89"/>
        <v>7.582414990496833E-3</v>
      </c>
      <c r="AG974" s="3"/>
    </row>
    <row r="975" spans="1:33" ht="14.5" x14ac:dyDescent="0.35">
      <c r="A975" s="1">
        <v>44434</v>
      </c>
      <c r="B975" s="3">
        <v>4.3469714608282903E-3</v>
      </c>
      <c r="C975" s="4">
        <v>3.6408109590411191E-3</v>
      </c>
      <c r="D975" s="4">
        <v>3.0967686325311661E-3</v>
      </c>
      <c r="E975" s="3">
        <f>VLOOKUP(A975,'[1]DJIA (H=1)'!$A$1:$F$5557,6)</f>
        <v>4.7023374823956E-3</v>
      </c>
      <c r="F975" s="3">
        <f>VLOOKUP(A975,'[2]DJIA (H=1)'!$A$1:$G$5557,7)</f>
        <v>4.6961559632522718E-3</v>
      </c>
      <c r="G975" s="4">
        <v>4.8124346411400698E-3</v>
      </c>
      <c r="H975" s="3">
        <v>4.6982813433105279E-3</v>
      </c>
      <c r="J975" s="1">
        <v>44434</v>
      </c>
      <c r="K975" s="8">
        <f t="shared" si="91"/>
        <v>4.986626542843094E-7</v>
      </c>
      <c r="L975" s="8">
        <f t="shared" si="91"/>
        <v>1.5630071118821287E-6</v>
      </c>
      <c r="M975" s="8">
        <f t="shared" si="91"/>
        <v>1.2628500928457766E-7</v>
      </c>
      <c r="N975" s="8">
        <f t="shared" si="90"/>
        <v>1.2192981673308357E-7</v>
      </c>
      <c r="O975" s="8">
        <f t="shared" si="90"/>
        <v>2.1665597222595621E-7</v>
      </c>
      <c r="P975" s="8">
        <f t="shared" si="90"/>
        <v>1.234186335296836E-7</v>
      </c>
      <c r="Q975" s="8"/>
      <c r="R975" s="9">
        <v>42822</v>
      </c>
      <c r="S975" s="3">
        <f t="shared" si="88"/>
        <v>7.0616050178717122E-4</v>
      </c>
      <c r="T975" s="3">
        <f t="shared" si="88"/>
        <v>1.2502028282971242E-3</v>
      </c>
      <c r="U975" s="3">
        <f t="shared" si="88"/>
        <v>3.5536602156730976E-4</v>
      </c>
      <c r="V975" s="3">
        <f t="shared" si="88"/>
        <v>3.4918450242398154E-4</v>
      </c>
      <c r="W975" s="3">
        <f t="shared" si="88"/>
        <v>4.6546318031177956E-4</v>
      </c>
      <c r="X975" s="3">
        <f t="shared" si="88"/>
        <v>3.5130988248223763E-4</v>
      </c>
      <c r="Z975" s="9">
        <v>42822</v>
      </c>
      <c r="AA975" s="3">
        <f t="shared" si="89"/>
        <v>1.6683987058296879E-2</v>
      </c>
      <c r="AB975" s="3">
        <f t="shared" si="89"/>
        <v>6.4591859442630462E-2</v>
      </c>
      <c r="AC975" s="3">
        <f t="shared" si="89"/>
        <v>3.0081280445062308E-3</v>
      </c>
      <c r="AD975" s="3">
        <f t="shared" si="89"/>
        <v>2.9095184012219999E-3</v>
      </c>
      <c r="AE975" s="3">
        <f t="shared" si="89"/>
        <v>5.0027962756946653E-3</v>
      </c>
      <c r="AF975" s="3">
        <f t="shared" si="89"/>
        <v>2.9432571936154339E-3</v>
      </c>
      <c r="AG975" s="3"/>
    </row>
    <row r="976" spans="1:33" ht="14.5" x14ac:dyDescent="0.35">
      <c r="A976" s="1">
        <v>44435</v>
      </c>
      <c r="B976" s="3">
        <v>3.1753437615016302E-3</v>
      </c>
      <c r="C976" s="4">
        <v>3.8995204959064722E-3</v>
      </c>
      <c r="D976" s="4">
        <v>3.0803668778389688E-3</v>
      </c>
      <c r="E976" s="3">
        <f>VLOOKUP(A976,'[1]DJIA (H=1)'!$A$1:$F$5557,6)</f>
        <v>4.5089306537595079E-3</v>
      </c>
      <c r="F976" s="3">
        <f>VLOOKUP(A976,'[2]DJIA (H=1)'!$A$1:$G$5557,7)</f>
        <v>4.5236641157731152E-3</v>
      </c>
      <c r="G976" s="4">
        <v>4.6689624542309927E-3</v>
      </c>
      <c r="H976" s="3">
        <v>4.6104367607234364E-3</v>
      </c>
      <c r="J976" s="1">
        <v>44435</v>
      </c>
      <c r="K976" s="8">
        <f t="shared" si="91"/>
        <v>5.2443194265326119E-7</v>
      </c>
      <c r="L976" s="8">
        <f t="shared" si="91"/>
        <v>9.0206084302707103E-9</v>
      </c>
      <c r="M976" s="8">
        <f t="shared" si="91"/>
        <v>1.7784539992020242E-6</v>
      </c>
      <c r="N976" s="8">
        <f t="shared" si="90"/>
        <v>1.817967777742783E-6</v>
      </c>
      <c r="O976" s="8">
        <f t="shared" si="90"/>
        <v>2.2308967992705699E-6</v>
      </c>
      <c r="P976" s="8">
        <f t="shared" si="90"/>
        <v>2.059491916415439E-6</v>
      </c>
      <c r="Q976" s="8"/>
      <c r="R976" s="9">
        <v>42823</v>
      </c>
      <c r="S976" s="3">
        <f t="shared" si="88"/>
        <v>7.2417673440484205E-4</v>
      </c>
      <c r="T976" s="3">
        <f t="shared" si="88"/>
        <v>9.4976883662661361E-5</v>
      </c>
      <c r="U976" s="3">
        <f t="shared" si="88"/>
        <v>1.3335868922578777E-3</v>
      </c>
      <c r="V976" s="3">
        <f t="shared" si="88"/>
        <v>1.3483203542714851E-3</v>
      </c>
      <c r="W976" s="3">
        <f t="shared" si="88"/>
        <v>1.4936186927293625E-3</v>
      </c>
      <c r="X976" s="3">
        <f t="shared" si="88"/>
        <v>1.4350929992218062E-3</v>
      </c>
      <c r="Z976" s="9">
        <v>42823</v>
      </c>
      <c r="AA976" s="3">
        <f t="shared" si="89"/>
        <v>1.9728522931258041E-2</v>
      </c>
      <c r="AB976" s="3">
        <f t="shared" si="89"/>
        <v>4.6578608360658968E-4</v>
      </c>
      <c r="AC976" s="3">
        <f t="shared" si="89"/>
        <v>5.4878452765181329E-2</v>
      </c>
      <c r="AD976" s="3">
        <f t="shared" si="89"/>
        <v>5.5847069714898279E-2</v>
      </c>
      <c r="AE976" s="3">
        <f t="shared" si="89"/>
        <v>6.5617206282823304E-2</v>
      </c>
      <c r="AF976" s="3">
        <f t="shared" si="89"/>
        <v>6.1636187286814303E-2</v>
      </c>
      <c r="AG976" s="3"/>
    </row>
    <row r="977" spans="1:33" ht="14.5" x14ac:dyDescent="0.35">
      <c r="A977" s="1">
        <v>44438</v>
      </c>
      <c r="B977" s="3">
        <v>2.3275419537518902E-3</v>
      </c>
      <c r="C977" s="4">
        <v>3.686347976326942E-3</v>
      </c>
      <c r="D977" s="4">
        <v>2.8591665904968981E-3</v>
      </c>
      <c r="E977" s="3">
        <f>VLOOKUP(A977,'[1]DJIA (H=1)'!$A$1:$F$5557,6)</f>
        <v>4.1659893859101547E-3</v>
      </c>
      <c r="F977" s="3">
        <f>VLOOKUP(A977,'[2]DJIA (H=1)'!$A$1:$G$5557,7)</f>
        <v>4.1954508885094829E-3</v>
      </c>
      <c r="G977" s="4">
        <v>4.424233508909854E-3</v>
      </c>
      <c r="H977" s="3">
        <v>4.2916221812424101E-3</v>
      </c>
      <c r="J977" s="1">
        <v>44438</v>
      </c>
      <c r="K977" s="8">
        <f t="shared" si="91"/>
        <v>1.8463538069862322E-6</v>
      </c>
      <c r="L977" s="8">
        <f t="shared" si="91"/>
        <v>2.8262475439426161E-7</v>
      </c>
      <c r="M977" s="8">
        <f t="shared" si="91"/>
        <v>3.3798889608093165E-6</v>
      </c>
      <c r="N977" s="8">
        <f t="shared" si="90"/>
        <v>3.4890837885472445E-6</v>
      </c>
      <c r="O977" s="8">
        <f t="shared" si="90"/>
        <v>4.396115477470721E-6</v>
      </c>
      <c r="P977" s="8">
        <f t="shared" si="90"/>
        <v>3.8576111400192127E-6</v>
      </c>
      <c r="Q977" s="8"/>
      <c r="R977" s="9">
        <v>42824</v>
      </c>
      <c r="S977" s="3">
        <f t="shared" si="88"/>
        <v>1.3588060225750518E-3</v>
      </c>
      <c r="T977" s="3">
        <f t="shared" si="88"/>
        <v>5.3162463674500792E-4</v>
      </c>
      <c r="U977" s="3">
        <f t="shared" si="88"/>
        <v>1.8384474321582645E-3</v>
      </c>
      <c r="V977" s="3">
        <f t="shared" si="88"/>
        <v>1.8679089347575927E-3</v>
      </c>
      <c r="W977" s="3">
        <f t="shared" si="88"/>
        <v>2.0966915551579638E-3</v>
      </c>
      <c r="X977" s="3">
        <f t="shared" si="88"/>
        <v>1.9640802274905199E-3</v>
      </c>
      <c r="Z977" s="9">
        <v>42824</v>
      </c>
      <c r="AA977" s="3">
        <f t="shared" si="89"/>
        <v>9.1218578528027283E-2</v>
      </c>
      <c r="AB977" s="3">
        <f t="shared" si="89"/>
        <v>1.9780502695068369E-2</v>
      </c>
      <c r="AC977" s="3">
        <f t="shared" si="89"/>
        <v>0.14084192406347329</v>
      </c>
      <c r="AD977" s="3">
        <f t="shared" si="89"/>
        <v>0.1439656085581138</v>
      </c>
      <c r="AE977" s="3">
        <f t="shared" si="89"/>
        <v>0.16837359982944422</v>
      </c>
      <c r="AF977" s="3">
        <f t="shared" si="89"/>
        <v>0.15419753146359616</v>
      </c>
      <c r="AG977" s="3"/>
    </row>
    <row r="978" spans="1:33" ht="14.5" x14ac:dyDescent="0.35">
      <c r="A978" s="1">
        <v>44439</v>
      </c>
      <c r="B978" s="3">
        <v>2.9390784563380701E-3</v>
      </c>
      <c r="C978" s="4">
        <v>3.2382099889218812E-3</v>
      </c>
      <c r="D978" s="4">
        <v>2.420709235593677E-3</v>
      </c>
      <c r="E978" s="3">
        <f>VLOOKUP(A978,'[1]DJIA (H=1)'!$A$1:$F$5557,6)</f>
        <v>3.7915211965883736E-3</v>
      </c>
      <c r="F978" s="3">
        <f>VLOOKUP(A978,'[2]DJIA (H=1)'!$A$1:$G$5557,7)</f>
        <v>3.7895229917124266E-3</v>
      </c>
      <c r="G978" s="4">
        <v>4.1505434006717558E-3</v>
      </c>
      <c r="H978" s="3">
        <v>3.9772888589076176E-3</v>
      </c>
      <c r="J978" s="1">
        <v>44439</v>
      </c>
      <c r="K978" s="8">
        <f t="shared" si="91"/>
        <v>8.9479673785939607E-8</v>
      </c>
      <c r="L978" s="8">
        <f t="shared" si="91"/>
        <v>2.6870664901514934E-7</v>
      </c>
      <c r="M978" s="8">
        <f t="shared" si="91"/>
        <v>7.2665862540544631E-7</v>
      </c>
      <c r="N978" s="8">
        <f t="shared" si="90"/>
        <v>7.2325590774810507E-7</v>
      </c>
      <c r="O978" s="8">
        <f t="shared" si="90"/>
        <v>1.4676473113494201E-6</v>
      </c>
      <c r="P978" s="8">
        <f t="shared" si="90"/>
        <v>1.077880840003622E-6</v>
      </c>
      <c r="Q978" s="8"/>
      <c r="R978" s="9">
        <v>42825</v>
      </c>
      <c r="S978" s="3">
        <f t="shared" si="88"/>
        <v>2.9913153258381104E-4</v>
      </c>
      <c r="T978" s="3">
        <f t="shared" si="88"/>
        <v>5.1836922074439311E-4</v>
      </c>
      <c r="U978" s="3">
        <f t="shared" si="88"/>
        <v>8.5244274025030346E-4</v>
      </c>
      <c r="V978" s="3">
        <f t="shared" si="88"/>
        <v>8.5044453537435651E-4</v>
      </c>
      <c r="W978" s="3">
        <f t="shared" si="88"/>
        <v>1.2114649443336857E-3</v>
      </c>
      <c r="X978" s="3">
        <f t="shared" si="88"/>
        <v>1.0382104025695475E-3</v>
      </c>
      <c r="Z978" s="9">
        <v>42825</v>
      </c>
      <c r="AA978" s="3">
        <f t="shared" si="89"/>
        <v>4.5490405228028052E-3</v>
      </c>
      <c r="AB978" s="3">
        <f t="shared" si="89"/>
        <v>2.0103886751619227E-2</v>
      </c>
      <c r="AC978" s="3">
        <f t="shared" si="89"/>
        <v>2.9842538627723902E-2</v>
      </c>
      <c r="AD978" s="3">
        <f t="shared" si="89"/>
        <v>2.972412606103525E-2</v>
      </c>
      <c r="AE978" s="3">
        <f t="shared" si="89"/>
        <v>5.3262138788032098E-2</v>
      </c>
      <c r="AF978" s="3">
        <f t="shared" si="89"/>
        <v>4.1469614345657213E-2</v>
      </c>
      <c r="AG978" s="3"/>
    </row>
    <row r="979" spans="1:33" ht="14.5" x14ac:dyDescent="0.35">
      <c r="A979" s="1">
        <v>44440</v>
      </c>
      <c r="B979" s="3">
        <v>2.0657602707723102E-3</v>
      </c>
      <c r="C979" s="4">
        <v>3.112243721261621E-3</v>
      </c>
      <c r="D979" s="4">
        <v>2.4616052396595478E-3</v>
      </c>
      <c r="E979" s="3">
        <f>VLOOKUP(A979,'[1]DJIA (H=1)'!$A$1:$F$5557,6)</f>
        <v>3.9106934868611909E-3</v>
      </c>
      <c r="F979" s="3">
        <f>VLOOKUP(A979,'[2]DJIA (H=1)'!$A$1:$G$5557,7)</f>
        <v>3.9876852602855643E-3</v>
      </c>
      <c r="G979" s="4">
        <v>4.2145504453769628E-3</v>
      </c>
      <c r="H979" s="3">
        <v>4.0830725043853556E-3</v>
      </c>
      <c r="J979" s="1">
        <v>44440</v>
      </c>
      <c r="K979" s="8">
        <f t="shared" si="91"/>
        <v>1.0951276121480136E-6</v>
      </c>
      <c r="L979" s="8">
        <f t="shared" si="91"/>
        <v>1.566932393933381E-7</v>
      </c>
      <c r="M979" s="8">
        <f t="shared" si="91"/>
        <v>3.4037785718280605E-6</v>
      </c>
      <c r="N979" s="8">
        <f t="shared" si="90"/>
        <v>3.6937956653155218E-6</v>
      </c>
      <c r="O979" s="8">
        <f t="shared" si="90"/>
        <v>4.6172992144774934E-6</v>
      </c>
      <c r="P979" s="8">
        <f t="shared" si="90"/>
        <v>4.0695486478848544E-6</v>
      </c>
      <c r="Q979" s="8"/>
      <c r="R979" s="9">
        <v>42828</v>
      </c>
      <c r="S979" s="3">
        <f t="shared" si="88"/>
        <v>1.0464834504893107E-3</v>
      </c>
      <c r="T979" s="3">
        <f t="shared" si="88"/>
        <v>3.958449688872376E-4</v>
      </c>
      <c r="U979" s="3">
        <f t="shared" si="88"/>
        <v>1.8449332160888807E-3</v>
      </c>
      <c r="V979" s="3">
        <f t="shared" si="88"/>
        <v>1.9219249895132541E-3</v>
      </c>
      <c r="W979" s="3">
        <f t="shared" si="88"/>
        <v>2.1487901746046526E-3</v>
      </c>
      <c r="X979" s="3">
        <f t="shared" si="88"/>
        <v>2.0173122336130454E-3</v>
      </c>
      <c r="Z979" s="9">
        <v>42828</v>
      </c>
      <c r="AA979" s="3">
        <f t="shared" si="89"/>
        <v>7.3598322730485277E-2</v>
      </c>
      <c r="AB979" s="3">
        <f t="shared" si="89"/>
        <v>1.4507688939299435E-2</v>
      </c>
      <c r="AC979" s="3">
        <f t="shared" si="89"/>
        <v>0.16645013831012911</v>
      </c>
      <c r="AD979" s="3">
        <f t="shared" si="89"/>
        <v>0.17574753280778421</v>
      </c>
      <c r="AE979" s="3">
        <f t="shared" si="89"/>
        <v>0.20319421458167386</v>
      </c>
      <c r="AF979" s="3">
        <f t="shared" si="89"/>
        <v>0.18728423296396546</v>
      </c>
      <c r="AG979" s="3"/>
    </row>
    <row r="980" spans="1:33" ht="14.5" x14ac:dyDescent="0.35">
      <c r="A980" s="1">
        <v>44441</v>
      </c>
      <c r="B980" s="3">
        <v>2.2799335577451201E-3</v>
      </c>
      <c r="C980" s="4">
        <v>2.7758297510445118E-3</v>
      </c>
      <c r="D980" s="4">
        <v>2.9232210945338011E-3</v>
      </c>
      <c r="E980" s="3">
        <f>VLOOKUP(A980,'[1]DJIA (H=1)'!$A$1:$F$5557,6)</f>
        <v>3.5285255993458141E-3</v>
      </c>
      <c r="F980" s="3">
        <f>VLOOKUP(A980,'[2]DJIA (H=1)'!$A$1:$G$5557,7)</f>
        <v>3.7205926724059989E-3</v>
      </c>
      <c r="G980" s="4">
        <v>3.8919711922586562E-3</v>
      </c>
      <c r="H980" s="3">
        <v>3.7105784520356849E-3</v>
      </c>
      <c r="J980" s="1">
        <v>44441</v>
      </c>
      <c r="K980" s="8">
        <f t="shared" si="91"/>
        <v>2.4591303452882766E-7</v>
      </c>
      <c r="L980" s="8">
        <f t="shared" si="91"/>
        <v>4.1381885498764858E-7</v>
      </c>
      <c r="M980" s="8">
        <f t="shared" si="91"/>
        <v>1.5589820863485893E-6</v>
      </c>
      <c r="N980" s="8">
        <f t="shared" si="90"/>
        <v>2.0754986846554673E-6</v>
      </c>
      <c r="O980" s="8">
        <f t="shared" si="90"/>
        <v>2.5986653350879969E-6</v>
      </c>
      <c r="P980" s="8">
        <f t="shared" si="90"/>
        <v>2.0467448135596614E-6</v>
      </c>
      <c r="Q980" s="8"/>
      <c r="R980" s="9">
        <v>42829</v>
      </c>
      <c r="S980" s="3">
        <f t="shared" si="88"/>
        <v>4.9589619329939169E-4</v>
      </c>
      <c r="T980" s="3">
        <f t="shared" si="88"/>
        <v>6.4328753678868098E-4</v>
      </c>
      <c r="U980" s="3">
        <f t="shared" si="88"/>
        <v>1.248592041600694E-3</v>
      </c>
      <c r="V980" s="3">
        <f t="shared" si="88"/>
        <v>1.4406591146608788E-3</v>
      </c>
      <c r="W980" s="3">
        <f t="shared" si="88"/>
        <v>1.6120376345135361E-3</v>
      </c>
      <c r="X980" s="3">
        <f t="shared" si="88"/>
        <v>1.4306448942905648E-3</v>
      </c>
      <c r="Z980" s="9">
        <v>42829</v>
      </c>
      <c r="AA980" s="3">
        <f t="shared" si="89"/>
        <v>1.8155497171663093E-2</v>
      </c>
      <c r="AB980" s="3">
        <f t="shared" si="89"/>
        <v>2.8478623419136317E-2</v>
      </c>
      <c r="AC980" s="3">
        <f t="shared" si="89"/>
        <v>8.2877213753973944E-2</v>
      </c>
      <c r="AD980" s="3">
        <f t="shared" si="89"/>
        <v>0.10252441024507353</v>
      </c>
      <c r="AE980" s="3">
        <f t="shared" si="89"/>
        <v>0.12057378645092953</v>
      </c>
      <c r="AF980" s="3">
        <f t="shared" si="89"/>
        <v>0.10148302547881793</v>
      </c>
      <c r="AG980" s="3"/>
    </row>
    <row r="981" spans="1:33" ht="14.5" x14ac:dyDescent="0.35">
      <c r="A981" s="1">
        <v>44442</v>
      </c>
      <c r="B981" s="3">
        <v>3.3672474942105001E-3</v>
      </c>
      <c r="C981" s="4">
        <v>4.0089217945933342E-3</v>
      </c>
      <c r="D981" s="4">
        <v>3.3084526658058171E-3</v>
      </c>
      <c r="E981" s="3">
        <f>VLOOKUP(A981,'[1]DJIA (H=1)'!$A$1:$F$5557,6)</f>
        <v>3.2743366914053805E-3</v>
      </c>
      <c r="F981" s="3">
        <f>VLOOKUP(A981,'[2]DJIA (H=1)'!$A$1:$G$5557,7)</f>
        <v>3.5640710692581828E-3</v>
      </c>
      <c r="G981" s="4">
        <v>3.6676289242102999E-3</v>
      </c>
      <c r="H981" s="3">
        <v>3.527459863877818E-3</v>
      </c>
      <c r="J981" s="1">
        <v>44442</v>
      </c>
      <c r="K981" s="8">
        <f t="shared" si="91"/>
        <v>4.1174590777179963E-7</v>
      </c>
      <c r="L981" s="8">
        <f t="shared" si="91"/>
        <v>3.456831847136118E-9</v>
      </c>
      <c r="M981" s="8">
        <f t="shared" si="91"/>
        <v>8.6324172778918129E-9</v>
      </c>
      <c r="N981" s="8">
        <f t="shared" si="90"/>
        <v>3.8739519694550781E-8</v>
      </c>
      <c r="O981" s="8">
        <f t="shared" si="90"/>
        <v>9.0229003488724648E-8</v>
      </c>
      <c r="P981" s="8">
        <f t="shared" si="90"/>
        <v>2.5668003394417318E-8</v>
      </c>
      <c r="Q981" s="8"/>
      <c r="R981" s="9">
        <v>42830</v>
      </c>
      <c r="S981" s="3">
        <f t="shared" ref="S981:X1023" si="92">ABS($B981-C981)</f>
        <v>6.4167430038283412E-4</v>
      </c>
      <c r="T981" s="3">
        <f t="shared" si="92"/>
        <v>5.8794828404682992E-5</v>
      </c>
      <c r="U981" s="3">
        <f t="shared" si="92"/>
        <v>9.2910802805119558E-5</v>
      </c>
      <c r="V981" s="3">
        <f t="shared" si="92"/>
        <v>1.968235750476827E-4</v>
      </c>
      <c r="W981" s="3">
        <f t="shared" si="92"/>
        <v>3.0038142999979983E-4</v>
      </c>
      <c r="X981" s="3">
        <f t="shared" si="92"/>
        <v>1.6021236966731788E-4</v>
      </c>
      <c r="Z981" s="9">
        <v>42830</v>
      </c>
      <c r="AA981" s="3">
        <f t="shared" ref="AA981:AF1023" si="93">($B981/C981)-LN($B981/C981)-1</f>
        <v>1.4365116686485102E-2</v>
      </c>
      <c r="AB981" s="3">
        <f t="shared" si="93"/>
        <v>1.5605972915366806E-4</v>
      </c>
      <c r="AC981" s="3">
        <f t="shared" si="93"/>
        <v>3.9512612643810563E-4</v>
      </c>
      <c r="AD981" s="3">
        <f t="shared" si="93"/>
        <v>1.5834381784942675E-3</v>
      </c>
      <c r="AE981" s="3">
        <f t="shared" si="93"/>
        <v>3.5490255847061558E-3</v>
      </c>
      <c r="AF981" s="3">
        <f t="shared" si="93"/>
        <v>1.0637602948695424E-3</v>
      </c>
      <c r="AG981" s="3"/>
    </row>
    <row r="982" spans="1:33" ht="14.5" x14ac:dyDescent="0.35">
      <c r="A982" s="1">
        <v>44446</v>
      </c>
      <c r="B982" s="3">
        <v>4.1466948259133302E-3</v>
      </c>
      <c r="C982" s="4">
        <v>4.9577178433537483E-3</v>
      </c>
      <c r="D982" s="4">
        <v>3.9018252864480019E-3</v>
      </c>
      <c r="E982" s="3">
        <f>VLOOKUP(A982,'[1]DJIA (H=1)'!$A$1:$F$5557,6)</f>
        <v>3.4262973887569637E-3</v>
      </c>
      <c r="F982" s="3">
        <f>VLOOKUP(A982,'[2]DJIA (H=1)'!$A$1:$G$5557,7)</f>
        <v>3.6760927555188772E-3</v>
      </c>
      <c r="G982" s="4">
        <v>3.7722138155386951E-3</v>
      </c>
      <c r="H982" s="3">
        <v>3.7186235712051339E-3</v>
      </c>
      <c r="J982" s="1">
        <v>44446</v>
      </c>
      <c r="K982" s="8">
        <f t="shared" si="91"/>
        <v>6.577583348181608E-7</v>
      </c>
      <c r="L982" s="8">
        <f t="shared" si="91"/>
        <v>5.9961091357961976E-8</v>
      </c>
      <c r="M982" s="8">
        <f t="shared" si="91"/>
        <v>5.1897246746146101E-7</v>
      </c>
      <c r="N982" s="8">
        <f t="shared" si="90"/>
        <v>2.2146630865954563E-7</v>
      </c>
      <c r="O982" s="8">
        <f t="shared" si="90"/>
        <v>1.4023602713120753E-7</v>
      </c>
      <c r="P982" s="8">
        <f t="shared" si="90"/>
        <v>1.8324499910744946E-7</v>
      </c>
      <c r="Q982" s="8"/>
      <c r="R982" s="9">
        <v>42831</v>
      </c>
      <c r="S982" s="3">
        <f t="shared" si="92"/>
        <v>8.1102301744041816E-4</v>
      </c>
      <c r="T982" s="3">
        <f t="shared" si="92"/>
        <v>2.448695394653283E-4</v>
      </c>
      <c r="U982" s="3">
        <f t="shared" si="92"/>
        <v>7.2039743715636645E-4</v>
      </c>
      <c r="V982" s="3">
        <f t="shared" si="92"/>
        <v>4.7060207039445294E-4</v>
      </c>
      <c r="W982" s="3">
        <f t="shared" si="92"/>
        <v>3.7448101037463504E-4</v>
      </c>
      <c r="X982" s="3">
        <f t="shared" si="92"/>
        <v>4.280712547081963E-4</v>
      </c>
      <c r="Z982" s="9">
        <v>42831</v>
      </c>
      <c r="AA982" s="3">
        <f t="shared" si="93"/>
        <v>1.5045959234545325E-2</v>
      </c>
      <c r="AB982" s="3">
        <f t="shared" si="93"/>
        <v>1.8905657901886475E-3</v>
      </c>
      <c r="AC982" s="3">
        <f t="shared" si="93"/>
        <v>1.9423983678485301E-2</v>
      </c>
      <c r="AD982" s="3">
        <f t="shared" si="93"/>
        <v>7.5557669810193406E-3</v>
      </c>
      <c r="AE982" s="3">
        <f t="shared" si="93"/>
        <v>4.623996340623826E-3</v>
      </c>
      <c r="AF982" s="3">
        <f t="shared" si="93"/>
        <v>6.1575142024146157E-3</v>
      </c>
      <c r="AG982" s="3"/>
    </row>
    <row r="983" spans="1:33" ht="14.5" x14ac:dyDescent="0.35">
      <c r="A983" s="1">
        <v>44447</v>
      </c>
      <c r="B983" s="3">
        <v>4.6018129480201097E-3</v>
      </c>
      <c r="C983" s="4">
        <v>5.9338044375181198E-3</v>
      </c>
      <c r="D983" s="4">
        <v>5.0803651101887226E-3</v>
      </c>
      <c r="E983" s="3">
        <f>VLOOKUP(A983,'[1]DJIA (H=1)'!$A$1:$F$5557,6)</f>
        <v>3.7309138472279651E-3</v>
      </c>
      <c r="F983" s="3">
        <f>VLOOKUP(A983,'[2]DJIA (H=1)'!$A$1:$G$5557,7)</f>
        <v>3.8836051840708606E-3</v>
      </c>
      <c r="G983" s="4">
        <v>3.9950832202754558E-3</v>
      </c>
      <c r="H983" s="3">
        <v>3.9832023035213174E-3</v>
      </c>
      <c r="J983" s="1">
        <v>44447</v>
      </c>
      <c r="K983" s="8">
        <f t="shared" si="91"/>
        <v>1.7742013280951276E-6</v>
      </c>
      <c r="L983" s="8">
        <f t="shared" si="91"/>
        <v>2.2901217191625436E-7</v>
      </c>
      <c r="M983" s="8">
        <f t="shared" si="91"/>
        <v>7.5846524376056617E-7</v>
      </c>
      <c r="N983" s="8">
        <f t="shared" si="90"/>
        <v>5.1582239219698039E-7</v>
      </c>
      <c r="O983" s="8">
        <f t="shared" si="90"/>
        <v>3.6812096252910182E-7</v>
      </c>
      <c r="P983" s="8">
        <f t="shared" si="90"/>
        <v>3.8267912948721123E-7</v>
      </c>
      <c r="Q983" s="8"/>
      <c r="R983" s="9">
        <v>42832</v>
      </c>
      <c r="S983" s="3">
        <f t="shared" si="92"/>
        <v>1.3319914894980101E-3</v>
      </c>
      <c r="T983" s="3">
        <f t="shared" si="92"/>
        <v>4.7855216216861288E-4</v>
      </c>
      <c r="U983" s="3">
        <f t="shared" si="92"/>
        <v>8.7089910079214466E-4</v>
      </c>
      <c r="V983" s="3">
        <f t="shared" si="92"/>
        <v>7.1820776394924913E-4</v>
      </c>
      <c r="W983" s="3">
        <f t="shared" si="92"/>
        <v>6.067297277446539E-4</v>
      </c>
      <c r="X983" s="3">
        <f t="shared" si="92"/>
        <v>6.1861064449879235E-4</v>
      </c>
      <c r="Z983" s="9">
        <v>42832</v>
      </c>
      <c r="AA983" s="3">
        <f t="shared" si="93"/>
        <v>2.974009563712543E-2</v>
      </c>
      <c r="AB983" s="3">
        <f t="shared" si="93"/>
        <v>4.7363746699784492E-3</v>
      </c>
      <c r="AC983" s="3">
        <f t="shared" si="93"/>
        <v>2.3630681893625383E-2</v>
      </c>
      <c r="AD983" s="3">
        <f t="shared" si="93"/>
        <v>1.5246807541708707E-2</v>
      </c>
      <c r="AE983" s="3">
        <f t="shared" si="93"/>
        <v>1.0483173798454981E-2</v>
      </c>
      <c r="AF983" s="3">
        <f t="shared" si="93"/>
        <v>1.0940601735954569E-2</v>
      </c>
      <c r="AG983" s="3"/>
    </row>
    <row r="984" spans="1:33" ht="14.5" x14ac:dyDescent="0.35">
      <c r="A984" s="1">
        <v>44448</v>
      </c>
      <c r="B984" s="3">
        <v>6.9086523818038502E-3</v>
      </c>
      <c r="C984" s="4">
        <v>5.4918956011533737E-3</v>
      </c>
      <c r="D984" s="4">
        <v>5.7923253625631332E-3</v>
      </c>
      <c r="E984" s="3">
        <f>VLOOKUP(A984,'[1]DJIA (H=1)'!$A$1:$F$5557,6)</f>
        <v>3.9886936188879528E-3</v>
      </c>
      <c r="F984" s="3">
        <f>VLOOKUP(A984,'[2]DJIA (H=1)'!$A$1:$G$5557,7)</f>
        <v>4.1586259814204597E-3</v>
      </c>
      <c r="G984" s="4">
        <v>4.1932902598265549E-3</v>
      </c>
      <c r="H984" s="3">
        <v>4.1989194952665281E-3</v>
      </c>
      <c r="J984" s="1">
        <v>44448</v>
      </c>
      <c r="K984" s="8">
        <f t="shared" si="91"/>
        <v>2.0071997755191022E-6</v>
      </c>
      <c r="L984" s="8">
        <f t="shared" si="91"/>
        <v>1.246186013886864E-6</v>
      </c>
      <c r="M984" s="8">
        <f t="shared" si="91"/>
        <v>8.5261591771293371E-6</v>
      </c>
      <c r="N984" s="8">
        <f t="shared" si="90"/>
        <v>7.562645202805628E-6</v>
      </c>
      <c r="O984" s="8">
        <f t="shared" si="90"/>
        <v>7.3731914534690396E-6</v>
      </c>
      <c r="P984" s="8">
        <f t="shared" si="90"/>
        <v>7.3426523163818876E-6</v>
      </c>
      <c r="Q984" s="8"/>
      <c r="R984" s="9">
        <v>42835</v>
      </c>
      <c r="S984" s="3">
        <f t="shared" si="92"/>
        <v>1.4167567806504765E-3</v>
      </c>
      <c r="T984" s="3">
        <f t="shared" si="92"/>
        <v>1.116327019240717E-3</v>
      </c>
      <c r="U984" s="3">
        <f t="shared" si="92"/>
        <v>2.9199587629158974E-3</v>
      </c>
      <c r="V984" s="3">
        <f t="shared" si="92"/>
        <v>2.7500264003833905E-3</v>
      </c>
      <c r="W984" s="3">
        <f t="shared" si="92"/>
        <v>2.7153621219772953E-3</v>
      </c>
      <c r="X984" s="3">
        <f t="shared" si="92"/>
        <v>2.7097328865373221E-3</v>
      </c>
      <c r="Z984" s="9">
        <v>42835</v>
      </c>
      <c r="AA984" s="3">
        <f t="shared" si="93"/>
        <v>2.8471155107222312E-2</v>
      </c>
      <c r="AB984" s="3">
        <f t="shared" si="93"/>
        <v>1.6484425841176265E-2</v>
      </c>
      <c r="AC984" s="3">
        <f t="shared" si="93"/>
        <v>0.18274809408843184</v>
      </c>
      <c r="AD984" s="3">
        <f t="shared" si="93"/>
        <v>0.15369258783979589</v>
      </c>
      <c r="AE984" s="3">
        <f t="shared" si="93"/>
        <v>0.14826038419514465</v>
      </c>
      <c r="AF984" s="3">
        <f t="shared" si="93"/>
        <v>0.14739315379391305</v>
      </c>
      <c r="AG984" s="3"/>
    </row>
    <row r="985" spans="1:33" ht="14.5" x14ac:dyDescent="0.35">
      <c r="A985" s="1">
        <v>44449</v>
      </c>
      <c r="B985" s="3">
        <v>8.5940565416490703E-3</v>
      </c>
      <c r="C985" s="4">
        <v>4.366572480648756E-3</v>
      </c>
      <c r="D985" s="4">
        <v>6.2691750936210164E-3</v>
      </c>
      <c r="E985" s="3">
        <f>VLOOKUP(A985,'[1]DJIA (H=1)'!$A$1:$F$5557,6)</f>
        <v>4.8324789938516428E-3</v>
      </c>
      <c r="F985" s="3">
        <f>VLOOKUP(A985,'[2]DJIA (H=1)'!$A$1:$G$5557,7)</f>
        <v>5.0172591976001598E-3</v>
      </c>
      <c r="G985" s="4">
        <v>4.8129610648664847E-3</v>
      </c>
      <c r="H985" s="3">
        <v>4.9493149988832832E-3</v>
      </c>
      <c r="J985" s="1">
        <v>44449</v>
      </c>
      <c r="K985" s="8">
        <f t="shared" si="91"/>
        <v>1.7871621486011711E-5</v>
      </c>
      <c r="L985" s="8">
        <f t="shared" si="91"/>
        <v>5.4050737473850204E-6</v>
      </c>
      <c r="M985" s="8">
        <f t="shared" si="91"/>
        <v>1.4149465648093709E-5</v>
      </c>
      <c r="N985" s="8">
        <f t="shared" si="90"/>
        <v>1.279347924039534E-5</v>
      </c>
      <c r="O985" s="8">
        <f t="shared" si="90"/>
        <v>1.4296683004545728E-5</v>
      </c>
      <c r="P985" s="8">
        <f t="shared" si="90"/>
        <v>1.328414091356273E-5</v>
      </c>
      <c r="Q985" s="8"/>
      <c r="R985" s="9">
        <v>42836</v>
      </c>
      <c r="S985" s="3">
        <f t="shared" si="92"/>
        <v>4.2274840610003143E-3</v>
      </c>
      <c r="T985" s="3">
        <f t="shared" si="92"/>
        <v>2.3248814480280539E-3</v>
      </c>
      <c r="U985" s="3">
        <f t="shared" si="92"/>
        <v>3.7615775477974275E-3</v>
      </c>
      <c r="V985" s="3">
        <f t="shared" si="92"/>
        <v>3.5767973440489105E-3</v>
      </c>
      <c r="W985" s="3">
        <f t="shared" si="92"/>
        <v>3.7810954767825856E-3</v>
      </c>
      <c r="X985" s="3">
        <f t="shared" si="92"/>
        <v>3.6447415427657871E-3</v>
      </c>
      <c r="Z985" s="9">
        <v>42836</v>
      </c>
      <c r="AA985" s="3">
        <f t="shared" si="93"/>
        <v>0.2910545105670943</v>
      </c>
      <c r="AB985" s="3">
        <f t="shared" si="93"/>
        <v>5.5417196391755796E-2</v>
      </c>
      <c r="AC985" s="3">
        <f t="shared" si="93"/>
        <v>0.20268373341132628</v>
      </c>
      <c r="AD985" s="3">
        <f t="shared" si="93"/>
        <v>0.17471160055041901</v>
      </c>
      <c r="AE985" s="3">
        <f t="shared" si="93"/>
        <v>0.20584854756400217</v>
      </c>
      <c r="AF985" s="3">
        <f t="shared" si="93"/>
        <v>0.18459164905943415</v>
      </c>
      <c r="AG985" s="3"/>
    </row>
    <row r="986" spans="1:33" ht="14.5" x14ac:dyDescent="0.35">
      <c r="A986" s="1">
        <v>44452</v>
      </c>
      <c r="B986" s="3">
        <v>4.6004118463872099E-3</v>
      </c>
      <c r="C986" s="4">
        <v>4.4349841773509979E-3</v>
      </c>
      <c r="D986" s="4">
        <v>6.6037485376000396E-3</v>
      </c>
      <c r="E986" s="3">
        <f>VLOOKUP(A986,'[1]DJIA (H=1)'!$A$1:$F$5557,6)</f>
        <v>5.778260863526237E-3</v>
      </c>
      <c r="F986" s="3">
        <f>VLOOKUP(A986,'[2]DJIA (H=1)'!$A$1:$G$5557,7)</f>
        <v>5.8713138270822581E-3</v>
      </c>
      <c r="G986" s="4">
        <v>5.5199388480446409E-3</v>
      </c>
      <c r="H986" s="3">
        <v>5.7182828268013304E-3</v>
      </c>
      <c r="J986" s="1">
        <v>44452</v>
      </c>
      <c r="K986" s="8">
        <f t="shared" si="91"/>
        <v>2.7366313682754479E-8</v>
      </c>
      <c r="L986" s="8">
        <f t="shared" si="91"/>
        <v>4.0133578983595688E-6</v>
      </c>
      <c r="M986" s="8">
        <f t="shared" si="91"/>
        <v>1.3873283071753722E-6</v>
      </c>
      <c r="N986" s="8">
        <f t="shared" si="90"/>
        <v>1.6151918445345967E-6</v>
      </c>
      <c r="O986" s="8">
        <f t="shared" si="90"/>
        <v>8.4552990677710504E-7</v>
      </c>
      <c r="P986" s="8">
        <f t="shared" si="90"/>
        <v>1.249635528852027E-6</v>
      </c>
      <c r="Q986" s="8"/>
      <c r="R986" s="9">
        <v>42837</v>
      </c>
      <c r="S986" s="3">
        <f t="shared" si="92"/>
        <v>1.6542766903621196E-4</v>
      </c>
      <c r="T986" s="3">
        <f t="shared" si="92"/>
        <v>2.0033366912128297E-3</v>
      </c>
      <c r="U986" s="3">
        <f t="shared" si="92"/>
        <v>1.1778490171390271E-3</v>
      </c>
      <c r="V986" s="3">
        <f t="shared" si="92"/>
        <v>1.2709019806950482E-3</v>
      </c>
      <c r="W986" s="3">
        <f t="shared" si="92"/>
        <v>9.1952700165743098E-4</v>
      </c>
      <c r="X986" s="3">
        <f t="shared" si="92"/>
        <v>1.1178709804141205E-3</v>
      </c>
      <c r="Z986" s="9">
        <v>42837</v>
      </c>
      <c r="AA986" s="3">
        <f t="shared" si="93"/>
        <v>6.7883891622844139E-4</v>
      </c>
      <c r="AB986" s="3">
        <f t="shared" si="93"/>
        <v>5.8128052874116154E-2</v>
      </c>
      <c r="AC986" s="3">
        <f t="shared" si="93"/>
        <v>2.4115477084341697E-2</v>
      </c>
      <c r="AD986" s="3">
        <f t="shared" si="93"/>
        <v>2.7473042700500994E-2</v>
      </c>
      <c r="AE986" s="3">
        <f t="shared" si="93"/>
        <v>1.5638126656473572E-2</v>
      </c>
      <c r="AF986" s="3">
        <f t="shared" si="93"/>
        <v>2.2032047023847534E-2</v>
      </c>
      <c r="AG986" s="3"/>
    </row>
    <row r="987" spans="1:33" ht="14.5" x14ac:dyDescent="0.35">
      <c r="A987" s="1">
        <v>44453</v>
      </c>
      <c r="B987" s="3">
        <v>7.5785613502444204E-3</v>
      </c>
      <c r="C987" s="4">
        <v>6.2542394734919071E-3</v>
      </c>
      <c r="D987" s="4">
        <v>6.0461633838713169E-3</v>
      </c>
      <c r="E987" s="3">
        <f>VLOOKUP(A987,'[1]DJIA (H=1)'!$A$1:$F$5557,6)</f>
        <v>5.446397631096821E-3</v>
      </c>
      <c r="F987" s="3">
        <f>VLOOKUP(A987,'[2]DJIA (H=1)'!$A$1:$G$5557,7)</f>
        <v>5.5170095931863531E-3</v>
      </c>
      <c r="G987" s="4">
        <v>5.308355326578292E-3</v>
      </c>
      <c r="H987" s="3">
        <v>5.163862381697951E-3</v>
      </c>
      <c r="J987" s="1">
        <v>44453</v>
      </c>
      <c r="K987" s="8">
        <f t="shared" si="91"/>
        <v>1.753828433245299E-6</v>
      </c>
      <c r="L987" s="8">
        <f t="shared" si="91"/>
        <v>2.3482435273444233E-6</v>
      </c>
      <c r="M987" s="8">
        <f t="shared" si="91"/>
        <v>4.5461221252493234E-6</v>
      </c>
      <c r="N987" s="8">
        <f t="shared" si="90"/>
        <v>4.2499956470292048E-6</v>
      </c>
      <c r="O987" s="8">
        <f t="shared" si="90"/>
        <v>5.1538353898899742E-6</v>
      </c>
      <c r="P987" s="8">
        <f t="shared" si="90"/>
        <v>5.8307711086993832E-6</v>
      </c>
      <c r="Q987" s="8"/>
      <c r="R987" s="9">
        <v>42838</v>
      </c>
      <c r="S987" s="3">
        <f t="shared" si="92"/>
        <v>1.3243218767525133E-3</v>
      </c>
      <c r="T987" s="3">
        <f t="shared" si="92"/>
        <v>1.5323979663731035E-3</v>
      </c>
      <c r="U987" s="3">
        <f t="shared" si="92"/>
        <v>2.1321637191475994E-3</v>
      </c>
      <c r="V987" s="3">
        <f t="shared" si="92"/>
        <v>2.0615517570580673E-3</v>
      </c>
      <c r="W987" s="3">
        <f t="shared" si="92"/>
        <v>2.2702060236661284E-3</v>
      </c>
      <c r="X987" s="3">
        <f t="shared" si="92"/>
        <v>2.4146989685464694E-3</v>
      </c>
      <c r="Z987" s="9">
        <v>42838</v>
      </c>
      <c r="AA987" s="3">
        <f t="shared" si="93"/>
        <v>1.9684031760708098E-2</v>
      </c>
      <c r="AB987" s="3">
        <f t="shared" si="93"/>
        <v>2.7550178814736759E-2</v>
      </c>
      <c r="AC987" s="3">
        <f t="shared" si="93"/>
        <v>6.1112483033307186E-2</v>
      </c>
      <c r="AD987" s="3">
        <f t="shared" si="93"/>
        <v>5.6184541358364148E-2</v>
      </c>
      <c r="AE987" s="3">
        <f t="shared" si="93"/>
        <v>7.1625222598315164E-2</v>
      </c>
      <c r="AF987" s="3">
        <f t="shared" si="93"/>
        <v>8.3976332522686992E-2</v>
      </c>
      <c r="AG987" s="3"/>
    </row>
    <row r="988" spans="1:33" ht="14.5" x14ac:dyDescent="0.35">
      <c r="A988" s="1">
        <v>44454</v>
      </c>
      <c r="B988" s="3">
        <v>5.7385159769507499E-3</v>
      </c>
      <c r="C988" s="4">
        <v>4.8809139989316463E-3</v>
      </c>
      <c r="D988" s="4">
        <v>5.6682387366890907E-3</v>
      </c>
      <c r="E988" s="3">
        <f>VLOOKUP(A988,'[1]DJIA (H=1)'!$A$1:$F$5557,6)</f>
        <v>6.2240947966804468E-3</v>
      </c>
      <c r="F988" s="3">
        <f>VLOOKUP(A988,'[2]DJIA (H=1)'!$A$1:$G$5557,7)</f>
        <v>6.3202934875914701E-3</v>
      </c>
      <c r="G988" s="4">
        <v>5.8849110928955346E-3</v>
      </c>
      <c r="H988" s="3">
        <v>5.9449362201442306E-3</v>
      </c>
      <c r="J988" s="1">
        <v>44454</v>
      </c>
      <c r="K988" s="8">
        <f t="shared" si="91"/>
        <v>7.3548115270227906E-7</v>
      </c>
      <c r="L988" s="8">
        <f t="shared" si="91"/>
        <v>4.9388904987949718E-9</v>
      </c>
      <c r="M988" s="8">
        <f t="shared" si="91"/>
        <v>2.3578679017008543E-7</v>
      </c>
      <c r="N988" s="8">
        <f t="shared" si="90"/>
        <v>3.3846507188731323E-7</v>
      </c>
      <c r="O988" s="8">
        <f t="shared" si="90"/>
        <v>2.1431529972486959E-8</v>
      </c>
      <c r="P988" s="8">
        <f t="shared" si="90"/>
        <v>4.2609316800055702E-8</v>
      </c>
      <c r="Q988" s="8"/>
      <c r="R988" s="9">
        <v>42842</v>
      </c>
      <c r="S988" s="3">
        <f t="shared" si="92"/>
        <v>8.5760197801910357E-4</v>
      </c>
      <c r="T988" s="3">
        <f t="shared" si="92"/>
        <v>7.0277240261659192E-5</v>
      </c>
      <c r="U988" s="3">
        <f t="shared" si="92"/>
        <v>4.8557881972969685E-4</v>
      </c>
      <c r="V988" s="3">
        <f t="shared" si="92"/>
        <v>5.8177751064072015E-4</v>
      </c>
      <c r="W988" s="3">
        <f t="shared" si="92"/>
        <v>1.4639511594478471E-4</v>
      </c>
      <c r="X988" s="3">
        <f t="shared" si="92"/>
        <v>2.0642024319348067E-4</v>
      </c>
      <c r="Z988" s="9">
        <v>42842</v>
      </c>
      <c r="AA988" s="3">
        <f t="shared" si="93"/>
        <v>1.383706245558014E-2</v>
      </c>
      <c r="AB988" s="3">
        <f t="shared" si="93"/>
        <v>7.6231037578144978E-5</v>
      </c>
      <c r="AC988" s="3">
        <f t="shared" si="93"/>
        <v>3.2114069810471602E-3</v>
      </c>
      <c r="AD988" s="3">
        <f t="shared" si="93"/>
        <v>4.5158796742050811E-3</v>
      </c>
      <c r="AE988" s="3">
        <f t="shared" si="93"/>
        <v>3.1464554666627009E-4</v>
      </c>
      <c r="AF988" s="3">
        <f t="shared" si="93"/>
        <v>6.1713724455847441E-4</v>
      </c>
      <c r="AG988" s="3"/>
    </row>
    <row r="989" spans="1:33" ht="14.5" x14ac:dyDescent="0.35">
      <c r="A989" s="1">
        <v>44455</v>
      </c>
      <c r="B989" s="3">
        <v>7.6845230849849596E-3</v>
      </c>
      <c r="C989" s="4">
        <v>7.1747899055480957E-3</v>
      </c>
      <c r="D989" s="4">
        <v>8.4318993613123894E-3</v>
      </c>
      <c r="E989" s="3">
        <f>VLOOKUP(A989,'[1]DJIA (H=1)'!$A$1:$F$5557,6)</f>
        <v>6.1562393947550524E-3</v>
      </c>
      <c r="F989" s="3">
        <f>VLOOKUP(A989,'[2]DJIA (H=1)'!$A$1:$G$5557,7)</f>
        <v>6.3421712210156101E-3</v>
      </c>
      <c r="G989" s="4">
        <v>5.8643627397856682E-3</v>
      </c>
      <c r="H989" s="3">
        <v>5.7620937049539462E-3</v>
      </c>
      <c r="J989" s="1">
        <v>44455</v>
      </c>
      <c r="K989" s="8">
        <f t="shared" si="91"/>
        <v>2.5982791421881404E-7</v>
      </c>
      <c r="L989" s="8">
        <f t="shared" si="91"/>
        <v>5.5857129841705467E-7</v>
      </c>
      <c r="M989" s="8">
        <f t="shared" si="91"/>
        <v>2.3356510378227427E-6</v>
      </c>
      <c r="N989" s="8">
        <f t="shared" si="90"/>
        <v>1.8019085267019869E-6</v>
      </c>
      <c r="O989" s="8">
        <f t="shared" si="90"/>
        <v>3.3129836822360035E-6</v>
      </c>
      <c r="P989" s="8">
        <f t="shared" si="90"/>
        <v>3.6957347212064267E-6</v>
      </c>
      <c r="Q989" s="8"/>
      <c r="R989" s="9">
        <v>42843</v>
      </c>
      <c r="S989" s="3">
        <f t="shared" si="92"/>
        <v>5.0973317943686387E-4</v>
      </c>
      <c r="T989" s="3">
        <f t="shared" si="92"/>
        <v>7.473762763274298E-4</v>
      </c>
      <c r="U989" s="3">
        <f t="shared" si="92"/>
        <v>1.5282836902299072E-3</v>
      </c>
      <c r="V989" s="3">
        <f t="shared" si="92"/>
        <v>1.3423518639693495E-3</v>
      </c>
      <c r="W989" s="3">
        <f t="shared" si="92"/>
        <v>1.8201603451992914E-3</v>
      </c>
      <c r="X989" s="3">
        <f t="shared" si="92"/>
        <v>1.9224293800310134E-3</v>
      </c>
      <c r="Z989" s="9">
        <v>42843</v>
      </c>
      <c r="AA989" s="3">
        <f t="shared" si="93"/>
        <v>2.4101947422661141E-3</v>
      </c>
      <c r="AB989" s="3">
        <f t="shared" si="93"/>
        <v>4.1769749371891596E-3</v>
      </c>
      <c r="AC989" s="3">
        <f t="shared" si="93"/>
        <v>2.6507341100855175E-2</v>
      </c>
      <c r="AD989" s="3">
        <f t="shared" si="93"/>
        <v>1.9667795713209646E-2</v>
      </c>
      <c r="AE989" s="3">
        <f t="shared" si="93"/>
        <v>4.0061998017031364E-2</v>
      </c>
      <c r="AF989" s="3">
        <f t="shared" si="93"/>
        <v>4.5726409938386725E-2</v>
      </c>
      <c r="AG989" s="3"/>
    </row>
    <row r="990" spans="1:33" ht="14.5" x14ac:dyDescent="0.35">
      <c r="A990" s="1">
        <v>44456</v>
      </c>
      <c r="B990" s="3">
        <v>4.3541104251517996E-3</v>
      </c>
      <c r="C990" s="4">
        <v>8.6667304858565331E-3</v>
      </c>
      <c r="D990" s="4">
        <v>8.5849231109023094E-3</v>
      </c>
      <c r="E990" s="3">
        <f>VLOOKUP(A990,'[1]DJIA (H=1)'!$A$1:$F$5557,6)</f>
        <v>6.4661569924105277E-3</v>
      </c>
      <c r="F990" s="3">
        <f>VLOOKUP(A990,'[2]DJIA (H=1)'!$A$1:$G$5557,7)</f>
        <v>6.7049535255665005E-3</v>
      </c>
      <c r="G990" s="4">
        <v>6.0697036499144227E-3</v>
      </c>
      <c r="H990" s="3">
        <v>6.1181207020879584E-3</v>
      </c>
      <c r="J990" s="1">
        <v>44456</v>
      </c>
      <c r="K990" s="8">
        <f t="shared" si="91"/>
        <v>1.8598691787992898E-5</v>
      </c>
      <c r="L990" s="8">
        <f t="shared" si="91"/>
        <v>1.7899775981907443E-5</v>
      </c>
      <c r="M990" s="8">
        <f t="shared" si="91"/>
        <v>4.4607407022693768E-6</v>
      </c>
      <c r="N990" s="8">
        <f t="shared" si="90"/>
        <v>5.5264632827674033E-6</v>
      </c>
      <c r="O990" s="8">
        <f t="shared" si="90"/>
        <v>2.9432601128514163E-6</v>
      </c>
      <c r="P990" s="8">
        <f t="shared" si="90"/>
        <v>3.1117322571363835E-6</v>
      </c>
      <c r="Q990" s="8"/>
      <c r="R990" s="9">
        <v>42844</v>
      </c>
      <c r="S990" s="3">
        <f t="shared" si="92"/>
        <v>4.3126200607047334E-3</v>
      </c>
      <c r="T990" s="3">
        <f t="shared" si="92"/>
        <v>4.2308126857505098E-3</v>
      </c>
      <c r="U990" s="3">
        <f t="shared" si="92"/>
        <v>2.1120465672587281E-3</v>
      </c>
      <c r="V990" s="3">
        <f t="shared" si="92"/>
        <v>2.3508431004147009E-3</v>
      </c>
      <c r="W990" s="3">
        <f t="shared" si="92"/>
        <v>1.7155932247626231E-3</v>
      </c>
      <c r="X990" s="3">
        <f t="shared" si="92"/>
        <v>1.7640102769361588E-3</v>
      </c>
      <c r="Z990" s="9">
        <v>42844</v>
      </c>
      <c r="AA990" s="3">
        <f t="shared" si="93"/>
        <v>0.19076494606263283</v>
      </c>
      <c r="AB990" s="3">
        <f t="shared" si="93"/>
        <v>0.18606827636635348</v>
      </c>
      <c r="AC990" s="3">
        <f t="shared" si="93"/>
        <v>6.8830751548501601E-2</v>
      </c>
      <c r="AD990" s="3">
        <f t="shared" si="93"/>
        <v>8.1113375984819047E-2</v>
      </c>
      <c r="AE990" s="3">
        <f t="shared" si="93"/>
        <v>4.9540859883797417E-2</v>
      </c>
      <c r="AF990" s="3">
        <f t="shared" si="93"/>
        <v>5.1809139422354988E-2</v>
      </c>
      <c r="AG990" s="3"/>
    </row>
    <row r="991" spans="1:33" ht="14.5" x14ac:dyDescent="0.35">
      <c r="A991" s="1">
        <v>44459</v>
      </c>
      <c r="B991" s="3">
        <v>1.6363698980320598E-2</v>
      </c>
      <c r="C991" s="4">
        <v>8.0945985391736031E-3</v>
      </c>
      <c r="D991" s="4">
        <v>9.4507671892642975E-3</v>
      </c>
      <c r="E991" s="3">
        <f>VLOOKUP(A991,'[1]DJIA (H=1)'!$A$1:$F$5557,6)</f>
        <v>5.5558301546042958E-3</v>
      </c>
      <c r="F991" s="3">
        <f>VLOOKUP(A991,'[2]DJIA (H=1)'!$A$1:$G$5557,7)</f>
        <v>5.7940757530151772E-3</v>
      </c>
      <c r="G991" s="4">
        <v>5.3986603622739691E-3</v>
      </c>
      <c r="H991" s="3">
        <v>5.2236822954906314E-3</v>
      </c>
      <c r="J991" s="1">
        <v>44459</v>
      </c>
      <c r="K991" s="8">
        <f t="shared" si="91"/>
        <v>6.8378022105777429E-5</v>
      </c>
      <c r="L991" s="8">
        <f t="shared" si="91"/>
        <v>4.7788625947796875E-5</v>
      </c>
      <c r="M991" s="8">
        <f t="shared" si="91"/>
        <v>1.1681002855389029E-4</v>
      </c>
      <c r="N991" s="8">
        <f t="shared" si="90"/>
        <v>1.1171693516719426E-4</v>
      </c>
      <c r="O991" s="8">
        <f t="shared" si="90"/>
        <v>1.2023207189525393E-4</v>
      </c>
      <c r="P991" s="8">
        <f t="shared" si="90"/>
        <v>1.2409997173829003E-4</v>
      </c>
      <c r="Q991" s="8"/>
      <c r="R991" s="9">
        <v>42845</v>
      </c>
      <c r="S991" s="3">
        <f t="shared" si="92"/>
        <v>8.2691004411469954E-3</v>
      </c>
      <c r="T991" s="3">
        <f t="shared" si="92"/>
        <v>6.912931791056301E-3</v>
      </c>
      <c r="U991" s="3">
        <f t="shared" si="92"/>
        <v>1.0807868825716303E-2</v>
      </c>
      <c r="V991" s="3">
        <f t="shared" si="92"/>
        <v>1.0569623227305421E-2</v>
      </c>
      <c r="W991" s="3">
        <f t="shared" si="92"/>
        <v>1.0965038618046629E-2</v>
      </c>
      <c r="X991" s="3">
        <f t="shared" si="92"/>
        <v>1.1140016684829966E-2</v>
      </c>
      <c r="Z991" s="9">
        <v>42845</v>
      </c>
      <c r="AA991" s="3">
        <f t="shared" si="93"/>
        <v>0.31768940801806345</v>
      </c>
      <c r="AB991" s="3">
        <f t="shared" si="93"/>
        <v>0.18249830773960873</v>
      </c>
      <c r="AC991" s="3">
        <f t="shared" si="93"/>
        <v>0.86510268571293536</v>
      </c>
      <c r="AD991" s="3">
        <f t="shared" si="93"/>
        <v>0.78598269148707645</v>
      </c>
      <c r="AE991" s="3">
        <f t="shared" si="93"/>
        <v>0.92215201326857899</v>
      </c>
      <c r="AF991" s="3">
        <f t="shared" si="93"/>
        <v>0.99073560347040868</v>
      </c>
      <c r="AG991" s="3"/>
    </row>
    <row r="992" spans="1:33" ht="14.5" x14ac:dyDescent="0.35">
      <c r="A992" s="1">
        <v>44460</v>
      </c>
      <c r="B992" s="3">
        <v>9.3707500054819991E-3</v>
      </c>
      <c r="C992" s="4">
        <v>8.4159485995769501E-3</v>
      </c>
      <c r="D992" s="4">
        <v>8.9355465024709702E-3</v>
      </c>
      <c r="E992" s="3">
        <f>VLOOKUP(A992,'[1]DJIA (H=1)'!$A$1:$F$5557,6)</f>
        <v>8.4066974630884923E-3</v>
      </c>
      <c r="F992" s="3">
        <f>VLOOKUP(A992,'[2]DJIA (H=1)'!$A$1:$G$5557,7)</f>
        <v>8.3516874531222932E-3</v>
      </c>
      <c r="G992" s="4">
        <v>7.4806060036009406E-3</v>
      </c>
      <c r="H992" s="3">
        <v>8.1487993547131564E-3</v>
      </c>
      <c r="J992" s="1">
        <v>44460</v>
      </c>
      <c r="K992" s="8">
        <f t="shared" si="91"/>
        <v>9.1164572471825825E-7</v>
      </c>
      <c r="L992" s="8">
        <f t="shared" si="91"/>
        <v>1.8940208903307073E-7</v>
      </c>
      <c r="M992" s="8">
        <f t="shared" si="91"/>
        <v>9.2939730449538427E-7</v>
      </c>
      <c r="N992" s="8">
        <f t="shared" si="90"/>
        <v>1.0384884856218784E-6</v>
      </c>
      <c r="O992" s="8">
        <f t="shared" si="90"/>
        <v>3.5726443478469431E-6</v>
      </c>
      <c r="P992" s="8">
        <f t="shared" si="90"/>
        <v>1.4931633929143983E-6</v>
      </c>
      <c r="Q992" s="8"/>
      <c r="R992" s="9">
        <v>42846</v>
      </c>
      <c r="S992" s="3">
        <f t="shared" si="92"/>
        <v>9.5480140590504907E-4</v>
      </c>
      <c r="T992" s="3">
        <f t="shared" si="92"/>
        <v>4.3520350301102899E-4</v>
      </c>
      <c r="U992" s="3">
        <f t="shared" si="92"/>
        <v>9.6405254239350681E-4</v>
      </c>
      <c r="V992" s="3">
        <f t="shared" si="92"/>
        <v>1.019062552359706E-3</v>
      </c>
      <c r="W992" s="3">
        <f t="shared" si="92"/>
        <v>1.8901440018810585E-3</v>
      </c>
      <c r="X992" s="3">
        <f t="shared" si="92"/>
        <v>1.2219506507688428E-3</v>
      </c>
      <c r="Z992" s="9">
        <v>42846</v>
      </c>
      <c r="AA992" s="3">
        <f t="shared" si="93"/>
        <v>5.9868424847238089E-3</v>
      </c>
      <c r="AB992" s="3">
        <f t="shared" si="93"/>
        <v>1.1489184461717095E-3</v>
      </c>
      <c r="AC992" s="3">
        <f t="shared" si="93"/>
        <v>6.1122949752954181E-3</v>
      </c>
      <c r="AD992" s="3">
        <f t="shared" si="93"/>
        <v>6.889232967276282E-3</v>
      </c>
      <c r="AE992" s="3">
        <f t="shared" si="93"/>
        <v>2.7393246633197865E-2</v>
      </c>
      <c r="AF992" s="3">
        <f t="shared" si="93"/>
        <v>1.0232147915538281E-2</v>
      </c>
      <c r="AG992" s="3"/>
    </row>
    <row r="993" spans="1:33" ht="14.5" x14ac:dyDescent="0.35">
      <c r="A993" s="1">
        <v>44461</v>
      </c>
      <c r="B993" s="3">
        <v>8.4767644594937099E-3</v>
      </c>
      <c r="C993" s="4">
        <v>6.3565270975232124E-3</v>
      </c>
      <c r="D993" s="4">
        <v>8.273780345916748E-3</v>
      </c>
      <c r="E993" s="3">
        <f>VLOOKUP(A993,'[1]DJIA (H=1)'!$A$1:$F$5557,6)</f>
        <v>7.7810152564775047E-3</v>
      </c>
      <c r="F993" s="3">
        <f>VLOOKUP(A993,'[2]DJIA (H=1)'!$A$1:$G$5557,7)</f>
        <v>7.7507097789748982E-3</v>
      </c>
      <c r="G993" s="4">
        <v>7.0745189401787336E-3</v>
      </c>
      <c r="H993" s="3">
        <v>7.1465339044297239E-3</v>
      </c>
      <c r="J993" s="1">
        <v>44461</v>
      </c>
      <c r="K993" s="8">
        <f t="shared" si="91"/>
        <v>4.4954064710956144E-6</v>
      </c>
      <c r="L993" s="8">
        <f t="shared" si="91"/>
        <v>4.1202550364624957E-8</v>
      </c>
      <c r="M993" s="8">
        <f t="shared" si="91"/>
        <v>4.8406695349768483E-7</v>
      </c>
      <c r="N993" s="8">
        <f t="shared" si="90"/>
        <v>5.2715539910327375E-7</v>
      </c>
      <c r="O993" s="8">
        <f t="shared" si="90"/>
        <v>1.9662924964389278E-6</v>
      </c>
      <c r="P993" s="8">
        <f t="shared" si="90"/>
        <v>1.7695133296258404E-6</v>
      </c>
      <c r="Q993" s="8"/>
      <c r="R993" s="9">
        <v>42849</v>
      </c>
      <c r="S993" s="3">
        <f t="shared" si="92"/>
        <v>2.1202373619704975E-3</v>
      </c>
      <c r="T993" s="3">
        <f t="shared" si="92"/>
        <v>2.0298411357696187E-4</v>
      </c>
      <c r="U993" s="3">
        <f t="shared" si="92"/>
        <v>6.9574920301620526E-4</v>
      </c>
      <c r="V993" s="3">
        <f t="shared" si="92"/>
        <v>7.2605468051881172E-4</v>
      </c>
      <c r="W993" s="3">
        <f t="shared" si="92"/>
        <v>1.4022455193149763E-3</v>
      </c>
      <c r="X993" s="3">
        <f t="shared" si="92"/>
        <v>1.330230555063986E-3</v>
      </c>
      <c r="Z993" s="9">
        <v>42849</v>
      </c>
      <c r="AA993" s="3">
        <f t="shared" si="93"/>
        <v>4.570613913828403E-2</v>
      </c>
      <c r="AB993" s="3">
        <f t="shared" si="93"/>
        <v>2.9611100223658759E-4</v>
      </c>
      <c r="AC993" s="3">
        <f t="shared" si="93"/>
        <v>3.7742476506017475E-3</v>
      </c>
      <c r="AD993" s="3">
        <f t="shared" si="93"/>
        <v>4.1314918047459237E-3</v>
      </c>
      <c r="AE993" s="3">
        <f t="shared" si="93"/>
        <v>1.7381343239182501E-2</v>
      </c>
      <c r="AF993" s="3">
        <f t="shared" si="93"/>
        <v>1.5435107742077125E-2</v>
      </c>
      <c r="AG993" s="3"/>
    </row>
    <row r="994" spans="1:33" ht="14.5" x14ac:dyDescent="0.35">
      <c r="A994" s="1">
        <v>44462</v>
      </c>
      <c r="B994" s="3">
        <v>8.6928892657228002E-3</v>
      </c>
      <c r="C994" s="4">
        <v>6.9796512834727764E-3</v>
      </c>
      <c r="D994" s="4">
        <v>7.5740101747214794E-3</v>
      </c>
      <c r="E994" s="3">
        <f>VLOOKUP(A994,'[1]DJIA (H=1)'!$A$1:$F$5557,6)</f>
        <v>8.0073263565487839E-3</v>
      </c>
      <c r="F994" s="3">
        <f>VLOOKUP(A994,'[2]DJIA (H=1)'!$A$1:$G$5557,7)</f>
        <v>7.9525540209844491E-3</v>
      </c>
      <c r="G994" s="4">
        <v>7.2657095465899074E-3</v>
      </c>
      <c r="H994" s="3">
        <v>7.2313928880190998E-3</v>
      </c>
      <c r="J994" s="1">
        <v>44462</v>
      </c>
      <c r="K994" s="8">
        <f t="shared" si="91"/>
        <v>2.9351843838241326E-6</v>
      </c>
      <c r="L994" s="8">
        <f t="shared" si="91"/>
        <v>1.2518904202799419E-6</v>
      </c>
      <c r="M994" s="8">
        <f t="shared" si="91"/>
        <v>4.6999650243514048E-7</v>
      </c>
      <c r="N994" s="8">
        <f t="shared" si="90"/>
        <v>5.4809627460179417E-7</v>
      </c>
      <c r="O994" s="8">
        <f t="shared" si="90"/>
        <v>2.0368419507042427E-6</v>
      </c>
      <c r="P994" s="8">
        <f t="shared" si="90"/>
        <v>2.1359716620410373E-6</v>
      </c>
      <c r="Q994" s="8"/>
      <c r="R994" s="9">
        <v>42850</v>
      </c>
      <c r="S994" s="3">
        <f t="shared" si="92"/>
        <v>1.7132379822500238E-3</v>
      </c>
      <c r="T994" s="3">
        <f t="shared" si="92"/>
        <v>1.1188790910013208E-3</v>
      </c>
      <c r="U994" s="3">
        <f t="shared" si="92"/>
        <v>6.8556290917401626E-4</v>
      </c>
      <c r="V994" s="3">
        <f t="shared" si="92"/>
        <v>7.4033524473835106E-4</v>
      </c>
      <c r="W994" s="3">
        <f t="shared" si="92"/>
        <v>1.4271797191328928E-3</v>
      </c>
      <c r="X994" s="3">
        <f t="shared" si="92"/>
        <v>1.4614963777037004E-3</v>
      </c>
      <c r="Z994" s="9">
        <v>42850</v>
      </c>
      <c r="AA994" s="3">
        <f t="shared" si="93"/>
        <v>2.5955421230092535E-2</v>
      </c>
      <c r="AB994" s="3">
        <f t="shared" si="93"/>
        <v>9.9434212299973623E-3</v>
      </c>
      <c r="AC994" s="3">
        <f t="shared" si="93"/>
        <v>3.4685075790779063E-3</v>
      </c>
      <c r="AD994" s="3">
        <f t="shared" si="93"/>
        <v>4.0817946089670709E-3</v>
      </c>
      <c r="AE994" s="3">
        <f t="shared" si="93"/>
        <v>1.7087343879198746E-2</v>
      </c>
      <c r="AF994" s="3">
        <f t="shared" si="93"/>
        <v>1.8030713740455395E-2</v>
      </c>
      <c r="AG994" s="3"/>
    </row>
    <row r="995" spans="1:33" ht="14.5" x14ac:dyDescent="0.35">
      <c r="A995" s="1">
        <v>44463</v>
      </c>
      <c r="B995" s="3">
        <v>4.0313172818551204E-3</v>
      </c>
      <c r="C995" s="4">
        <v>5.4735061712563038E-3</v>
      </c>
      <c r="D995" s="4">
        <v>7.0610293187201023E-3</v>
      </c>
      <c r="E995" s="3">
        <f>VLOOKUP(A995,'[1]DJIA (H=1)'!$A$1:$F$5557,6)</f>
        <v>8.1901768118065911E-3</v>
      </c>
      <c r="F995" s="3">
        <f>VLOOKUP(A995,'[2]DJIA (H=1)'!$A$1:$G$5557,7)</f>
        <v>8.0666108225718371E-3</v>
      </c>
      <c r="G995" s="4">
        <v>7.4339913657247066E-3</v>
      </c>
      <c r="H995" s="3">
        <v>7.4052741201328966E-3</v>
      </c>
      <c r="J995" s="1">
        <v>44463</v>
      </c>
      <c r="K995" s="8">
        <f t="shared" si="91"/>
        <v>2.0799087927122187E-6</v>
      </c>
      <c r="L995" s="8">
        <f t="shared" si="91"/>
        <v>9.1791550263245579E-6</v>
      </c>
      <c r="M995" s="8">
        <f t="shared" si="91"/>
        <v>1.7296112589868169E-5</v>
      </c>
      <c r="N995" s="8">
        <f t="shared" si="90"/>
        <v>1.6283593959750056E-5</v>
      </c>
      <c r="O995" s="8">
        <f t="shared" si="90"/>
        <v>1.1578190921037728E-5</v>
      </c>
      <c r="P995" s="8">
        <f t="shared" si="90"/>
        <v>1.1383584746561369E-5</v>
      </c>
      <c r="Q995" s="8"/>
      <c r="R995" s="9">
        <v>42851</v>
      </c>
      <c r="S995" s="3">
        <f t="shared" si="92"/>
        <v>1.4421888894011834E-3</v>
      </c>
      <c r="T995" s="3">
        <f t="shared" si="92"/>
        <v>3.0297120368649819E-3</v>
      </c>
      <c r="U995" s="3">
        <f t="shared" si="92"/>
        <v>4.1588595299514707E-3</v>
      </c>
      <c r="V995" s="3">
        <f t="shared" si="92"/>
        <v>4.0352935407167168E-3</v>
      </c>
      <c r="W995" s="3">
        <f t="shared" si="92"/>
        <v>3.4026740838695863E-3</v>
      </c>
      <c r="X995" s="3">
        <f t="shared" si="92"/>
        <v>3.3739568382777762E-3</v>
      </c>
      <c r="Z995" s="9">
        <v>42851</v>
      </c>
      <c r="AA995" s="3">
        <f t="shared" si="93"/>
        <v>4.2340814980253549E-2</v>
      </c>
      <c r="AB995" s="3">
        <f t="shared" si="93"/>
        <v>0.131422520333635</v>
      </c>
      <c r="AC995" s="3">
        <f t="shared" si="93"/>
        <v>0.20105600094341813</v>
      </c>
      <c r="AD995" s="3">
        <f t="shared" si="93"/>
        <v>0.19339376612128079</v>
      </c>
      <c r="AE995" s="3">
        <f t="shared" si="93"/>
        <v>0.15425139286084733</v>
      </c>
      <c r="AF995" s="3">
        <f t="shared" si="93"/>
        <v>0.15248388622209053</v>
      </c>
      <c r="AG995" s="3"/>
    </row>
    <row r="996" spans="1:33" ht="14.5" x14ac:dyDescent="0.35">
      <c r="A996" s="1">
        <v>44466</v>
      </c>
      <c r="B996" s="3">
        <v>6.9363704576695497E-3</v>
      </c>
      <c r="C996" s="4">
        <v>7.3578516021370888E-3</v>
      </c>
      <c r="D996" s="4">
        <v>6.8313027732074261E-3</v>
      </c>
      <c r="E996" s="3">
        <f>VLOOKUP(A996,'[1]DJIA (H=1)'!$A$1:$F$5557,6)</f>
        <v>7.6081994836328277E-3</v>
      </c>
      <c r="F996" s="3">
        <f>VLOOKUP(A996,'[2]DJIA (H=1)'!$A$1:$G$5557,7)</f>
        <v>7.5261995440690328E-3</v>
      </c>
      <c r="G996" s="4">
        <v>7.0470998308667966E-3</v>
      </c>
      <c r="H996" s="3">
        <v>6.6399186608112424E-3</v>
      </c>
      <c r="J996" s="1">
        <v>44466</v>
      </c>
      <c r="K996" s="8">
        <f t="shared" si="91"/>
        <v>1.7764635514166654E-7</v>
      </c>
      <c r="L996" s="8">
        <f t="shared" si="91"/>
        <v>1.1039218318232373E-8</v>
      </c>
      <c r="M996" s="8">
        <f t="shared" si="91"/>
        <v>4.5135424012676695E-7</v>
      </c>
      <c r="N996" s="8">
        <f t="shared" si="90"/>
        <v>3.478983511628489E-7</v>
      </c>
      <c r="O996" s="8">
        <f t="shared" si="90"/>
        <v>1.2260994088655186E-8</v>
      </c>
      <c r="P996" s="8">
        <f t="shared" si="90"/>
        <v>8.7883667860519093E-8</v>
      </c>
      <c r="Q996" s="8"/>
      <c r="R996" s="9">
        <v>42852</v>
      </c>
      <c r="S996" s="3">
        <f t="shared" si="92"/>
        <v>4.2148114446753909E-4</v>
      </c>
      <c r="T996" s="3">
        <f t="shared" si="92"/>
        <v>1.0506768446212362E-4</v>
      </c>
      <c r="U996" s="3">
        <f t="shared" si="92"/>
        <v>6.7182902596327806E-4</v>
      </c>
      <c r="V996" s="3">
        <f t="shared" si="92"/>
        <v>5.898290863994831E-4</v>
      </c>
      <c r="W996" s="3">
        <f t="shared" si="92"/>
        <v>1.1072937319724693E-4</v>
      </c>
      <c r="X996" s="3">
        <f t="shared" si="92"/>
        <v>2.964517968583073E-4</v>
      </c>
      <c r="Z996" s="9">
        <v>42852</v>
      </c>
      <c r="AA996" s="3">
        <f t="shared" si="93"/>
        <v>1.7061584271091945E-3</v>
      </c>
      <c r="AB996" s="3">
        <f t="shared" si="93"/>
        <v>1.1707831820673142E-4</v>
      </c>
      <c r="AC996" s="3">
        <f t="shared" si="93"/>
        <v>4.1446087937873077E-3</v>
      </c>
      <c r="AD996" s="3">
        <f t="shared" si="93"/>
        <v>3.2414468435568722E-3</v>
      </c>
      <c r="AE996" s="3">
        <f t="shared" si="93"/>
        <v>1.247539240796236E-4</v>
      </c>
      <c r="AF996" s="3">
        <f t="shared" si="93"/>
        <v>9.6796649917751942E-4</v>
      </c>
      <c r="AG996" s="3"/>
    </row>
    <row r="997" spans="1:33" ht="14.5" x14ac:dyDescent="0.35">
      <c r="A997" s="1">
        <v>44467</v>
      </c>
      <c r="B997" s="3">
        <v>8.4084953348078795E-3</v>
      </c>
      <c r="C997" s="4">
        <v>8.3254110068082809E-3</v>
      </c>
      <c r="D997" s="4">
        <v>6.9749578833580017E-3</v>
      </c>
      <c r="E997" s="3">
        <f>VLOOKUP(A997,'[1]DJIA (H=1)'!$A$1:$F$5557,6)</f>
        <v>6.9916491422228853E-3</v>
      </c>
      <c r="F997" s="3">
        <f>VLOOKUP(A997,'[2]DJIA (H=1)'!$A$1:$G$5557,7)</f>
        <v>6.7793136281774297E-3</v>
      </c>
      <c r="G997" s="4">
        <v>6.6570473140196741E-3</v>
      </c>
      <c r="H997" s="3">
        <v>6.6060839436059109E-3</v>
      </c>
      <c r="J997" s="1">
        <v>44467</v>
      </c>
      <c r="K997" s="8">
        <f t="shared" si="91"/>
        <v>6.9030055591448836E-9</v>
      </c>
      <c r="L997" s="8">
        <f t="shared" si="91"/>
        <v>2.055029624709411E-6</v>
      </c>
      <c r="M997" s="8">
        <f t="shared" si="91"/>
        <v>2.0074531334425946E-6</v>
      </c>
      <c r="N997" s="8">
        <f t="shared" si="90"/>
        <v>2.6542330332193051E-6</v>
      </c>
      <c r="O997" s="8">
        <f t="shared" si="90"/>
        <v>3.0675701695229219E-6</v>
      </c>
      <c r="P997" s="8">
        <f t="shared" si="90"/>
        <v>3.2486868231346161E-6</v>
      </c>
      <c r="Q997" s="8"/>
      <c r="R997" s="9">
        <v>42853</v>
      </c>
      <c r="S997" s="3">
        <f t="shared" si="92"/>
        <v>8.3084327999598598E-5</v>
      </c>
      <c r="T997" s="3">
        <f t="shared" si="92"/>
        <v>1.4335374514498778E-3</v>
      </c>
      <c r="U997" s="3">
        <f t="shared" si="92"/>
        <v>1.4168461925849942E-3</v>
      </c>
      <c r="V997" s="3">
        <f t="shared" si="92"/>
        <v>1.6291817066304498E-3</v>
      </c>
      <c r="W997" s="3">
        <f t="shared" si="92"/>
        <v>1.7514480207882054E-3</v>
      </c>
      <c r="X997" s="3">
        <f t="shared" si="92"/>
        <v>1.8024113912019687E-3</v>
      </c>
      <c r="Z997" s="9">
        <v>42853</v>
      </c>
      <c r="AA997" s="3">
        <f t="shared" si="93"/>
        <v>4.9467437455152918E-5</v>
      </c>
      <c r="AB997" s="3">
        <f t="shared" si="93"/>
        <v>1.8610068959028947E-2</v>
      </c>
      <c r="AC997" s="3">
        <f t="shared" si="93"/>
        <v>1.812226735431377E-2</v>
      </c>
      <c r="AD997" s="3">
        <f t="shared" si="93"/>
        <v>2.4949933397544699E-2</v>
      </c>
      <c r="AE997" s="3">
        <f t="shared" si="93"/>
        <v>2.9530322131170461E-2</v>
      </c>
      <c r="AF997" s="3">
        <f t="shared" si="93"/>
        <v>3.1589617352006938E-2</v>
      </c>
      <c r="AG997" s="3"/>
    </row>
    <row r="998" spans="1:33" ht="14.5" x14ac:dyDescent="0.35">
      <c r="A998" s="1">
        <v>44468</v>
      </c>
      <c r="B998" s="3">
        <v>6.0466437829483398E-3</v>
      </c>
      <c r="C998" s="4">
        <v>1.0129775851964951E-2</v>
      </c>
      <c r="D998" s="4">
        <v>8.1770541146397591E-3</v>
      </c>
      <c r="E998" s="3">
        <f>VLOOKUP(A998,'[1]DJIA (H=1)'!$A$1:$F$5557,6)</f>
        <v>7.1179488396382988E-3</v>
      </c>
      <c r="F998" s="3">
        <f>VLOOKUP(A998,'[2]DJIA (H=1)'!$A$1:$G$5557,7)</f>
        <v>6.9171955235678905E-3</v>
      </c>
      <c r="G998" s="4">
        <v>6.7854660135769299E-3</v>
      </c>
      <c r="H998" s="3">
        <v>6.8704583618528162E-3</v>
      </c>
      <c r="J998" s="1">
        <v>44468</v>
      </c>
      <c r="K998" s="8">
        <f t="shared" si="91"/>
        <v>1.667196749303187E-5</v>
      </c>
      <c r="L998" s="8">
        <f t="shared" si="91"/>
        <v>4.5386481813775431E-6</v>
      </c>
      <c r="M998" s="8">
        <f t="shared" si="91"/>
        <v>1.1476945244894763E-6</v>
      </c>
      <c r="N998" s="8">
        <f t="shared" si="90"/>
        <v>7.5786033309572952E-7</v>
      </c>
      <c r="O998" s="8">
        <f t="shared" si="90"/>
        <v>5.4585828847100562E-7</v>
      </c>
      <c r="P998" s="8">
        <f t="shared" si="90"/>
        <v>6.7867046041555982E-7</v>
      </c>
      <c r="Q998" s="8"/>
      <c r="R998" s="9">
        <v>42856</v>
      </c>
      <c r="S998" s="3">
        <f t="shared" si="92"/>
        <v>4.0831320690166107E-3</v>
      </c>
      <c r="T998" s="3">
        <f t="shared" si="92"/>
        <v>2.1304103316914192E-3</v>
      </c>
      <c r="U998" s="3">
        <f t="shared" si="92"/>
        <v>1.071305056689959E-3</v>
      </c>
      <c r="V998" s="3">
        <f t="shared" si="92"/>
        <v>8.7055174061955072E-4</v>
      </c>
      <c r="W998" s="3">
        <f t="shared" si="92"/>
        <v>7.388222306285901E-4</v>
      </c>
      <c r="X998" s="3">
        <f t="shared" si="92"/>
        <v>8.2381457890447641E-4</v>
      </c>
      <c r="Z998" s="9">
        <v>42856</v>
      </c>
      <c r="AA998" s="3">
        <f t="shared" si="93"/>
        <v>0.11289364571952554</v>
      </c>
      <c r="AB998" s="3">
        <f t="shared" si="93"/>
        <v>4.1293393493682329E-2</v>
      </c>
      <c r="AC998" s="3">
        <f t="shared" si="93"/>
        <v>1.2608675884119513E-2</v>
      </c>
      <c r="AD998" s="3">
        <f t="shared" si="93"/>
        <v>8.6537654699028188E-3</v>
      </c>
      <c r="AE998" s="3">
        <f t="shared" si="93"/>
        <v>6.3965530273344395E-3</v>
      </c>
      <c r="AF998" s="3">
        <f t="shared" si="93"/>
        <v>7.820666087572814E-3</v>
      </c>
      <c r="AG998" s="3"/>
    </row>
    <row r="999" spans="1:33" ht="14.5" x14ac:dyDescent="0.35">
      <c r="A999" s="1">
        <v>44469</v>
      </c>
      <c r="B999" s="3">
        <v>1.02310478595465E-2</v>
      </c>
      <c r="C999" s="4">
        <v>8.4956195205450058E-3</v>
      </c>
      <c r="D999" s="4">
        <v>8.8286828249692917E-3</v>
      </c>
      <c r="E999" s="3">
        <f>VLOOKUP(A999,'[1]DJIA (H=1)'!$A$1:$F$5557,6)</f>
        <v>6.6054691088617105E-3</v>
      </c>
      <c r="F999" s="3">
        <f>VLOOKUP(A999,'[2]DJIA (H=1)'!$A$1:$G$5557,7)</f>
        <v>6.3025910736143227E-3</v>
      </c>
      <c r="G999" s="4">
        <v>6.4619717110644299E-3</v>
      </c>
      <c r="H999" s="3">
        <v>6.3828434887965111E-3</v>
      </c>
      <c r="J999" s="1">
        <v>44469</v>
      </c>
      <c r="K999" s="8">
        <f t="shared" si="91"/>
        <v>3.0117115198094851E-6</v>
      </c>
      <c r="L999" s="8">
        <f t="shared" si="91"/>
        <v>1.9666276902047349E-6</v>
      </c>
      <c r="M999" s="8">
        <f t="shared" si="91"/>
        <v>1.3144821277417079E-5</v>
      </c>
      <c r="N999" s="8">
        <f t="shared" si="90"/>
        <v>1.5432772718936574E-5</v>
      </c>
      <c r="O999" s="8">
        <f t="shared" si="90"/>
        <v>1.4205935013056435E-5</v>
      </c>
      <c r="P999" s="8">
        <f t="shared" si="90"/>
        <v>1.4808676879059318E-5</v>
      </c>
      <c r="Q999" s="8"/>
      <c r="R999" s="9">
        <v>42857</v>
      </c>
      <c r="S999" s="3">
        <f t="shared" si="92"/>
        <v>1.7354283390014942E-3</v>
      </c>
      <c r="T999" s="3">
        <f t="shared" si="92"/>
        <v>1.4023650345772083E-3</v>
      </c>
      <c r="U999" s="3">
        <f t="shared" si="92"/>
        <v>3.6255787506847895E-3</v>
      </c>
      <c r="V999" s="3">
        <f t="shared" si="92"/>
        <v>3.9284567859321773E-3</v>
      </c>
      <c r="W999" s="3">
        <f t="shared" si="92"/>
        <v>3.7690761484820701E-3</v>
      </c>
      <c r="X999" s="3">
        <f t="shared" si="92"/>
        <v>3.8482043707499889E-3</v>
      </c>
      <c r="Z999" s="9">
        <v>42857</v>
      </c>
      <c r="AA999" s="3">
        <f t="shared" si="93"/>
        <v>1.839698759335584E-2</v>
      </c>
      <c r="AB999" s="3">
        <f t="shared" si="93"/>
        <v>1.1420759995694141E-2</v>
      </c>
      <c r="AC999" s="3">
        <f t="shared" si="93"/>
        <v>0.11134624063108545</v>
      </c>
      <c r="AD999" s="3">
        <f t="shared" si="93"/>
        <v>0.13884203963146735</v>
      </c>
      <c r="AE999" s="3">
        <f t="shared" si="93"/>
        <v>0.12377778022878694</v>
      </c>
      <c r="AF999" s="3">
        <f t="shared" si="93"/>
        <v>0.13108480605784445</v>
      </c>
      <c r="AG999" s="3"/>
    </row>
    <row r="1000" spans="1:33" ht="14.5" x14ac:dyDescent="0.35">
      <c r="A1000" s="1">
        <v>44470</v>
      </c>
      <c r="B1000" s="3">
        <v>1.2288590452657599E-2</v>
      </c>
      <c r="C1000" s="4">
        <v>7.5880470685660839E-3</v>
      </c>
      <c r="D1000" s="4">
        <v>9.1795828193426132E-3</v>
      </c>
      <c r="E1000" s="3">
        <f>VLOOKUP(A1000,'[1]DJIA (H=1)'!$A$1:$F$5557,6)</f>
        <v>7.3763918081177961E-3</v>
      </c>
      <c r="F1000" s="3">
        <f>VLOOKUP(A1000,'[2]DJIA (H=1)'!$A$1:$G$5557,7)</f>
        <v>7.0313419848378996E-3</v>
      </c>
      <c r="G1000" s="4">
        <v>7.0749302359837882E-3</v>
      </c>
      <c r="H1000" s="3">
        <v>7.3255006740387506E-3</v>
      </c>
      <c r="J1000" s="1">
        <v>44470</v>
      </c>
      <c r="K1000" s="8">
        <f t="shared" si="91"/>
        <v>2.2095108105726513E-5</v>
      </c>
      <c r="L1000" s="8">
        <f t="shared" si="91"/>
        <v>9.6659284640108505E-6</v>
      </c>
      <c r="M1000" s="8">
        <f t="shared" si="91"/>
        <v>2.4129695523418677E-5</v>
      </c>
      <c r="N1000" s="8">
        <f t="shared" si="90"/>
        <v>2.7638661452392579E-5</v>
      </c>
      <c r="O1000" s="8">
        <f t="shared" si="90"/>
        <v>2.7182252854927211E-5</v>
      </c>
      <c r="P1000" s="8">
        <f t="shared" si="90"/>
        <v>2.4632260150630893E-5</v>
      </c>
      <c r="Q1000" s="8"/>
      <c r="R1000" s="9">
        <v>42858</v>
      </c>
      <c r="S1000" s="3">
        <f t="shared" si="92"/>
        <v>4.7005433840915153E-3</v>
      </c>
      <c r="T1000" s="3">
        <f t="shared" si="92"/>
        <v>3.109007633314986E-3</v>
      </c>
      <c r="U1000" s="3">
        <f t="shared" si="92"/>
        <v>4.912198644539803E-3</v>
      </c>
      <c r="V1000" s="3">
        <f t="shared" si="92"/>
        <v>5.2572484678196996E-3</v>
      </c>
      <c r="W1000" s="3">
        <f t="shared" si="92"/>
        <v>5.213660216673811E-3</v>
      </c>
      <c r="X1000" s="3">
        <f t="shared" si="92"/>
        <v>4.9630897786188486E-3</v>
      </c>
      <c r="Z1000" s="9">
        <v>42858</v>
      </c>
      <c r="AA1000" s="3">
        <f t="shared" si="93"/>
        <v>0.13736984820990905</v>
      </c>
      <c r="AB1000" s="3">
        <f t="shared" si="93"/>
        <v>4.6997779631495318E-2</v>
      </c>
      <c r="AC1000" s="3">
        <f t="shared" si="93"/>
        <v>0.15554853579902495</v>
      </c>
      <c r="AD1000" s="3">
        <f t="shared" si="93"/>
        <v>0.18939413359679236</v>
      </c>
      <c r="AE1000" s="3">
        <f t="shared" si="93"/>
        <v>0.18480672776665164</v>
      </c>
      <c r="AF1000" s="3">
        <f t="shared" si="93"/>
        <v>0.16019888747836131</v>
      </c>
      <c r="AG1000" s="3"/>
    </row>
    <row r="1001" spans="1:33" ht="14.5" x14ac:dyDescent="0.35">
      <c r="A1001" s="1">
        <v>44473</v>
      </c>
      <c r="B1001" s="3">
        <v>1.0338354422449099E-2</v>
      </c>
      <c r="C1001" s="4">
        <v>8.5537591949105263E-3</v>
      </c>
      <c r="D1001" s="4">
        <v>1.0281356982886789E-2</v>
      </c>
      <c r="E1001" s="3">
        <f>VLOOKUP(A1001,'[1]DJIA (H=1)'!$A$1:$F$5557,6)</f>
        <v>8.6231538815349038E-3</v>
      </c>
      <c r="F1001" s="3">
        <f>VLOOKUP(A1001,'[2]DJIA (H=1)'!$A$1:$G$5557,7)</f>
        <v>8.4639827618759669E-3</v>
      </c>
      <c r="G1001" s="4">
        <v>8.0270575828764769E-3</v>
      </c>
      <c r="H1001" s="3">
        <v>8.3511565978135055E-3</v>
      </c>
      <c r="J1001" s="1">
        <v>44473</v>
      </c>
      <c r="K1001" s="8">
        <f t="shared" si="91"/>
        <v>3.1847801261534511E-6</v>
      </c>
      <c r="L1001" s="8">
        <f t="shared" si="91"/>
        <v>3.2487081166591543E-9</v>
      </c>
      <c r="M1001" s="8">
        <f t="shared" si="91"/>
        <v>2.9419128955523485E-6</v>
      </c>
      <c r="N1001" s="8">
        <f t="shared" si="90"/>
        <v>3.5132691219596816E-6</v>
      </c>
      <c r="O1001" s="8">
        <f t="shared" si="90"/>
        <v>5.3420930806183929E-6</v>
      </c>
      <c r="P1001" s="8">
        <f t="shared" si="90"/>
        <v>3.9489551942364362E-6</v>
      </c>
      <c r="Q1001" s="8"/>
      <c r="R1001" s="9">
        <v>42859</v>
      </c>
      <c r="S1001" s="3">
        <f t="shared" si="92"/>
        <v>1.784595227538573E-3</v>
      </c>
      <c r="T1001" s="3">
        <f t="shared" si="92"/>
        <v>5.6997439562309765E-5</v>
      </c>
      <c r="U1001" s="3">
        <f t="shared" si="92"/>
        <v>1.7152005409141954E-3</v>
      </c>
      <c r="V1001" s="3">
        <f t="shared" si="92"/>
        <v>1.8743716605731323E-3</v>
      </c>
      <c r="W1001" s="3">
        <f t="shared" si="92"/>
        <v>2.3112968395726224E-3</v>
      </c>
      <c r="X1001" s="3">
        <f t="shared" si="92"/>
        <v>1.9871978246355938E-3</v>
      </c>
      <c r="Z1001" s="9">
        <v>42859</v>
      </c>
      <c r="AA1001" s="3">
        <f t="shared" si="93"/>
        <v>1.9143006597722501E-2</v>
      </c>
      <c r="AB1001" s="3">
        <f t="shared" si="93"/>
        <v>1.5310114231947836E-5</v>
      </c>
      <c r="AC1001" s="3">
        <f t="shared" si="93"/>
        <v>1.7496592935169142E-2</v>
      </c>
      <c r="AD1001" s="3">
        <f t="shared" si="93"/>
        <v>2.1411808171539981E-2</v>
      </c>
      <c r="AE1001" s="3">
        <f t="shared" si="93"/>
        <v>3.4895563966897303E-2</v>
      </c>
      <c r="AF1001" s="3">
        <f t="shared" si="93"/>
        <v>2.449413751795948E-2</v>
      </c>
      <c r="AG1001" s="3"/>
    </row>
    <row r="1002" spans="1:33" ht="14.5" x14ac:dyDescent="0.35">
      <c r="A1002" s="1">
        <v>44474</v>
      </c>
      <c r="B1002" s="3">
        <v>8.2984278016240698E-3</v>
      </c>
      <c r="C1002" s="4">
        <v>9.1027356684207916E-3</v>
      </c>
      <c r="D1002" s="4">
        <v>1.0430010966956621E-2</v>
      </c>
      <c r="E1002" s="3">
        <f>VLOOKUP(A1002,'[1]DJIA (H=1)'!$A$1:$F$5557,6)</f>
        <v>8.8495801999786215E-3</v>
      </c>
      <c r="F1002" s="3">
        <f>VLOOKUP(A1002,'[2]DJIA (H=1)'!$A$1:$G$5557,7)</f>
        <v>8.6748835608048986E-3</v>
      </c>
      <c r="G1002" s="4">
        <v>8.2657288587498576E-3</v>
      </c>
      <c r="H1002" s="3">
        <v>8.3909706377753718E-3</v>
      </c>
      <c r="J1002" s="1">
        <v>44474</v>
      </c>
      <c r="K1002" s="8">
        <f t="shared" si="91"/>
        <v>6.4691114459109324E-7</v>
      </c>
      <c r="L1002" s="8">
        <f t="shared" si="91"/>
        <v>4.5436467907291367E-6</v>
      </c>
      <c r="M1002" s="8">
        <f t="shared" si="91"/>
        <v>3.0376896621197442E-7</v>
      </c>
      <c r="N1002" s="8">
        <f t="shared" si="90"/>
        <v>1.4171893862041417E-7</v>
      </c>
      <c r="O1002" s="8">
        <f t="shared" si="90"/>
        <v>1.069220865090989E-9</v>
      </c>
      <c r="P1002" s="8">
        <f t="shared" si="90"/>
        <v>8.5641765229267266E-9</v>
      </c>
      <c r="Q1002" s="8"/>
      <c r="R1002" s="9">
        <v>42860</v>
      </c>
      <c r="S1002" s="3">
        <f t="shared" si="92"/>
        <v>8.0430786679672184E-4</v>
      </c>
      <c r="T1002" s="3">
        <f t="shared" si="92"/>
        <v>2.1315831653325509E-3</v>
      </c>
      <c r="U1002" s="3">
        <f t="shared" si="92"/>
        <v>5.5115239835455167E-4</v>
      </c>
      <c r="V1002" s="3">
        <f t="shared" si="92"/>
        <v>3.7645575918082881E-4</v>
      </c>
      <c r="W1002" s="3">
        <f t="shared" si="92"/>
        <v>3.2698942874212142E-5</v>
      </c>
      <c r="X1002" s="3">
        <f t="shared" si="92"/>
        <v>9.2542836151301988E-5</v>
      </c>
      <c r="Z1002" s="9">
        <v>42860</v>
      </c>
      <c r="AA1002" s="3">
        <f t="shared" si="93"/>
        <v>4.1499987256603532E-3</v>
      </c>
      <c r="AB1002" s="3">
        <f t="shared" si="93"/>
        <v>2.4251070243639372E-2</v>
      </c>
      <c r="AC1002" s="3">
        <f t="shared" si="93"/>
        <v>2.0238860798080793E-3</v>
      </c>
      <c r="AD1002" s="3">
        <f t="shared" si="93"/>
        <v>9.697689470098414E-4</v>
      </c>
      <c r="AE1002" s="3">
        <f t="shared" si="93"/>
        <v>7.804258273846898E-6</v>
      </c>
      <c r="AF1002" s="3">
        <f t="shared" si="93"/>
        <v>6.1268770414235618E-5</v>
      </c>
      <c r="AG1002" s="3"/>
    </row>
    <row r="1003" spans="1:33" ht="14.5" x14ac:dyDescent="0.35">
      <c r="A1003" s="1">
        <v>44475</v>
      </c>
      <c r="B1003" s="3">
        <v>1.2743337917834901E-2</v>
      </c>
      <c r="C1003" s="4">
        <v>5.9213535860180846E-3</v>
      </c>
      <c r="D1003" s="4">
        <v>7.9203648492693901E-3</v>
      </c>
      <c r="E1003" s="3">
        <f>VLOOKUP(A1003,'[1]DJIA (H=1)'!$A$1:$F$5557,6)</f>
        <v>8.6625133762969677E-3</v>
      </c>
      <c r="F1003" s="3">
        <f>VLOOKUP(A1003,'[2]DJIA (H=1)'!$A$1:$G$5557,7)</f>
        <v>8.4462157610128985E-3</v>
      </c>
      <c r="G1003" s="4">
        <v>8.1977093104888196E-3</v>
      </c>
      <c r="H1003" s="3">
        <v>8.1583705156733442E-3</v>
      </c>
      <c r="J1003" s="1">
        <v>44475</v>
      </c>
      <c r="K1003" s="8">
        <f t="shared" si="91"/>
        <v>4.6539470223554128E-5</v>
      </c>
      <c r="L1003" s="8">
        <f t="shared" si="91"/>
        <v>2.3261069220108215E-5</v>
      </c>
      <c r="M1003" s="8">
        <f t="shared" si="91"/>
        <v>1.6653128938818279E-5</v>
      </c>
      <c r="N1003" s="8">
        <f t="shared" si="90"/>
        <v>1.8465258830650574E-5</v>
      </c>
      <c r="O1003" s="8">
        <f t="shared" si="90"/>
        <v>2.0662739435923071E-5</v>
      </c>
      <c r="P1003" s="8">
        <f t="shared" si="90"/>
        <v>2.1021926078884091E-5</v>
      </c>
      <c r="Q1003" s="8"/>
      <c r="R1003" s="9">
        <v>42863</v>
      </c>
      <c r="S1003" s="3">
        <f t="shared" si="92"/>
        <v>6.8219843318168159E-3</v>
      </c>
      <c r="T1003" s="3">
        <f t="shared" si="92"/>
        <v>4.8229730685655104E-3</v>
      </c>
      <c r="U1003" s="3">
        <f t="shared" si="92"/>
        <v>4.0808245415379328E-3</v>
      </c>
      <c r="V1003" s="3">
        <f t="shared" si="92"/>
        <v>4.297122156822002E-3</v>
      </c>
      <c r="W1003" s="3">
        <f t="shared" si="92"/>
        <v>4.5456286073460809E-3</v>
      </c>
      <c r="X1003" s="3">
        <f t="shared" si="92"/>
        <v>4.5849674021615563E-3</v>
      </c>
      <c r="Z1003" s="9">
        <v>42863</v>
      </c>
      <c r="AA1003" s="3">
        <f t="shared" si="93"/>
        <v>0.3856552453508979</v>
      </c>
      <c r="AB1003" s="3">
        <f t="shared" si="93"/>
        <v>0.13336184720614042</v>
      </c>
      <c r="AC1003" s="3">
        <f t="shared" si="93"/>
        <v>8.5086418605955449E-2</v>
      </c>
      <c r="AD1003" s="3">
        <f t="shared" si="93"/>
        <v>9.7472893700608854E-2</v>
      </c>
      <c r="AE1003" s="3">
        <f t="shared" si="93"/>
        <v>0.11334599703633175</v>
      </c>
      <c r="AF1003" s="3">
        <f t="shared" si="93"/>
        <v>0.11603132443782394</v>
      </c>
      <c r="AG1003" s="3"/>
    </row>
    <row r="1004" spans="1:33" ht="14.5" x14ac:dyDescent="0.35">
      <c r="A1004" s="1">
        <v>44476</v>
      </c>
      <c r="B1004" s="3">
        <v>9.3203340949832795E-3</v>
      </c>
      <c r="C1004" s="4">
        <v>7.7794394455850116E-3</v>
      </c>
      <c r="D1004" s="4">
        <v>8.2462141290307045E-3</v>
      </c>
      <c r="E1004" s="3">
        <f>VLOOKUP(A1004,'[1]DJIA (H=1)'!$A$1:$F$5557,6)</f>
        <v>1.003405235226933E-2</v>
      </c>
      <c r="F1004" s="3">
        <f>VLOOKUP(A1004,'[2]DJIA (H=1)'!$A$1:$G$5557,7)</f>
        <v>9.7598616020768275E-3</v>
      </c>
      <c r="G1004" s="4">
        <v>9.2402182818325657E-3</v>
      </c>
      <c r="H1004" s="3">
        <v>1.003605588609211E-2</v>
      </c>
      <c r="J1004" s="1">
        <v>44476</v>
      </c>
      <c r="K1004" s="8">
        <f t="shared" si="91"/>
        <v>2.3743563205442111E-6</v>
      </c>
      <c r="L1004" s="8">
        <f t="shared" si="91"/>
        <v>1.1537337012579609E-6</v>
      </c>
      <c r="M1004" s="8">
        <f t="shared" si="91"/>
        <v>5.093937507834369E-7</v>
      </c>
      <c r="N1004" s="8">
        <f t="shared" si="90"/>
        <v>1.9318442949186892E-7</v>
      </c>
      <c r="O1004" s="8">
        <f t="shared" si="90"/>
        <v>6.4185435168000899E-9</v>
      </c>
      <c r="P1004" s="8">
        <f t="shared" si="90"/>
        <v>5.12257682268032E-7</v>
      </c>
      <c r="Q1004" s="8"/>
      <c r="R1004" s="9">
        <v>42864</v>
      </c>
      <c r="S1004" s="3">
        <f t="shared" si="92"/>
        <v>1.5408946493982679E-3</v>
      </c>
      <c r="T1004" s="3">
        <f t="shared" si="92"/>
        <v>1.074119965952575E-3</v>
      </c>
      <c r="U1004" s="3">
        <f t="shared" si="92"/>
        <v>7.1371825728605044E-4</v>
      </c>
      <c r="V1004" s="3">
        <f t="shared" si="92"/>
        <v>4.3952750709354803E-4</v>
      </c>
      <c r="W1004" s="3">
        <f t="shared" si="92"/>
        <v>8.0115813150713824E-5</v>
      </c>
      <c r="X1004" s="3">
        <f t="shared" si="92"/>
        <v>7.1572179110883025E-4</v>
      </c>
      <c r="Z1004" s="9">
        <v>42864</v>
      </c>
      <c r="AA1004" s="3">
        <f t="shared" si="93"/>
        <v>1.7358519244871529E-2</v>
      </c>
      <c r="AB1004" s="3">
        <f t="shared" si="93"/>
        <v>7.8118596115817063E-3</v>
      </c>
      <c r="AC1004" s="3">
        <f t="shared" si="93"/>
        <v>2.6564557138306633E-3</v>
      </c>
      <c r="AD1004" s="3">
        <f t="shared" si="93"/>
        <v>1.0455504084356804E-3</v>
      </c>
      <c r="AE1004" s="3">
        <f t="shared" si="93"/>
        <v>3.7371517700890422E-5</v>
      </c>
      <c r="AF1004" s="3">
        <f t="shared" si="93"/>
        <v>2.6706755028929052E-3</v>
      </c>
      <c r="AG1004" s="3"/>
    </row>
    <row r="1005" spans="1:33" ht="14.5" x14ac:dyDescent="0.35">
      <c r="A1005" s="1">
        <v>44477</v>
      </c>
      <c r="B1005" s="3">
        <v>3.3952462136422699E-3</v>
      </c>
      <c r="C1005" s="4">
        <v>6.7785973660647869E-3</v>
      </c>
      <c r="D1005" s="4">
        <v>7.2501194663345814E-3</v>
      </c>
      <c r="E1005" s="3">
        <f>VLOOKUP(A1005,'[1]DJIA (H=1)'!$A$1:$F$5557,6)</f>
        <v>9.5825278724592441E-3</v>
      </c>
      <c r="F1005" s="3">
        <f>VLOOKUP(A1005,'[2]DJIA (H=1)'!$A$1:$G$5557,7)</f>
        <v>9.3154631291505995E-3</v>
      </c>
      <c r="G1005" s="4">
        <v>8.9798486126066741E-3</v>
      </c>
      <c r="H1005" s="3">
        <v>9.5803915200506143E-3</v>
      </c>
      <c r="J1005" s="1">
        <v>44477</v>
      </c>
      <c r="K1005" s="8">
        <f t="shared" si="91"/>
        <v>1.1447065020598774E-5</v>
      </c>
      <c r="L1005" s="8">
        <f t="shared" si="91"/>
        <v>1.4860047794322602E-5</v>
      </c>
      <c r="M1005" s="8">
        <f t="shared" si="91"/>
        <v>3.8282454325532928E-5</v>
      </c>
      <c r="N1005" s="8">
        <f t="shared" si="90"/>
        <v>3.5048968326670957E-5</v>
      </c>
      <c r="O1005" s="8">
        <f t="shared" si="90"/>
        <v>3.1187783954518975E-5</v>
      </c>
      <c r="P1005" s="8">
        <f t="shared" si="90"/>
        <v>3.825602246138517E-5</v>
      </c>
      <c r="Q1005" s="8"/>
      <c r="R1005" s="9">
        <v>42865</v>
      </c>
      <c r="S1005" s="3">
        <f t="shared" si="92"/>
        <v>3.383351152422517E-3</v>
      </c>
      <c r="T1005" s="3">
        <f t="shared" si="92"/>
        <v>3.8548732526923115E-3</v>
      </c>
      <c r="U1005" s="3">
        <f t="shared" si="92"/>
        <v>6.1872816588169743E-3</v>
      </c>
      <c r="V1005" s="3">
        <f t="shared" si="92"/>
        <v>5.9202169155083296E-3</v>
      </c>
      <c r="W1005" s="3">
        <f t="shared" si="92"/>
        <v>5.5846023989644042E-3</v>
      </c>
      <c r="X1005" s="3">
        <f t="shared" si="92"/>
        <v>6.1851453064083444E-3</v>
      </c>
      <c r="Z1005" s="9">
        <v>42865</v>
      </c>
      <c r="AA1005" s="3">
        <f t="shared" si="93"/>
        <v>0.19227131999841029</v>
      </c>
      <c r="AB1005" s="3">
        <f t="shared" si="93"/>
        <v>0.22694377187247206</v>
      </c>
      <c r="AC1005" s="3">
        <f t="shared" si="93"/>
        <v>0.39188148717868865</v>
      </c>
      <c r="AD1005" s="3">
        <f t="shared" si="93"/>
        <v>0.37377366663084488</v>
      </c>
      <c r="AE1005" s="3">
        <f t="shared" si="93"/>
        <v>0.35070289593335358</v>
      </c>
      <c r="AF1005" s="3">
        <f t="shared" si="93"/>
        <v>0.39173752962981223</v>
      </c>
      <c r="AG1005" s="3"/>
    </row>
    <row r="1006" spans="1:33" ht="14.5" x14ac:dyDescent="0.35">
      <c r="A1006" s="1">
        <v>44481</v>
      </c>
      <c r="B1006" s="3">
        <v>5.2537032123151899E-3</v>
      </c>
      <c r="C1006" s="4">
        <v>6.6077648662030697E-3</v>
      </c>
      <c r="D1006" s="4">
        <v>6.5661761909723282E-3</v>
      </c>
      <c r="E1006" s="3">
        <f>VLOOKUP(A1006,'[1]DJIA (H=1)'!$A$1:$F$5557,6)</f>
        <v>8.4688296649816502E-3</v>
      </c>
      <c r="F1006" s="3">
        <f>VLOOKUP(A1006,'[2]DJIA (H=1)'!$A$1:$G$5557,7)</f>
        <v>8.1736907477945996E-3</v>
      </c>
      <c r="G1006" s="4">
        <v>8.2227820717965649E-3</v>
      </c>
      <c r="H1006" s="3">
        <v>8.3057054338611519E-3</v>
      </c>
      <c r="J1006" s="1">
        <v>44481</v>
      </c>
      <c r="K1006" s="8">
        <f t="shared" si="91"/>
        <v>1.8334829625295804E-6</v>
      </c>
      <c r="L1006" s="8">
        <f t="shared" si="91"/>
        <v>1.722585319705141E-6</v>
      </c>
      <c r="M1006" s="8">
        <f t="shared" si="91"/>
        <v>1.0337038106635617E-5</v>
      </c>
      <c r="N1006" s="8">
        <f t="shared" si="90"/>
        <v>8.5263272073551161E-6</v>
      </c>
      <c r="O1006" s="8">
        <f t="shared" si="90"/>
        <v>8.8154292738192224E-6</v>
      </c>
      <c r="P1006" s="8">
        <f t="shared" si="90"/>
        <v>9.3147175603214872E-6</v>
      </c>
      <c r="Q1006" s="8"/>
      <c r="R1006" s="9">
        <v>42866</v>
      </c>
      <c r="S1006" s="3">
        <f t="shared" si="92"/>
        <v>1.3540616538878798E-3</v>
      </c>
      <c r="T1006" s="3">
        <f t="shared" si="92"/>
        <v>1.3124729786571383E-3</v>
      </c>
      <c r="U1006" s="3">
        <f t="shared" si="92"/>
        <v>3.2151264526664603E-3</v>
      </c>
      <c r="V1006" s="3">
        <f t="shared" si="92"/>
        <v>2.9199875354794097E-3</v>
      </c>
      <c r="W1006" s="3">
        <f t="shared" si="92"/>
        <v>2.969078859481375E-3</v>
      </c>
      <c r="X1006" s="3">
        <f t="shared" si="92"/>
        <v>3.052002221545962E-3</v>
      </c>
      <c r="Z1006" s="9">
        <v>42866</v>
      </c>
      <c r="AA1006" s="3">
        <f t="shared" si="93"/>
        <v>2.4392481075068417E-2</v>
      </c>
      <c r="AB1006" s="3">
        <f t="shared" si="93"/>
        <v>2.31145396409278E-2</v>
      </c>
      <c r="AC1006" s="3">
        <f t="shared" si="93"/>
        <v>9.7816766533009858E-2</v>
      </c>
      <c r="AD1006" s="3">
        <f t="shared" si="93"/>
        <v>8.4745115955381589E-2</v>
      </c>
      <c r="AE1006" s="3">
        <f t="shared" si="93"/>
        <v>8.6895801874202983E-2</v>
      </c>
      <c r="AF1006" s="3">
        <f t="shared" si="93"/>
        <v>9.0550959171843415E-2</v>
      </c>
      <c r="AG1006" s="3"/>
    </row>
    <row r="1007" spans="1:33" ht="14.5" x14ac:dyDescent="0.35">
      <c r="A1007" s="1">
        <v>44482</v>
      </c>
      <c r="B1007" s="3">
        <v>7.3053434519302204E-3</v>
      </c>
      <c r="C1007" s="4">
        <v>7.4654463678598404E-3</v>
      </c>
      <c r="D1007" s="4">
        <v>5.992288701236248E-3</v>
      </c>
      <c r="E1007" s="3">
        <f>VLOOKUP(A1007,'[1]DJIA (H=1)'!$A$1:$F$5557,6)</f>
        <v>7.6424607141384118E-3</v>
      </c>
      <c r="F1007" s="3">
        <f>VLOOKUP(A1007,'[2]DJIA (H=1)'!$A$1:$G$5557,7)</f>
        <v>7.2700010275087807E-3</v>
      </c>
      <c r="G1007" s="4">
        <v>7.6193822394960637E-3</v>
      </c>
      <c r="H1007" s="3">
        <v>7.425902811121543E-3</v>
      </c>
      <c r="J1007" s="1">
        <v>44482</v>
      </c>
      <c r="K1007" s="8">
        <f t="shared" si="91"/>
        <v>2.5632943689166964E-8</v>
      </c>
      <c r="L1007" s="8">
        <f t="shared" si="91"/>
        <v>1.72411277832001E-6</v>
      </c>
      <c r="M1007" s="8">
        <f t="shared" si="91"/>
        <v>1.1364804847874649E-7</v>
      </c>
      <c r="N1007" s="8">
        <f t="shared" si="90"/>
        <v>1.2490869639851754E-9</v>
      </c>
      <c r="O1007" s="8">
        <f t="shared" si="90"/>
        <v>9.8620360095824825E-8</v>
      </c>
      <c r="P1007" s="8">
        <f t="shared" si="90"/>
        <v>1.453455908862235E-8</v>
      </c>
      <c r="Q1007" s="8"/>
      <c r="R1007" s="9">
        <v>42867</v>
      </c>
      <c r="S1007" s="3">
        <f t="shared" si="92"/>
        <v>1.6010291592961998E-4</v>
      </c>
      <c r="T1007" s="3">
        <f t="shared" si="92"/>
        <v>1.3130547506939724E-3</v>
      </c>
      <c r="U1007" s="3">
        <f t="shared" si="92"/>
        <v>3.3711726220819142E-4</v>
      </c>
      <c r="V1007" s="3">
        <f t="shared" si="92"/>
        <v>3.5342424421439672E-5</v>
      </c>
      <c r="W1007" s="3">
        <f t="shared" si="92"/>
        <v>3.1403878756584326E-4</v>
      </c>
      <c r="X1007" s="3">
        <f t="shared" si="92"/>
        <v>1.2055935919132264E-4</v>
      </c>
      <c r="Z1007" s="9">
        <v>42867</v>
      </c>
      <c r="AA1007" s="3">
        <f t="shared" si="93"/>
        <v>2.3330408550137349E-4</v>
      </c>
      <c r="AB1007" s="3">
        <f t="shared" si="93"/>
        <v>2.0991446388066715E-2</v>
      </c>
      <c r="AC1007" s="3">
        <f t="shared" si="93"/>
        <v>1.0024855502530627E-3</v>
      </c>
      <c r="AD1007" s="3">
        <f t="shared" si="93"/>
        <v>1.1778474809709394E-5</v>
      </c>
      <c r="AE1007" s="3">
        <f t="shared" si="93"/>
        <v>8.7345466066457433E-4</v>
      </c>
      <c r="AF1007" s="3">
        <f t="shared" si="93"/>
        <v>1.3323120605601702E-4</v>
      </c>
      <c r="AG1007" s="3"/>
    </row>
    <row r="1008" spans="1:33" ht="14.5" x14ac:dyDescent="0.35">
      <c r="A1008" s="1">
        <v>44483</v>
      </c>
      <c r="B1008" s="3">
        <v>5.8338968039919796E-3</v>
      </c>
      <c r="C1008" s="4">
        <v>7.0133130066096783E-3</v>
      </c>
      <c r="D1008" s="4">
        <v>6.0116793029010296E-3</v>
      </c>
      <c r="E1008" s="3">
        <f>VLOOKUP(A1008,'[1]DJIA (H=1)'!$A$1:$F$5557,6)</f>
        <v>7.3449052728402787E-3</v>
      </c>
      <c r="F1008" s="3">
        <f>VLOOKUP(A1008,'[2]DJIA (H=1)'!$A$1:$G$5557,7)</f>
        <v>7.1076991170812027E-3</v>
      </c>
      <c r="G1008" s="4">
        <v>7.4406931271427538E-3</v>
      </c>
      <c r="H1008" s="3">
        <v>7.4880511919267296E-3</v>
      </c>
      <c r="J1008" s="1">
        <v>44483</v>
      </c>
      <c r="K1008" s="8">
        <f t="shared" si="91"/>
        <v>1.3910225789971524E-6</v>
      </c>
      <c r="L1008" s="8">
        <f t="shared" si="91"/>
        <v>3.1606616918346348E-8</v>
      </c>
      <c r="M1008" s="8">
        <f t="shared" si="91"/>
        <v>2.2831465929312812E-6</v>
      </c>
      <c r="N1008" s="8">
        <f t="shared" si="90"/>
        <v>1.6225723328314551E-6</v>
      </c>
      <c r="O1008" s="8">
        <f t="shared" si="90"/>
        <v>2.5817944240908469E-6</v>
      </c>
      <c r="P1008" s="8">
        <f t="shared" si="90"/>
        <v>2.7362267391237874E-6</v>
      </c>
      <c r="Q1008" s="8"/>
      <c r="R1008" s="9">
        <v>42870</v>
      </c>
      <c r="S1008" s="3">
        <f t="shared" si="92"/>
        <v>1.1794162026176986E-3</v>
      </c>
      <c r="T1008" s="3">
        <f t="shared" si="92"/>
        <v>1.7778249890904995E-4</v>
      </c>
      <c r="U1008" s="3">
        <f t="shared" si="92"/>
        <v>1.511008468848299E-3</v>
      </c>
      <c r="V1008" s="3">
        <f t="shared" si="92"/>
        <v>1.273802313089223E-3</v>
      </c>
      <c r="W1008" s="3">
        <f t="shared" si="92"/>
        <v>1.6067963231507741E-3</v>
      </c>
      <c r="X1008" s="3">
        <f t="shared" si="92"/>
        <v>1.65415438793475E-3</v>
      </c>
      <c r="Z1008" s="9">
        <v>42870</v>
      </c>
      <c r="AA1008" s="3">
        <f t="shared" si="93"/>
        <v>1.5956821433563029E-2</v>
      </c>
      <c r="AB1008" s="3">
        <f t="shared" si="93"/>
        <v>4.4609363411751701E-4</v>
      </c>
      <c r="AC1008" s="3">
        <f t="shared" si="93"/>
        <v>2.4599748355828677E-2</v>
      </c>
      <c r="AD1008" s="3">
        <f t="shared" si="93"/>
        <v>1.8278957194184375E-2</v>
      </c>
      <c r="AE1008" s="3">
        <f t="shared" si="93"/>
        <v>2.7331694574855847E-2</v>
      </c>
      <c r="AF1008" s="3">
        <f t="shared" si="93"/>
        <v>2.8717533159832609E-2</v>
      </c>
      <c r="AG1008" s="3"/>
    </row>
    <row r="1009" spans="1:33" ht="14.5" x14ac:dyDescent="0.35">
      <c r="A1009" s="1">
        <v>44484</v>
      </c>
      <c r="B1009" s="3">
        <v>4.9079268465235396E-3</v>
      </c>
      <c r="C1009" s="4">
        <v>5.9974947944283494E-3</v>
      </c>
      <c r="D1009" s="4">
        <v>5.6161847896873951E-3</v>
      </c>
      <c r="E1009" s="3">
        <f>VLOOKUP(A1009,'[1]DJIA (H=1)'!$A$1:$F$5557,6)</f>
        <v>6.7718758957450512E-3</v>
      </c>
      <c r="F1009" s="3">
        <f>VLOOKUP(A1009,'[2]DJIA (H=1)'!$A$1:$G$5557,7)</f>
        <v>6.7552968966073604E-3</v>
      </c>
      <c r="G1009" s="4">
        <v>7.0263058380015649E-3</v>
      </c>
      <c r="H1009" s="3">
        <v>6.9966200450443496E-3</v>
      </c>
      <c r="J1009" s="1">
        <v>44484</v>
      </c>
      <c r="K1009" s="8">
        <f t="shared" si="91"/>
        <v>1.1871583131014984E-6</v>
      </c>
      <c r="L1009" s="8">
        <f t="shared" si="91"/>
        <v>5.0162931405469517E-7</v>
      </c>
      <c r="M1009" s="8">
        <f t="shared" si="91"/>
        <v>3.4743060580937768E-6</v>
      </c>
      <c r="N1009" s="8">
        <f t="shared" si="90"/>
        <v>3.4127761019466988E-6</v>
      </c>
      <c r="O1009" s="8">
        <f t="shared" si="90"/>
        <v>4.4875295515354552E-6</v>
      </c>
      <c r="P1009" s="8">
        <f t="shared" si="90"/>
        <v>4.3626392775470923E-6</v>
      </c>
      <c r="Q1009" s="8"/>
      <c r="R1009" s="9">
        <v>42871</v>
      </c>
      <c r="S1009" s="3">
        <f t="shared" si="92"/>
        <v>1.0895679479048098E-3</v>
      </c>
      <c r="T1009" s="3">
        <f t="shared" si="92"/>
        <v>7.0825794316385551E-4</v>
      </c>
      <c r="U1009" s="3">
        <f t="shared" si="92"/>
        <v>1.8639490492215116E-3</v>
      </c>
      <c r="V1009" s="3">
        <f t="shared" si="92"/>
        <v>1.8473700500838209E-3</v>
      </c>
      <c r="W1009" s="3">
        <f t="shared" si="92"/>
        <v>2.1183789914780253E-3</v>
      </c>
      <c r="X1009" s="3">
        <f t="shared" si="92"/>
        <v>2.08869319852081E-3</v>
      </c>
      <c r="Z1009" s="9">
        <v>42871</v>
      </c>
      <c r="AA1009" s="3">
        <f t="shared" si="93"/>
        <v>1.8819714335998938E-2</v>
      </c>
      <c r="AB1009" s="3">
        <f t="shared" si="93"/>
        <v>8.6907919656766808E-3</v>
      </c>
      <c r="AC1009" s="3">
        <f t="shared" si="93"/>
        <v>4.6677962070513557E-2</v>
      </c>
      <c r="AD1009" s="3">
        <f t="shared" si="93"/>
        <v>4.6005447662438304E-2</v>
      </c>
      <c r="AE1009" s="3">
        <f t="shared" si="93"/>
        <v>5.7316892449702728E-2</v>
      </c>
      <c r="AF1009" s="3">
        <f t="shared" si="93"/>
        <v>5.6046672415623E-2</v>
      </c>
      <c r="AG1009" s="3"/>
    </row>
    <row r="1010" spans="1:33" ht="14.5" x14ac:dyDescent="0.35">
      <c r="A1010" s="1">
        <v>44487</v>
      </c>
      <c r="B1010" s="3">
        <v>6.1738612908356603E-3</v>
      </c>
      <c r="C1010" s="4">
        <v>6.1032185330986977E-3</v>
      </c>
      <c r="D1010" s="4">
        <v>5.1803542301058769E-3</v>
      </c>
      <c r="E1010" s="3">
        <f>VLOOKUP(A1010,'[1]DJIA (H=1)'!$A$1:$F$5557,6)</f>
        <v>6.8103726993272475E-3</v>
      </c>
      <c r="F1010" s="3">
        <f>VLOOKUP(A1010,'[2]DJIA (H=1)'!$A$1:$G$5557,7)</f>
        <v>6.8672938004096422E-3</v>
      </c>
      <c r="G1010" s="4">
        <v>7.0427336283535981E-3</v>
      </c>
      <c r="H1010" s="3">
        <v>6.9185714386706884E-3</v>
      </c>
      <c r="J1010" s="1">
        <v>44487</v>
      </c>
      <c r="K1010" s="8">
        <f t="shared" si="91"/>
        <v>4.9903992206832014E-9</v>
      </c>
      <c r="L1010" s="8">
        <f t="shared" si="91"/>
        <v>9.8705627971993348E-7</v>
      </c>
      <c r="M1010" s="8">
        <f t="shared" si="91"/>
        <v>4.0514677313994408E-7</v>
      </c>
      <c r="N1010" s="8">
        <f t="shared" si="90"/>
        <v>4.8084864533407051E-7</v>
      </c>
      <c r="O1010" s="8">
        <f t="shared" si="90"/>
        <v>7.5493913890388522E-7</v>
      </c>
      <c r="P1010" s="8">
        <f t="shared" si="90"/>
        <v>5.5459320428846932E-7</v>
      </c>
      <c r="Q1010" s="8"/>
      <c r="R1010" s="9">
        <v>42872</v>
      </c>
      <c r="S1010" s="3">
        <f t="shared" si="92"/>
        <v>7.0642757736962686E-5</v>
      </c>
      <c r="T1010" s="3">
        <f t="shared" si="92"/>
        <v>9.9350706072978343E-4</v>
      </c>
      <c r="U1010" s="3">
        <f t="shared" si="92"/>
        <v>6.3651140849158711E-4</v>
      </c>
      <c r="V1010" s="3">
        <f t="shared" si="92"/>
        <v>6.9343250957398187E-4</v>
      </c>
      <c r="W1010" s="3">
        <f t="shared" si="92"/>
        <v>8.6887233751793778E-4</v>
      </c>
      <c r="X1010" s="3">
        <f t="shared" si="92"/>
        <v>7.4471014783502806E-4</v>
      </c>
      <c r="Z1010" s="9">
        <v>42872</v>
      </c>
      <c r="AA1010" s="3">
        <f t="shared" si="93"/>
        <v>6.6474073535660594E-5</v>
      </c>
      <c r="AB1010" s="3">
        <f t="shared" si="93"/>
        <v>1.6332593860317823E-2</v>
      </c>
      <c r="AC1010" s="3">
        <f t="shared" si="93"/>
        <v>4.6603355734911034E-3</v>
      </c>
      <c r="AD1010" s="3">
        <f t="shared" si="93"/>
        <v>5.4695591814397648E-3</v>
      </c>
      <c r="AE1010" s="3">
        <f t="shared" si="93"/>
        <v>8.3004740662824261E-3</v>
      </c>
      <c r="AF1010" s="3">
        <f t="shared" si="93"/>
        <v>6.2455552643463363E-3</v>
      </c>
      <c r="AG1010" s="3"/>
    </row>
    <row r="1011" spans="1:33" ht="14.5" x14ac:dyDescent="0.35">
      <c r="A1011" s="1">
        <v>44488</v>
      </c>
      <c r="B1011" s="3">
        <v>3.1831147964534101E-3</v>
      </c>
      <c r="C1011" s="4">
        <v>5.4299873299896717E-3</v>
      </c>
      <c r="D1011" s="4">
        <v>4.2787143029272556E-3</v>
      </c>
      <c r="E1011" s="3">
        <f>VLOOKUP(A1011,'[1]DJIA (H=1)'!$A$1:$F$5557,6)</f>
        <v>6.6413000052894348E-3</v>
      </c>
      <c r="F1011" s="3">
        <f>VLOOKUP(A1011,'[2]DJIA (H=1)'!$A$1:$G$5557,7)</f>
        <v>6.6804009138045463E-3</v>
      </c>
      <c r="G1011" s="4">
        <v>6.9128747595805966E-3</v>
      </c>
      <c r="H1011" s="3">
        <v>6.9267846078818144E-3</v>
      </c>
      <c r="J1011" s="1">
        <v>44488</v>
      </c>
      <c r="K1011" s="8">
        <f t="shared" si="91"/>
        <v>5.0484361819596592E-6</v>
      </c>
      <c r="L1011" s="8">
        <f t="shared" si="91"/>
        <v>1.200338278585734E-6</v>
      </c>
      <c r="M1011" s="8">
        <f t="shared" si="91"/>
        <v>1.1959044938612259E-5</v>
      </c>
      <c r="N1011" s="8">
        <f t="shared" si="90"/>
        <v>1.2231010186616985E-5</v>
      </c>
      <c r="O1011" s="8">
        <f t="shared" si="90"/>
        <v>1.3911109382546512E-5</v>
      </c>
      <c r="P1011" s="8">
        <f t="shared" si="90"/>
        <v>1.4015063657000385E-5</v>
      </c>
      <c r="Q1011" s="8"/>
      <c r="R1011" s="9">
        <v>42873</v>
      </c>
      <c r="S1011" s="3">
        <f t="shared" si="92"/>
        <v>2.2468725335362616E-3</v>
      </c>
      <c r="T1011" s="3">
        <f t="shared" si="92"/>
        <v>1.0955995064738456E-3</v>
      </c>
      <c r="U1011" s="3">
        <f t="shared" si="92"/>
        <v>3.4581852088360248E-3</v>
      </c>
      <c r="V1011" s="3">
        <f t="shared" si="92"/>
        <v>3.4972861173511362E-3</v>
      </c>
      <c r="W1011" s="3">
        <f t="shared" si="92"/>
        <v>3.7297599631271865E-3</v>
      </c>
      <c r="X1011" s="3">
        <f t="shared" si="92"/>
        <v>3.7436698114284043E-3</v>
      </c>
      <c r="Z1011" s="9">
        <v>42873</v>
      </c>
      <c r="AA1011" s="3">
        <f t="shared" si="93"/>
        <v>0.12028694174945409</v>
      </c>
      <c r="AB1011" s="3">
        <f t="shared" si="93"/>
        <v>3.9734242748913795E-2</v>
      </c>
      <c r="AC1011" s="3">
        <f t="shared" si="93"/>
        <v>0.21473843615738675</v>
      </c>
      <c r="AD1011" s="3">
        <f t="shared" si="93"/>
        <v>0.21780338347750816</v>
      </c>
      <c r="AE1011" s="3">
        <f t="shared" si="93"/>
        <v>0.23598717300794614</v>
      </c>
      <c r="AF1011" s="3">
        <f t="shared" si="93"/>
        <v>0.23707265204888062</v>
      </c>
      <c r="AG1011" s="3"/>
    </row>
    <row r="1012" spans="1:33" ht="14.5" x14ac:dyDescent="0.35">
      <c r="A1012" s="1">
        <v>44489</v>
      </c>
      <c r="B1012" s="3">
        <v>3.3405076254697801E-3</v>
      </c>
      <c r="C1012" s="4">
        <v>4.6231443993747226E-3</v>
      </c>
      <c r="D1012" s="4">
        <v>4.041710402816534E-3</v>
      </c>
      <c r="E1012" s="3">
        <f>VLOOKUP(A1012,'[1]DJIA (H=1)'!$A$1:$F$5557,6)</f>
        <v>6.0412107777879712E-3</v>
      </c>
      <c r="F1012" s="3">
        <f>VLOOKUP(A1012,'[2]DJIA (H=1)'!$A$1:$G$5557,7)</f>
        <v>6.1121315995604289E-3</v>
      </c>
      <c r="G1012" s="4">
        <v>6.4856344108561509E-3</v>
      </c>
      <c r="H1012" s="3">
        <v>6.2793409322185684E-3</v>
      </c>
      <c r="J1012" s="1">
        <v>44489</v>
      </c>
      <c r="K1012" s="8">
        <f t="shared" si="91"/>
        <v>1.6451570937732787E-6</v>
      </c>
      <c r="L1012" s="8">
        <f t="shared" si="91"/>
        <v>4.9168533495880143E-7</v>
      </c>
      <c r="M1012" s="8">
        <f t="shared" si="91"/>
        <v>7.2937975169414147E-6</v>
      </c>
      <c r="N1012" s="8">
        <f t="shared" si="90"/>
        <v>7.6818994537540411E-6</v>
      </c>
      <c r="O1012" s="8">
        <f t="shared" si="90"/>
        <v>9.8918224961548065E-6</v>
      </c>
      <c r="P1012" s="8">
        <f t="shared" si="90"/>
        <v>8.6367412048560181E-6</v>
      </c>
      <c r="Q1012" s="8"/>
      <c r="R1012" s="9">
        <v>42874</v>
      </c>
      <c r="S1012" s="3">
        <f t="shared" si="92"/>
        <v>1.2826367739049425E-3</v>
      </c>
      <c r="T1012" s="3">
        <f t="shared" si="92"/>
        <v>7.0120277734675397E-4</v>
      </c>
      <c r="U1012" s="3">
        <f t="shared" si="92"/>
        <v>2.7007031523181911E-3</v>
      </c>
      <c r="V1012" s="3">
        <f t="shared" si="92"/>
        <v>2.7716239740906488E-3</v>
      </c>
      <c r="W1012" s="3">
        <f t="shared" si="92"/>
        <v>3.1451267853863708E-3</v>
      </c>
      <c r="X1012" s="3">
        <f t="shared" si="92"/>
        <v>2.9388333067487883E-3</v>
      </c>
      <c r="Z1012" s="9">
        <v>42874</v>
      </c>
      <c r="AA1012" s="3">
        <f t="shared" si="93"/>
        <v>4.7514119129223431E-2</v>
      </c>
      <c r="AB1012" s="3">
        <f t="shared" si="93"/>
        <v>1.7053597021993383E-2</v>
      </c>
      <c r="AC1012" s="3">
        <f t="shared" si="93"/>
        <v>0.1454350040756387</v>
      </c>
      <c r="AD1012" s="3">
        <f t="shared" si="93"/>
        <v>0.15069005867167107</v>
      </c>
      <c r="AE1012" s="3">
        <f t="shared" si="93"/>
        <v>0.17852944636481416</v>
      </c>
      <c r="AF1012" s="3">
        <f t="shared" si="93"/>
        <v>0.16312604475519077</v>
      </c>
      <c r="AG1012" s="3"/>
    </row>
    <row r="1013" spans="1:33" ht="14.5" x14ac:dyDescent="0.35">
      <c r="A1013" s="1">
        <v>44490</v>
      </c>
      <c r="B1013" s="3">
        <v>4.01222427632627E-3</v>
      </c>
      <c r="C1013" s="4">
        <v>4.7154007479548454E-3</v>
      </c>
      <c r="D1013" s="4">
        <v>3.8000908680260181E-3</v>
      </c>
      <c r="E1013" s="3">
        <f>VLOOKUP(A1013,'[1]DJIA (H=1)'!$A$1:$F$5557,6)</f>
        <v>5.4781027619250234E-3</v>
      </c>
      <c r="F1013" s="3">
        <f>VLOOKUP(A1013,'[2]DJIA (H=1)'!$A$1:$G$5557,7)</f>
        <v>5.5856203746416661E-3</v>
      </c>
      <c r="G1013" s="4">
        <v>5.9662614098226312E-3</v>
      </c>
      <c r="H1013" s="3">
        <v>5.8158105352426326E-3</v>
      </c>
      <c r="J1013" s="1">
        <v>44490</v>
      </c>
      <c r="K1013" s="8">
        <f t="shared" si="91"/>
        <v>4.9445715025201272E-7</v>
      </c>
      <c r="L1013" s="8">
        <f t="shared" si="91"/>
        <v>4.5000582917081374E-8</v>
      </c>
      <c r="M1013" s="8">
        <f t="shared" si="91"/>
        <v>2.1487997345412945E-6</v>
      </c>
      <c r="N1013" s="8">
        <f t="shared" si="90"/>
        <v>2.4755752821941116E-6</v>
      </c>
      <c r="O1013" s="8">
        <f t="shared" si="90"/>
        <v>3.818261119082676E-6</v>
      </c>
      <c r="P1013" s="8">
        <f t="shared" si="90"/>
        <v>3.2529233933519204E-6</v>
      </c>
      <c r="Q1013" s="8"/>
      <c r="R1013" s="9">
        <v>42877</v>
      </c>
      <c r="S1013" s="3">
        <f t="shared" si="92"/>
        <v>7.031764716285754E-4</v>
      </c>
      <c r="T1013" s="3">
        <f t="shared" si="92"/>
        <v>2.1213340830025188E-4</v>
      </c>
      <c r="U1013" s="3">
        <f t="shared" si="92"/>
        <v>1.4658784855987534E-3</v>
      </c>
      <c r="V1013" s="3">
        <f t="shared" si="92"/>
        <v>1.5733960983153961E-3</v>
      </c>
      <c r="W1013" s="3">
        <f t="shared" si="92"/>
        <v>1.9540371334963611E-3</v>
      </c>
      <c r="X1013" s="3">
        <f t="shared" si="92"/>
        <v>1.8035862589163626E-3</v>
      </c>
      <c r="Z1013" s="9">
        <v>42877</v>
      </c>
      <c r="AA1013" s="3">
        <f t="shared" si="93"/>
        <v>1.236476232850281E-2</v>
      </c>
      <c r="AB1013" s="3">
        <f t="shared" si="93"/>
        <v>1.5024554207045959E-3</v>
      </c>
      <c r="AC1013" s="3">
        <f t="shared" si="93"/>
        <v>4.3824343513630737E-2</v>
      </c>
      <c r="AD1013" s="3">
        <f t="shared" si="93"/>
        <v>4.9162833293019848E-2</v>
      </c>
      <c r="AE1013" s="3">
        <f t="shared" si="93"/>
        <v>6.9260229973905352E-2</v>
      </c>
      <c r="AF1013" s="3">
        <f t="shared" si="93"/>
        <v>6.1116612140794002E-2</v>
      </c>
      <c r="AG1013" s="3"/>
    </row>
    <row r="1014" spans="1:33" ht="14.5" x14ac:dyDescent="0.35">
      <c r="A1014" s="1">
        <v>44491</v>
      </c>
      <c r="B1014" s="3">
        <v>4.1196402128624299E-3</v>
      </c>
      <c r="C1014" s="4">
        <v>3.8506721612066031E-3</v>
      </c>
      <c r="D1014" s="4">
        <v>3.399432403966784E-3</v>
      </c>
      <c r="E1014" s="3">
        <f>VLOOKUP(A1014,'[1]DJIA (H=1)'!$A$1:$F$5557,6)</f>
        <v>5.3000941804223871E-3</v>
      </c>
      <c r="F1014" s="3">
        <f>VLOOKUP(A1014,'[2]DJIA (H=1)'!$A$1:$G$5557,7)</f>
        <v>5.5169889527255699E-3</v>
      </c>
      <c r="G1014" s="4">
        <v>5.4014301340793141E-3</v>
      </c>
      <c r="H1014" s="3">
        <v>5.7147188346825199E-3</v>
      </c>
      <c r="J1014" s="1">
        <v>44491</v>
      </c>
      <c r="K1014" s="8">
        <f t="shared" si="91"/>
        <v>7.2343812811531529E-8</v>
      </c>
      <c r="L1014" s="8">
        <f t="shared" si="91"/>
        <v>5.1869928799426714E-7</v>
      </c>
      <c r="M1014" s="8">
        <f t="shared" si="91"/>
        <v>1.3934715695280445E-6</v>
      </c>
      <c r="N1014" s="8">
        <f t="shared" si="90"/>
        <v>1.9525835007971055E-6</v>
      </c>
      <c r="O1014" s="8">
        <f t="shared" si="90"/>
        <v>1.6429854021331862E-6</v>
      </c>
      <c r="P1014" s="8">
        <f t="shared" si="90"/>
        <v>2.5442758097874778E-6</v>
      </c>
      <c r="Q1014" s="8"/>
      <c r="R1014" s="9">
        <v>42878</v>
      </c>
      <c r="S1014" s="3">
        <f t="shared" si="92"/>
        <v>2.6896805165582682E-4</v>
      </c>
      <c r="T1014" s="3">
        <f t="shared" si="92"/>
        <v>7.2020780889564583E-4</v>
      </c>
      <c r="U1014" s="3">
        <f t="shared" si="92"/>
        <v>1.1804539675599572E-3</v>
      </c>
      <c r="V1014" s="3">
        <f t="shared" si="92"/>
        <v>1.39734873986314E-3</v>
      </c>
      <c r="W1014" s="3">
        <f t="shared" si="92"/>
        <v>1.2817899212168842E-3</v>
      </c>
      <c r="X1014" s="3">
        <f t="shared" si="92"/>
        <v>1.59507862182009E-3</v>
      </c>
      <c r="Z1014" s="9">
        <v>42878</v>
      </c>
      <c r="AA1014" s="3">
        <f t="shared" si="93"/>
        <v>2.3315245520039163E-3</v>
      </c>
      <c r="AB1014" s="3">
        <f t="shared" si="93"/>
        <v>1.9703839358854447E-2</v>
      </c>
      <c r="AC1014" s="3">
        <f t="shared" si="93"/>
        <v>2.9235551794673631E-2</v>
      </c>
      <c r="AD1014" s="3">
        <f t="shared" si="93"/>
        <v>3.8785352013781305E-2</v>
      </c>
      <c r="AE1014" s="3">
        <f t="shared" si="93"/>
        <v>3.3592269594116431E-2</v>
      </c>
      <c r="AF1014" s="3">
        <f t="shared" si="93"/>
        <v>4.8161662881301082E-2</v>
      </c>
      <c r="AG1014" s="3"/>
    </row>
    <row r="1015" spans="1:33" ht="14.5" x14ac:dyDescent="0.35">
      <c r="A1015" s="1">
        <v>44494</v>
      </c>
      <c r="B1015" s="3">
        <v>2.84706146930566E-3</v>
      </c>
      <c r="C1015" s="4">
        <v>4.1687595658004284E-3</v>
      </c>
      <c r="D1015" s="4">
        <v>3.5569360479712491E-3</v>
      </c>
      <c r="E1015" s="3">
        <f>VLOOKUP(A1015,'[1]DJIA (H=1)'!$A$1:$F$5557,6)</f>
        <v>5.1758504634105557E-3</v>
      </c>
      <c r="F1015" s="3">
        <f>VLOOKUP(A1015,'[2]DJIA (H=1)'!$A$1:$G$5557,7)</f>
        <v>5.3555487128605483E-3</v>
      </c>
      <c r="G1015" s="4">
        <v>5.6604449199478338E-3</v>
      </c>
      <c r="H1015" s="3">
        <v>5.60158900754787E-3</v>
      </c>
      <c r="J1015" s="1">
        <v>44494</v>
      </c>
      <c r="K1015" s="8">
        <f t="shared" si="91"/>
        <v>1.746885858277894E-6</v>
      </c>
      <c r="L1015" s="8">
        <f t="shared" si="91"/>
        <v>5.0392191743564762E-7</v>
      </c>
      <c r="M1015" s="8">
        <f t="shared" si="91"/>
        <v>5.4232581790640918E-6</v>
      </c>
      <c r="N1015" s="8">
        <f t="shared" si="90"/>
        <v>6.2925082510776016E-6</v>
      </c>
      <c r="O1015" s="8">
        <f t="shared" si="90"/>
        <v>7.9151264403472649E-6</v>
      </c>
      <c r="P1015" s="8">
        <f t="shared" si="90"/>
        <v>7.5874219589346896E-6</v>
      </c>
      <c r="Q1015" s="8"/>
      <c r="R1015" s="9">
        <v>42879</v>
      </c>
      <c r="S1015" s="3">
        <f t="shared" si="92"/>
        <v>1.3216980964947684E-3</v>
      </c>
      <c r="T1015" s="3">
        <f t="shared" si="92"/>
        <v>7.0987457866558907E-4</v>
      </c>
      <c r="U1015" s="3">
        <f t="shared" si="92"/>
        <v>2.3287889941048957E-3</v>
      </c>
      <c r="V1015" s="3">
        <f t="shared" si="92"/>
        <v>2.5084872435548883E-3</v>
      </c>
      <c r="W1015" s="3">
        <f t="shared" si="92"/>
        <v>2.8133834506421738E-3</v>
      </c>
      <c r="X1015" s="3">
        <f t="shared" si="92"/>
        <v>2.75452753824221E-3</v>
      </c>
      <c r="Z1015" s="9">
        <v>42879</v>
      </c>
      <c r="AA1015" s="3">
        <f t="shared" si="93"/>
        <v>6.4282835220218271E-2</v>
      </c>
      <c r="AB1015" s="3">
        <f t="shared" si="93"/>
        <v>2.3037376967989687E-2</v>
      </c>
      <c r="AC1015" s="3">
        <f t="shared" si="93"/>
        <v>0.14778267477100338</v>
      </c>
      <c r="AD1015" s="3">
        <f t="shared" si="93"/>
        <v>0.16345543434290288</v>
      </c>
      <c r="AE1015" s="3">
        <f t="shared" si="93"/>
        <v>0.19018995406393424</v>
      </c>
      <c r="AF1015" s="3">
        <f t="shared" si="93"/>
        <v>0.18502252432555588</v>
      </c>
      <c r="AG1015" s="3"/>
    </row>
    <row r="1016" spans="1:33" ht="14.5" x14ac:dyDescent="0.35">
      <c r="A1016" s="1">
        <v>44495</v>
      </c>
      <c r="B1016" s="3">
        <v>3.48415197789321E-3</v>
      </c>
      <c r="C1016" s="4">
        <v>4.7852261923253536E-3</v>
      </c>
      <c r="D1016" s="4">
        <v>3.6787341814488168E-3</v>
      </c>
      <c r="E1016" s="3">
        <f>VLOOKUP(A1016,'[1]DJIA (H=1)'!$A$1:$F$5557,6)</f>
        <v>4.5940812670780349E-3</v>
      </c>
      <c r="F1016" s="3">
        <f>VLOOKUP(A1016,'[2]DJIA (H=1)'!$A$1:$G$5557,7)</f>
        <v>4.7380025655460126E-3</v>
      </c>
      <c r="G1016" s="4">
        <v>5.1999615033037436E-3</v>
      </c>
      <c r="H1016" s="3">
        <v>5.0753546661125564E-3</v>
      </c>
      <c r="J1016" s="1">
        <v>44495</v>
      </c>
      <c r="K1016" s="8">
        <f t="shared" si="91"/>
        <v>1.6927941114602197E-6</v>
      </c>
      <c r="L1016" s="8">
        <f t="shared" si="91"/>
        <v>3.7862233940555612E-8</v>
      </c>
      <c r="M1016" s="8">
        <f t="shared" si="91"/>
        <v>1.2319430269903306E-6</v>
      </c>
      <c r="N1016" s="8">
        <f t="shared" si="90"/>
        <v>1.5721412961572786E-6</v>
      </c>
      <c r="O1016" s="8">
        <f t="shared" si="90"/>
        <v>2.9440023274895208E-6</v>
      </c>
      <c r="P1016" s="8">
        <f t="shared" si="90"/>
        <v>2.5319259949964745E-6</v>
      </c>
      <c r="Q1016" s="8"/>
      <c r="R1016" s="9">
        <v>42880</v>
      </c>
      <c r="S1016" s="3">
        <f t="shared" si="92"/>
        <v>1.3010742144321436E-3</v>
      </c>
      <c r="T1016" s="3">
        <f t="shared" si="92"/>
        <v>1.9458220355560683E-4</v>
      </c>
      <c r="U1016" s="3">
        <f t="shared" si="92"/>
        <v>1.1099292891848249E-3</v>
      </c>
      <c r="V1016" s="3">
        <f t="shared" si="92"/>
        <v>1.2538505876528027E-3</v>
      </c>
      <c r="W1016" s="3">
        <f t="shared" si="92"/>
        <v>1.7158095254105337E-3</v>
      </c>
      <c r="X1016" s="3">
        <f t="shared" si="92"/>
        <v>1.5912026882193464E-3</v>
      </c>
      <c r="Z1016" s="9">
        <v>42880</v>
      </c>
      <c r="AA1016" s="3">
        <f t="shared" si="93"/>
        <v>4.5414631065793243E-2</v>
      </c>
      <c r="AB1016" s="3">
        <f t="shared" si="93"/>
        <v>1.4502480701108489E-3</v>
      </c>
      <c r="AC1016" s="3">
        <f t="shared" si="93"/>
        <v>3.4944276385208806E-2</v>
      </c>
      <c r="AD1016" s="3">
        <f t="shared" si="93"/>
        <v>4.2754009150930861E-2</v>
      </c>
      <c r="AE1016" s="3">
        <f t="shared" si="93"/>
        <v>7.0460729564021829E-2</v>
      </c>
      <c r="AF1016" s="3">
        <f t="shared" si="93"/>
        <v>6.2656162234775215E-2</v>
      </c>
      <c r="AG1016" s="3"/>
    </row>
    <row r="1017" spans="1:33" ht="14.5" x14ac:dyDescent="0.35">
      <c r="A1017" s="1">
        <v>44496</v>
      </c>
      <c r="B1017" s="3">
        <v>4.2946894592953699E-3</v>
      </c>
      <c r="C1017" s="4">
        <v>4.2632631957530984E-3</v>
      </c>
      <c r="D1017" s="4">
        <v>3.4676475916057829E-3</v>
      </c>
      <c r="E1017" s="3">
        <f>VLOOKUP(A1017,'[1]DJIA (H=1)'!$A$1:$F$5557,6)</f>
        <v>4.6972383421564276E-3</v>
      </c>
      <c r="F1017" s="3">
        <f>VLOOKUP(A1017,'[2]DJIA (H=1)'!$A$1:$G$5557,7)</f>
        <v>4.7262222030280861E-3</v>
      </c>
      <c r="G1017" s="4">
        <v>5.2656230060403944E-3</v>
      </c>
      <c r="H1017" s="3">
        <v>5.1894844306336332E-3</v>
      </c>
      <c r="J1017" s="1">
        <v>44496</v>
      </c>
      <c r="K1017" s="8">
        <f t="shared" si="91"/>
        <v>9.876100402283052E-10</v>
      </c>
      <c r="L1017" s="8">
        <f t="shared" si="91"/>
        <v>6.8399825091148034E-7</v>
      </c>
      <c r="M1017" s="8">
        <f t="shared" si="91"/>
        <v>1.6204560309268553E-7</v>
      </c>
      <c r="N1017" s="8">
        <f t="shared" si="90"/>
        <v>1.8622050891348607E-7</v>
      </c>
      <c r="O1017" s="8">
        <f t="shared" si="90"/>
        <v>9.4271195219487257E-7</v>
      </c>
      <c r="P1017" s="8">
        <f t="shared" si="90"/>
        <v>8.0065804073224342E-7</v>
      </c>
      <c r="Q1017" s="8"/>
      <c r="R1017" s="9">
        <v>42881</v>
      </c>
      <c r="S1017" s="3">
        <f t="shared" si="92"/>
        <v>3.1426263542271536E-5</v>
      </c>
      <c r="T1017" s="3">
        <f t="shared" si="92"/>
        <v>8.27041867689587E-4</v>
      </c>
      <c r="U1017" s="3">
        <f t="shared" si="92"/>
        <v>4.0254888286105767E-4</v>
      </c>
      <c r="V1017" s="3">
        <f t="shared" si="92"/>
        <v>4.3153274373271613E-4</v>
      </c>
      <c r="W1017" s="3">
        <f t="shared" si="92"/>
        <v>9.7093354674502447E-4</v>
      </c>
      <c r="X1017" s="3">
        <f t="shared" si="92"/>
        <v>8.9479497133826327E-4</v>
      </c>
      <c r="Z1017" s="9">
        <v>42881</v>
      </c>
      <c r="AA1017" s="3">
        <f t="shared" si="93"/>
        <v>2.7036065837426904E-5</v>
      </c>
      <c r="AB1017" s="3">
        <f t="shared" si="93"/>
        <v>2.4599469720629985E-2</v>
      </c>
      <c r="AC1017" s="3">
        <f t="shared" si="93"/>
        <v>3.8964451514487131E-3</v>
      </c>
      <c r="AD1017" s="3">
        <f t="shared" si="93"/>
        <v>4.4408815042524807E-3</v>
      </c>
      <c r="AE1017" s="3">
        <f t="shared" si="93"/>
        <v>1.9429207884776867E-2</v>
      </c>
      <c r="AF1017" s="3">
        <f t="shared" si="93"/>
        <v>1.6830465853126642E-2</v>
      </c>
      <c r="AG1017" s="3"/>
    </row>
    <row r="1018" spans="1:33" ht="14.5" x14ac:dyDescent="0.35">
      <c r="A1018" s="1">
        <v>44497</v>
      </c>
      <c r="B1018" s="3">
        <v>2.8006931800186501E-3</v>
      </c>
      <c r="C1018" s="4">
        <v>2.8878739103674889E-3</v>
      </c>
      <c r="D1018" s="4">
        <v>3.4377241972833872E-3</v>
      </c>
      <c r="E1018" s="3">
        <f>VLOOKUP(A1018,'[1]DJIA (H=1)'!$A$1:$F$5557,6)</f>
        <v>4.8657403683212662E-3</v>
      </c>
      <c r="F1018" s="3">
        <f>VLOOKUP(A1018,'[2]DJIA (H=1)'!$A$1:$G$5557,7)</f>
        <v>4.887397884501112E-3</v>
      </c>
      <c r="G1018" s="4">
        <v>5.3552146794920083E-3</v>
      </c>
      <c r="H1018" s="3">
        <v>5.3324390553362308E-3</v>
      </c>
      <c r="J1018" s="1">
        <v>44497</v>
      </c>
      <c r="K1018" s="8">
        <f t="shared" si="91"/>
        <v>7.6004797441569369E-9</v>
      </c>
      <c r="L1018" s="8">
        <f t="shared" si="91"/>
        <v>4.0580851695734578E-7</v>
      </c>
      <c r="M1018" s="8">
        <f t="shared" si="91"/>
        <v>4.2644198899165403E-6</v>
      </c>
      <c r="N1018" s="8">
        <f t="shared" si="90"/>
        <v>4.3543365237092389E-6</v>
      </c>
      <c r="O1018" s="8">
        <f t="shared" si="90"/>
        <v>6.5255800912716144E-6</v>
      </c>
      <c r="P1018" s="8">
        <f t="shared" si="90"/>
        <v>6.4097371771875834E-6</v>
      </c>
      <c r="Q1018" s="8"/>
      <c r="R1018" s="9">
        <v>42885</v>
      </c>
      <c r="S1018" s="3">
        <f t="shared" si="92"/>
        <v>8.7180730348838768E-5</v>
      </c>
      <c r="T1018" s="3">
        <f t="shared" si="92"/>
        <v>6.3703101726473709E-4</v>
      </c>
      <c r="U1018" s="3">
        <f t="shared" si="92"/>
        <v>2.0650471883026161E-3</v>
      </c>
      <c r="V1018" s="3">
        <f t="shared" si="92"/>
        <v>2.0867047044824619E-3</v>
      </c>
      <c r="W1018" s="3">
        <f t="shared" si="92"/>
        <v>2.5545214994733582E-3</v>
      </c>
      <c r="X1018" s="3">
        <f t="shared" si="92"/>
        <v>2.5317458753175807E-3</v>
      </c>
      <c r="Z1018" s="9">
        <v>42885</v>
      </c>
      <c r="AA1018" s="3">
        <f t="shared" si="93"/>
        <v>4.6505787008577215E-4</v>
      </c>
      <c r="AB1018" s="3">
        <f t="shared" si="93"/>
        <v>1.9636702795495342E-2</v>
      </c>
      <c r="AC1018" s="3">
        <f t="shared" si="93"/>
        <v>0.12794639175284761</v>
      </c>
      <c r="AD1018" s="3">
        <f t="shared" si="93"/>
        <v>0.12983690646856605</v>
      </c>
      <c r="AE1018" s="3">
        <f t="shared" si="93"/>
        <v>0.17118813797730748</v>
      </c>
      <c r="AF1018" s="3">
        <f t="shared" si="93"/>
        <v>0.16915982985715616</v>
      </c>
      <c r="AG1018" s="3"/>
    </row>
    <row r="1019" spans="1:33" ht="14.5" x14ac:dyDescent="0.35">
      <c r="A1019" s="1">
        <v>44498</v>
      </c>
      <c r="B1019" s="3">
        <v>3.81227065692655E-3</v>
      </c>
      <c r="C1019" s="4">
        <v>4.3798875994980344E-3</v>
      </c>
      <c r="D1019" s="4">
        <v>3.5489422734826799E-3</v>
      </c>
      <c r="E1019" s="3">
        <f>VLOOKUP(A1019,'[1]DJIA (H=1)'!$A$1:$F$5557,6)</f>
        <v>4.4857676433396523E-3</v>
      </c>
      <c r="F1019" s="3">
        <f>VLOOKUP(A1019,'[2]DJIA (H=1)'!$A$1:$G$5557,7)</f>
        <v>4.4338650114585047E-3</v>
      </c>
      <c r="G1019" s="4">
        <v>5.035474758611394E-3</v>
      </c>
      <c r="H1019" s="3">
        <v>4.9027367770331214E-3</v>
      </c>
      <c r="J1019" s="1">
        <v>44498</v>
      </c>
      <c r="K1019" s="8">
        <f t="shared" si="91"/>
        <v>3.2218899349419979E-7</v>
      </c>
      <c r="L1019" s="8">
        <f t="shared" si="91"/>
        <v>6.9341837527161904E-8</v>
      </c>
      <c r="M1019" s="8">
        <f t="shared" si="91"/>
        <v>4.5359819070753042E-7</v>
      </c>
      <c r="N1019" s="8">
        <f t="shared" si="90"/>
        <v>3.8637954158599732E-7</v>
      </c>
      <c r="O1019" s="8">
        <f t="shared" si="90"/>
        <v>1.4962282743786263E-6</v>
      </c>
      <c r="P1019" s="8">
        <f t="shared" si="90"/>
        <v>1.1891163591002793E-6</v>
      </c>
      <c r="Q1019" s="8"/>
      <c r="R1019" s="9">
        <v>42886</v>
      </c>
      <c r="S1019" s="3">
        <f t="shared" si="92"/>
        <v>5.6761694257148436E-4</v>
      </c>
      <c r="T1019" s="3">
        <f t="shared" si="92"/>
        <v>2.6332838344387014E-4</v>
      </c>
      <c r="U1019" s="3">
        <f t="shared" si="92"/>
        <v>6.7349698641310223E-4</v>
      </c>
      <c r="V1019" s="3">
        <f t="shared" si="92"/>
        <v>6.2159435453195463E-4</v>
      </c>
      <c r="W1019" s="3">
        <f t="shared" si="92"/>
        <v>1.223204101684844E-3</v>
      </c>
      <c r="X1019" s="3">
        <f t="shared" si="92"/>
        <v>1.0904661201065714E-3</v>
      </c>
      <c r="Z1019" s="9">
        <v>42886</v>
      </c>
      <c r="AA1019" s="3">
        <f t="shared" si="93"/>
        <v>9.2018422908020092E-3</v>
      </c>
      <c r="AB1019" s="3">
        <f t="shared" si="93"/>
        <v>2.6237405272897529E-3</v>
      </c>
      <c r="AC1019" s="3">
        <f t="shared" si="93"/>
        <v>1.2543799880403439E-2</v>
      </c>
      <c r="AD1019" s="3">
        <f t="shared" si="93"/>
        <v>1.0854242214089371E-2</v>
      </c>
      <c r="AE1019" s="3">
        <f t="shared" si="93"/>
        <v>3.5365495259302326E-2</v>
      </c>
      <c r="AF1019" s="3">
        <f t="shared" si="93"/>
        <v>2.9148711684711337E-2</v>
      </c>
      <c r="AG1019" s="3"/>
    </row>
    <row r="1020" spans="1:33" ht="14.5" x14ac:dyDescent="0.35">
      <c r="A1020" s="1">
        <v>44501</v>
      </c>
      <c r="B1020" s="3">
        <v>3.8478817189073898E-3</v>
      </c>
      <c r="C1020" s="4">
        <v>3.763900371268392E-3</v>
      </c>
      <c r="D1020" s="4">
        <v>3.4702280536293979E-3</v>
      </c>
      <c r="E1020" s="3">
        <f>VLOOKUP(A1020,'[1]DJIA (H=1)'!$A$1:$F$5557,6)</f>
        <v>4.5490311395271696E-3</v>
      </c>
      <c r="F1020" s="3">
        <f>VLOOKUP(A1020,'[2]DJIA (H=1)'!$A$1:$G$5557,7)</f>
        <v>4.3972339913667512E-3</v>
      </c>
      <c r="G1020" s="4">
        <v>5.0567297181361211E-3</v>
      </c>
      <c r="H1020" s="3">
        <v>5.0100934964808176E-3</v>
      </c>
      <c r="J1020" s="1">
        <v>44501</v>
      </c>
      <c r="K1020" s="8">
        <f t="shared" si="91"/>
        <v>7.0528667512621983E-9</v>
      </c>
      <c r="L1020" s="8">
        <f t="shared" si="91"/>
        <v>1.4262229089790155E-7</v>
      </c>
      <c r="M1020" s="8">
        <f t="shared" si="91"/>
        <v>4.9161051003545287E-7</v>
      </c>
      <c r="N1020" s="8">
        <f t="shared" si="91"/>
        <v>3.0178791925626444E-7</v>
      </c>
      <c r="O1020" s="8">
        <f t="shared" si="91"/>
        <v>1.4613134852393067E-6</v>
      </c>
      <c r="P1020" s="8">
        <f t="shared" si="91"/>
        <v>1.3507362159303867E-6</v>
      </c>
      <c r="Q1020" s="8"/>
      <c r="R1020" s="9">
        <v>42887</v>
      </c>
      <c r="S1020" s="3">
        <f t="shared" si="92"/>
        <v>8.3981347638997783E-5</v>
      </c>
      <c r="T1020" s="3">
        <f t="shared" si="92"/>
        <v>3.7765366527799191E-4</v>
      </c>
      <c r="U1020" s="3">
        <f t="shared" si="92"/>
        <v>7.0114942061977976E-4</v>
      </c>
      <c r="V1020" s="3">
        <f t="shared" si="92"/>
        <v>5.4935227245936141E-4</v>
      </c>
      <c r="W1020" s="3">
        <f t="shared" si="92"/>
        <v>1.2088479992287313E-3</v>
      </c>
      <c r="X1020" s="3">
        <f t="shared" si="92"/>
        <v>1.1622117775734278E-3</v>
      </c>
      <c r="Z1020" s="9">
        <v>42887</v>
      </c>
      <c r="AA1020" s="3">
        <f t="shared" si="93"/>
        <v>2.4527802383889075E-4</v>
      </c>
      <c r="AB1020" s="3">
        <f t="shared" si="93"/>
        <v>5.5242763484244506E-3</v>
      </c>
      <c r="AC1020" s="3">
        <f t="shared" si="93"/>
        <v>1.3259885935336335E-2</v>
      </c>
      <c r="AD1020" s="3">
        <f t="shared" si="93"/>
        <v>8.5215851064066594E-3</v>
      </c>
      <c r="AE1020" s="3">
        <f t="shared" si="93"/>
        <v>3.4139910050198008E-2</v>
      </c>
      <c r="AF1020" s="3">
        <f t="shared" si="93"/>
        <v>3.1957713269904264E-2</v>
      </c>
      <c r="AG1020" s="3"/>
    </row>
    <row r="1021" spans="1:33" ht="14.5" x14ac:dyDescent="0.35">
      <c r="A1021" s="1">
        <v>44502</v>
      </c>
      <c r="B1021" s="3">
        <v>3.3530288630404001E-3</v>
      </c>
      <c r="C1021" s="4">
        <v>3.4100415650755171E-3</v>
      </c>
      <c r="D1021" s="4">
        <v>3.725738730281591E-3</v>
      </c>
      <c r="E1021" s="3">
        <f>VLOOKUP(A1021,'[1]DJIA (H=1)'!$A$1:$F$5557,6)</f>
        <v>4.5823729327031989E-3</v>
      </c>
      <c r="F1021" s="3">
        <f>VLOOKUP(A1021,'[2]DJIA (H=1)'!$A$1:$G$5557,7)</f>
        <v>4.58748752608384E-3</v>
      </c>
      <c r="G1021" s="4">
        <v>5.0150106845458804E-3</v>
      </c>
      <c r="H1021" s="3">
        <v>4.9554243092363474E-3</v>
      </c>
      <c r="J1021" s="1">
        <v>44502</v>
      </c>
      <c r="K1021" s="8">
        <f t="shared" ref="K1021:P1063" si="94">($B1021-C1021)^2</f>
        <v>3.2504481933450403E-9</v>
      </c>
      <c r="L1021" s="8">
        <f t="shared" si="94"/>
        <v>1.3891264513894615E-7</v>
      </c>
      <c r="M1021" s="8">
        <f t="shared" si="94"/>
        <v>1.5112868416150923E-6</v>
      </c>
      <c r="N1021" s="8">
        <f t="shared" si="94"/>
        <v>1.5238881907629972E-6</v>
      </c>
      <c r="O1021" s="8">
        <f t="shared" si="94"/>
        <v>2.7621835750146742E-6</v>
      </c>
      <c r="P1021" s="8">
        <f t="shared" si="94"/>
        <v>2.5676711659895093E-6</v>
      </c>
      <c r="Q1021" s="8"/>
      <c r="R1021" s="9">
        <v>42888</v>
      </c>
      <c r="S1021" s="3">
        <f t="shared" si="92"/>
        <v>5.7012702035117054E-5</v>
      </c>
      <c r="T1021" s="3">
        <f t="shared" si="92"/>
        <v>3.727098672411909E-4</v>
      </c>
      <c r="U1021" s="3">
        <f t="shared" si="92"/>
        <v>1.2293440696627988E-3</v>
      </c>
      <c r="V1021" s="3">
        <f t="shared" si="92"/>
        <v>1.2344586630434399E-3</v>
      </c>
      <c r="W1021" s="3">
        <f t="shared" si="92"/>
        <v>1.6619818215054803E-3</v>
      </c>
      <c r="X1021" s="3">
        <f t="shared" si="92"/>
        <v>1.6023954461959473E-3</v>
      </c>
      <c r="Z1021" s="9">
        <v>42888</v>
      </c>
      <c r="AA1021" s="3">
        <f t="shared" si="93"/>
        <v>1.4134115417396842E-4</v>
      </c>
      <c r="AB1021" s="3">
        <f t="shared" si="93"/>
        <v>5.3645721774766564E-3</v>
      </c>
      <c r="AC1021" s="3">
        <f t="shared" si="93"/>
        <v>4.4076156437868441E-2</v>
      </c>
      <c r="AD1021" s="3">
        <f t="shared" si="93"/>
        <v>4.4375880345847163E-2</v>
      </c>
      <c r="AE1021" s="3">
        <f t="shared" si="93"/>
        <v>7.1170024587043468E-2</v>
      </c>
      <c r="AF1021" s="3">
        <f t="shared" si="93"/>
        <v>6.7256815786342683E-2</v>
      </c>
      <c r="AG1021" s="3"/>
    </row>
    <row r="1022" spans="1:33" ht="14.5" x14ac:dyDescent="0.35">
      <c r="A1022" s="1">
        <v>44503</v>
      </c>
      <c r="B1022" s="3">
        <v>5.6651445403227297E-3</v>
      </c>
      <c r="C1022" s="4">
        <v>4.3981634080410004E-3</v>
      </c>
      <c r="D1022" s="4">
        <v>4.0941117331385612E-3</v>
      </c>
      <c r="E1022" s="3">
        <f>VLOOKUP(A1022,'[1]DJIA (H=1)'!$A$1:$F$5557,6)</f>
        <v>4.399009434232987E-3</v>
      </c>
      <c r="F1022" s="3">
        <f>VLOOKUP(A1022,'[2]DJIA (H=1)'!$A$1:$G$5557,7)</f>
        <v>4.6005412716501378E-3</v>
      </c>
      <c r="G1022" s="4">
        <v>4.7972825605074867E-3</v>
      </c>
      <c r="H1022" s="3">
        <v>4.6947380076695806E-3</v>
      </c>
      <c r="J1022" s="1">
        <v>44503</v>
      </c>
      <c r="K1022" s="8">
        <f t="shared" si="94"/>
        <v>1.6052411895578929E-6</v>
      </c>
      <c r="L1022" s="8">
        <f t="shared" si="94"/>
        <v>2.4681440812489687E-6</v>
      </c>
      <c r="M1022" s="8">
        <f t="shared" si="94"/>
        <v>1.603098106872884E-6</v>
      </c>
      <c r="N1022" s="8">
        <f t="shared" si="94"/>
        <v>1.1333801196683668E-6</v>
      </c>
      <c r="O1022" s="8">
        <f t="shared" si="94"/>
        <v>7.5318441600883323E-7</v>
      </c>
      <c r="P1022" s="8">
        <f t="shared" si="94"/>
        <v>9.4168883861590728E-7</v>
      </c>
      <c r="Q1022" s="8"/>
      <c r="R1022" s="9">
        <v>42891</v>
      </c>
      <c r="S1022" s="3">
        <f t="shared" si="92"/>
        <v>1.2669811322817293E-3</v>
      </c>
      <c r="T1022" s="3">
        <f t="shared" si="92"/>
        <v>1.5710328071841684E-3</v>
      </c>
      <c r="U1022" s="3">
        <f t="shared" si="92"/>
        <v>1.2661351060897427E-3</v>
      </c>
      <c r="V1022" s="3">
        <f t="shared" si="92"/>
        <v>1.0646032686725919E-3</v>
      </c>
      <c r="W1022" s="3">
        <f t="shared" si="92"/>
        <v>8.6786197981524298E-4</v>
      </c>
      <c r="X1022" s="3">
        <f t="shared" si="92"/>
        <v>9.7040653265314906E-4</v>
      </c>
      <c r="Z1022" s="9">
        <v>42891</v>
      </c>
      <c r="AA1022" s="3">
        <f t="shared" si="93"/>
        <v>3.4925137803446304E-2</v>
      </c>
      <c r="AB1022" s="3">
        <f t="shared" si="93"/>
        <v>5.8947201928045478E-2</v>
      </c>
      <c r="AC1022" s="3">
        <f t="shared" si="93"/>
        <v>3.48697540115539E-2</v>
      </c>
      <c r="AD1022" s="3">
        <f t="shared" si="93"/>
        <v>2.3249819448161846E-2</v>
      </c>
      <c r="AE1022" s="3">
        <f t="shared" si="93"/>
        <v>1.4624212187812402E-2</v>
      </c>
      <c r="AF1022" s="3">
        <f t="shared" si="93"/>
        <v>1.8810791651568959E-2</v>
      </c>
      <c r="AG1022" s="3"/>
    </row>
    <row r="1023" spans="1:33" ht="14.5" x14ac:dyDescent="0.35">
      <c r="A1023" s="1">
        <v>44504</v>
      </c>
      <c r="B1023" s="3">
        <v>3.8277794188948402E-3</v>
      </c>
      <c r="C1023" s="4">
        <v>4.4369539245963097E-3</v>
      </c>
      <c r="D1023" s="4">
        <v>4.6711931936442852E-3</v>
      </c>
      <c r="E1023" s="3">
        <f>VLOOKUP(A1023,'[1]DJIA (H=1)'!$A$1:$F$5557,6)</f>
        <v>4.7702774018432356E-3</v>
      </c>
      <c r="F1023" s="3">
        <f>VLOOKUP(A1023,'[2]DJIA (H=1)'!$A$1:$G$5557,7)</f>
        <v>5.0087529026543827E-3</v>
      </c>
      <c r="G1023" s="4">
        <v>5.0068858093603062E-3</v>
      </c>
      <c r="H1023" s="3">
        <v>5.0747006263867373E-3</v>
      </c>
      <c r="J1023" s="1">
        <v>44504</v>
      </c>
      <c r="K1023" s="8">
        <f t="shared" si="94"/>
        <v>3.7109357839662972E-7</v>
      </c>
      <c r="L1023" s="8">
        <f t="shared" si="94"/>
        <v>7.1134679543710764E-7</v>
      </c>
      <c r="M1023" s="8">
        <f t="shared" si="94"/>
        <v>8.8830244786179389E-7</v>
      </c>
      <c r="N1023" s="8">
        <f t="shared" si="94"/>
        <v>1.3946983693431505E-6</v>
      </c>
      <c r="O1023" s="8">
        <f t="shared" si="94"/>
        <v>1.3902918800365E-6</v>
      </c>
      <c r="P1023" s="8">
        <f t="shared" si="94"/>
        <v>1.5548124976930509E-6</v>
      </c>
      <c r="Q1023" s="8"/>
      <c r="R1023" s="9">
        <v>42892</v>
      </c>
      <c r="S1023" s="3">
        <f t="shared" si="92"/>
        <v>6.091745057014695E-4</v>
      </c>
      <c r="T1023" s="3">
        <f t="shared" si="92"/>
        <v>8.4341377474944504E-4</v>
      </c>
      <c r="U1023" s="3">
        <f t="shared" si="92"/>
        <v>9.4249798294839546E-4</v>
      </c>
      <c r="V1023" s="3">
        <f t="shared" ref="V1023:X1086" si="95">ABS($B1023-F1023)</f>
        <v>1.1809734837595425E-3</v>
      </c>
      <c r="W1023" s="3">
        <f t="shared" si="95"/>
        <v>1.179106390465466E-3</v>
      </c>
      <c r="X1023" s="3">
        <f t="shared" si="95"/>
        <v>1.2469212074918972E-3</v>
      </c>
      <c r="Z1023" s="9">
        <v>42892</v>
      </c>
      <c r="AA1023" s="3">
        <f t="shared" si="93"/>
        <v>1.0387581772733023E-2</v>
      </c>
      <c r="AB1023" s="3">
        <f t="shared" si="93"/>
        <v>1.8573303166525834E-2</v>
      </c>
      <c r="AC1023" s="3">
        <f t="shared" si="93"/>
        <v>2.2542424403731776E-2</v>
      </c>
      <c r="AD1023" s="3">
        <f t="shared" ref="AD1023:AF1086" si="96">($B1023/F1023)-LN($B1023/F1023)-1</f>
        <v>3.3120172146931193E-2</v>
      </c>
      <c r="AE1023" s="3">
        <f t="shared" si="96"/>
        <v>3.3032317368382191E-2</v>
      </c>
      <c r="AF1023" s="3">
        <f t="shared" si="96"/>
        <v>3.6269429760142691E-2</v>
      </c>
      <c r="AG1023" s="3"/>
    </row>
    <row r="1024" spans="1:33" ht="14.5" x14ac:dyDescent="0.35">
      <c r="A1024" s="1">
        <v>44505</v>
      </c>
      <c r="B1024" s="3">
        <v>6.7252646230141801E-3</v>
      </c>
      <c r="C1024" s="4">
        <v>5.2568740211427212E-3</v>
      </c>
      <c r="D1024" s="4">
        <v>4.9370150081813344E-3</v>
      </c>
      <c r="E1024" s="3">
        <f>VLOOKUP(A1024,'[1]DJIA (H=1)'!$A$1:$F$5557,6)</f>
        <v>4.6013732617133912E-3</v>
      </c>
      <c r="F1024" s="3">
        <f>VLOOKUP(A1024,'[2]DJIA (H=1)'!$A$1:$G$5557,7)</f>
        <v>4.8475631270399992E-3</v>
      </c>
      <c r="G1024" s="4">
        <v>4.8430473197666269E-3</v>
      </c>
      <c r="H1024" s="3">
        <v>4.7457721324427084E-3</v>
      </c>
      <c r="J1024" s="1">
        <v>44505</v>
      </c>
      <c r="K1024" s="8">
        <f t="shared" si="94"/>
        <v>2.1561709596644254E-6</v>
      </c>
      <c r="L1024" s="8">
        <f t="shared" si="94"/>
        <v>3.197836684949821E-6</v>
      </c>
      <c r="M1024" s="8">
        <f t="shared" si="94"/>
        <v>4.5109145146081182E-6</v>
      </c>
      <c r="N1024" s="8">
        <f t="shared" si="94"/>
        <v>3.5257629079836767E-6</v>
      </c>
      <c r="O1024" s="8">
        <f t="shared" si="94"/>
        <v>3.5427419766444915E-6</v>
      </c>
      <c r="P1024" s="8">
        <f t="shared" si="94"/>
        <v>3.9183905202288479E-6</v>
      </c>
      <c r="Q1024" s="8"/>
      <c r="R1024" s="9">
        <v>42893</v>
      </c>
      <c r="S1024" s="3">
        <f t="shared" ref="S1024:X1087" si="97">ABS($B1024-C1024)</f>
        <v>1.4683906018714589E-3</v>
      </c>
      <c r="T1024" s="3">
        <f t="shared" si="97"/>
        <v>1.7882496148328457E-3</v>
      </c>
      <c r="U1024" s="3">
        <f t="shared" si="97"/>
        <v>2.1238913613007889E-3</v>
      </c>
      <c r="V1024" s="3">
        <f t="shared" si="95"/>
        <v>1.8777014959741808E-3</v>
      </c>
      <c r="W1024" s="3">
        <f t="shared" si="95"/>
        <v>1.8822173032475532E-3</v>
      </c>
      <c r="X1024" s="3">
        <f t="shared" si="95"/>
        <v>1.9794924905714717E-3</v>
      </c>
      <c r="Z1024" s="9">
        <v>42893</v>
      </c>
      <c r="AA1024" s="3">
        <f t="shared" ref="AA1024:AF1087" si="98">($B1024/C1024)-LN($B1024/C1024)-1</f>
        <v>3.2992997432603088E-2</v>
      </c>
      <c r="AB1024" s="3">
        <f t="shared" si="98"/>
        <v>5.310234130757463E-2</v>
      </c>
      <c r="AC1024" s="3">
        <f t="shared" si="98"/>
        <v>8.2061236387729775E-2</v>
      </c>
      <c r="AD1024" s="3">
        <f t="shared" si="96"/>
        <v>5.9954427439652846E-2</v>
      </c>
      <c r="AE1024" s="3">
        <f t="shared" si="96"/>
        <v>6.0316038616318179E-2</v>
      </c>
      <c r="AF1024" s="3">
        <f t="shared" si="96"/>
        <v>6.8489388701240106E-2</v>
      </c>
      <c r="AG1024" s="3"/>
    </row>
    <row r="1025" spans="1:33" ht="14.5" x14ac:dyDescent="0.35">
      <c r="A1025" s="1">
        <v>44508</v>
      </c>
      <c r="B1025" s="3">
        <v>4.89097657046838E-3</v>
      </c>
      <c r="C1025" s="4">
        <v>4.931385163217783E-3</v>
      </c>
      <c r="D1025" s="4">
        <v>4.8813344910740852E-3</v>
      </c>
      <c r="E1025" s="3">
        <f>VLOOKUP(A1025,'[1]DJIA (H=1)'!$A$1:$F$5557,6)</f>
        <v>5.1923401832524273E-3</v>
      </c>
      <c r="F1025" s="3">
        <f>VLOOKUP(A1025,'[2]DJIA (H=1)'!$A$1:$G$5557,7)</f>
        <v>5.6071584563349161E-3</v>
      </c>
      <c r="G1025" s="4">
        <v>5.4710554040927383E-3</v>
      </c>
      <c r="H1025" s="3">
        <v>5.2917866264512378E-3</v>
      </c>
      <c r="J1025" s="1">
        <v>44508</v>
      </c>
      <c r="K1025" s="8">
        <f t="shared" si="94"/>
        <v>1.6328543679871023E-9</v>
      </c>
      <c r="L1025" s="8">
        <f t="shared" si="94"/>
        <v>9.2969695045883762E-11</v>
      </c>
      <c r="M1025" s="8">
        <f t="shared" si="94"/>
        <v>9.0820027110253177E-8</v>
      </c>
      <c r="N1025" s="8">
        <f t="shared" si="94"/>
        <v>5.1291649364334821E-7</v>
      </c>
      <c r="O1025" s="8">
        <f t="shared" si="94"/>
        <v>3.3649145321899592E-7</v>
      </c>
      <c r="P1025" s="8">
        <f t="shared" si="94"/>
        <v>1.6064870097698161E-7</v>
      </c>
      <c r="Q1025" s="8"/>
      <c r="R1025" s="9">
        <v>42894</v>
      </c>
      <c r="S1025" s="3">
        <f t="shared" si="97"/>
        <v>4.040859274940297E-5</v>
      </c>
      <c r="T1025" s="3">
        <f t="shared" si="97"/>
        <v>9.6420793942947683E-6</v>
      </c>
      <c r="U1025" s="3">
        <f t="shared" si="97"/>
        <v>3.0136361278404727E-4</v>
      </c>
      <c r="V1025" s="3">
        <f t="shared" si="95"/>
        <v>7.1618188586653614E-4</v>
      </c>
      <c r="W1025" s="3">
        <f t="shared" si="95"/>
        <v>5.8007883362435828E-4</v>
      </c>
      <c r="X1025" s="3">
        <f t="shared" si="95"/>
        <v>4.0081005598285781E-4</v>
      </c>
      <c r="Z1025" s="9">
        <v>42894</v>
      </c>
      <c r="AA1025" s="3">
        <f t="shared" si="98"/>
        <v>3.3756716971700129E-5</v>
      </c>
      <c r="AB1025" s="3">
        <f t="shared" si="98"/>
        <v>1.948331433077044E-6</v>
      </c>
      <c r="AC1025" s="3">
        <f t="shared" si="98"/>
        <v>1.7524703898104121E-3</v>
      </c>
      <c r="AD1025" s="3">
        <f t="shared" si="96"/>
        <v>8.9257355584602127E-3</v>
      </c>
      <c r="AE1025" s="3">
        <f t="shared" si="96"/>
        <v>6.0526891813832417E-3</v>
      </c>
      <c r="AF1025" s="3">
        <f t="shared" si="96"/>
        <v>3.0220186188192333E-3</v>
      </c>
      <c r="AG1025" s="3"/>
    </row>
    <row r="1026" spans="1:33" ht="14.5" x14ac:dyDescent="0.35">
      <c r="A1026" s="1">
        <v>44509</v>
      </c>
      <c r="B1026" s="3">
        <v>4.9234916102686901E-3</v>
      </c>
      <c r="C1026" s="4">
        <v>4.9540167674422264E-3</v>
      </c>
      <c r="D1026" s="4">
        <v>5.0641926936805248E-3</v>
      </c>
      <c r="E1026" s="3">
        <f>VLOOKUP(A1026,'[1]DJIA (H=1)'!$A$1:$F$5557,6)</f>
        <v>5.0260246014135496E-3</v>
      </c>
      <c r="F1026" s="3">
        <f>VLOOKUP(A1026,'[2]DJIA (H=1)'!$A$1:$G$5557,7)</f>
        <v>5.5255069615588624E-3</v>
      </c>
      <c r="G1026" s="4">
        <v>5.286524636110213E-3</v>
      </c>
      <c r="H1026" s="3">
        <v>4.9650738790759773E-3</v>
      </c>
      <c r="J1026" s="1">
        <v>44509</v>
      </c>
      <c r="K1026" s="8">
        <f t="shared" si="94"/>
        <v>9.3178522046909676E-10</v>
      </c>
      <c r="L1026" s="8">
        <f t="shared" si="94"/>
        <v>1.9796794873264081E-8</v>
      </c>
      <c r="M1026" s="8">
        <f t="shared" si="94"/>
        <v>1.0513014273111848E-8</v>
      </c>
      <c r="N1026" s="8">
        <f t="shared" si="94"/>
        <v>3.6242248318902958E-7</v>
      </c>
      <c r="O1026" s="8">
        <f t="shared" si="94"/>
        <v>1.3179297785165186E-7</v>
      </c>
      <c r="P1026" s="8">
        <f t="shared" si="94"/>
        <v>1.729085079161496E-9</v>
      </c>
      <c r="Q1026" s="8"/>
      <c r="R1026" s="9">
        <v>42895</v>
      </c>
      <c r="S1026" s="3">
        <f t="shared" si="97"/>
        <v>3.0525157173536335E-5</v>
      </c>
      <c r="T1026" s="3">
        <f t="shared" si="97"/>
        <v>1.4070108341183475E-4</v>
      </c>
      <c r="U1026" s="3">
        <f t="shared" si="97"/>
        <v>1.0253299114485956E-4</v>
      </c>
      <c r="V1026" s="3">
        <f t="shared" si="95"/>
        <v>6.0201535129017231E-4</v>
      </c>
      <c r="W1026" s="3">
        <f t="shared" si="95"/>
        <v>3.6303302584152295E-4</v>
      </c>
      <c r="X1026" s="3">
        <f t="shared" si="95"/>
        <v>4.158226880728727E-5</v>
      </c>
      <c r="Z1026" s="9">
        <v>42895</v>
      </c>
      <c r="AA1026" s="3">
        <f t="shared" si="98"/>
        <v>1.9061605146086791E-5</v>
      </c>
      <c r="AB1026" s="3">
        <f t="shared" si="98"/>
        <v>3.93263181951653E-4</v>
      </c>
      <c r="AC1026" s="3">
        <f t="shared" si="98"/>
        <v>2.1096256091901466E-4</v>
      </c>
      <c r="AD1026" s="3">
        <f t="shared" si="96"/>
        <v>6.4049879192937809E-3</v>
      </c>
      <c r="AE1026" s="3">
        <f t="shared" si="96"/>
        <v>2.4717098578983521E-3</v>
      </c>
      <c r="AF1026" s="3">
        <f t="shared" si="96"/>
        <v>3.5266977358672236E-5</v>
      </c>
      <c r="AG1026" s="3"/>
    </row>
    <row r="1027" spans="1:33" ht="14.5" x14ac:dyDescent="0.35">
      <c r="A1027" s="1">
        <v>44510</v>
      </c>
      <c r="B1027" s="3">
        <v>5.2204841610671796E-3</v>
      </c>
      <c r="C1027" s="4">
        <v>5.0692022778093806E-3</v>
      </c>
      <c r="D1027" s="4">
        <v>4.8172329552471638E-3</v>
      </c>
      <c r="E1027" s="3">
        <f>VLOOKUP(A1027,'[1]DJIA (H=1)'!$A$1:$F$5557,6)</f>
        <v>5.216346083829761E-3</v>
      </c>
      <c r="F1027" s="3">
        <f>VLOOKUP(A1027,'[2]DJIA (H=1)'!$A$1:$G$5557,7)</f>
        <v>5.6283892473753157E-3</v>
      </c>
      <c r="G1027" s="4">
        <v>5.4674699863640182E-3</v>
      </c>
      <c r="H1027" s="3">
        <v>5.0953058741079254E-3</v>
      </c>
      <c r="J1027" s="1">
        <v>44510</v>
      </c>
      <c r="K1027" s="8">
        <f t="shared" si="94"/>
        <v>2.2886208202026325E-8</v>
      </c>
      <c r="L1027" s="8">
        <f t="shared" si="94"/>
        <v>1.6261153499529678E-7</v>
      </c>
      <c r="M1027" s="8">
        <f t="shared" si="94"/>
        <v>1.7123683222841974E-11</v>
      </c>
      <c r="N1027" s="8">
        <f t="shared" si="94"/>
        <v>1.6638655943604794E-7</v>
      </c>
      <c r="O1027" s="8">
        <f t="shared" si="94"/>
        <v>6.1001997897560469E-8</v>
      </c>
      <c r="P1027" s="8">
        <f t="shared" si="94"/>
        <v>1.5669603526053388E-8</v>
      </c>
      <c r="Q1027" s="8"/>
      <c r="R1027" s="9">
        <v>42898</v>
      </c>
      <c r="S1027" s="3">
        <f t="shared" si="97"/>
        <v>1.51281883257799E-4</v>
      </c>
      <c r="T1027" s="3">
        <f t="shared" si="97"/>
        <v>4.0325120582001585E-4</v>
      </c>
      <c r="U1027" s="3">
        <f t="shared" si="97"/>
        <v>4.1380772374186026E-6</v>
      </c>
      <c r="V1027" s="3">
        <f t="shared" si="95"/>
        <v>4.0790508630813606E-4</v>
      </c>
      <c r="W1027" s="3">
        <f t="shared" si="95"/>
        <v>2.4698582529683859E-4</v>
      </c>
      <c r="X1027" s="3">
        <f t="shared" si="95"/>
        <v>1.251782869592542E-4</v>
      </c>
      <c r="Z1027" s="9">
        <v>42898</v>
      </c>
      <c r="AA1027" s="3">
        <f t="shared" si="98"/>
        <v>4.3664616311045457E-4</v>
      </c>
      <c r="AB1027" s="3">
        <f t="shared" si="98"/>
        <v>3.3196706340969939E-3</v>
      </c>
      <c r="AC1027" s="3">
        <f t="shared" si="98"/>
        <v>3.1448851478543816E-7</v>
      </c>
      <c r="AD1027" s="3">
        <f t="shared" si="96"/>
        <v>2.7603582027830864E-3</v>
      </c>
      <c r="AE1027" s="3">
        <f t="shared" si="96"/>
        <v>1.052139656768869E-3</v>
      </c>
      <c r="AF1027" s="3">
        <f t="shared" si="96"/>
        <v>2.9692466330200062E-4</v>
      </c>
      <c r="AG1027" s="3"/>
    </row>
    <row r="1028" spans="1:33" ht="14.5" x14ac:dyDescent="0.35">
      <c r="A1028" s="1">
        <v>44512</v>
      </c>
      <c r="B1028" s="3">
        <v>3.51985334323028E-3</v>
      </c>
      <c r="C1028" s="4">
        <v>5.0595547072589397E-3</v>
      </c>
      <c r="D1028" s="4">
        <v>4.2579863220453262E-3</v>
      </c>
      <c r="E1028" s="3">
        <f>VLOOKUP(A1028,'[1]DJIA (H=1)'!$A$1:$F$5557,6)</f>
        <v>4.8793924949980388E-3</v>
      </c>
      <c r="F1028" s="3">
        <f>VLOOKUP(A1028,'[2]DJIA (H=1)'!$A$1:$G$5557,7)</f>
        <v>5.3867116351499038E-3</v>
      </c>
      <c r="G1028" s="4">
        <v>5.1203185238223011E-3</v>
      </c>
      <c r="H1028" s="3">
        <v>4.6915178719644859E-3</v>
      </c>
      <c r="J1028" s="1">
        <v>44512</v>
      </c>
      <c r="K1028" s="8">
        <f t="shared" si="94"/>
        <v>2.3706802903917154E-6</v>
      </c>
      <c r="L1028" s="8">
        <f t="shared" si="94"/>
        <v>5.448402944143735E-7</v>
      </c>
      <c r="M1028" s="8">
        <f t="shared" si="94"/>
        <v>1.8483467051893973E-6</v>
      </c>
      <c r="N1028" s="8">
        <f t="shared" si="94"/>
        <v>3.4851598821090551E-6</v>
      </c>
      <c r="O1028" s="8">
        <f t="shared" si="94"/>
        <v>2.5614887942874505E-6</v>
      </c>
      <c r="P1028" s="8">
        <f t="shared" si="94"/>
        <v>1.3727977678939489E-6</v>
      </c>
      <c r="Q1028" s="8"/>
      <c r="R1028" s="9">
        <v>42899</v>
      </c>
      <c r="S1028" s="3">
        <f t="shared" si="97"/>
        <v>1.5397013640286597E-3</v>
      </c>
      <c r="T1028" s="3">
        <f t="shared" si="97"/>
        <v>7.3813297881504623E-4</v>
      </c>
      <c r="U1028" s="3">
        <f t="shared" si="97"/>
        <v>1.3595391517677588E-3</v>
      </c>
      <c r="V1028" s="3">
        <f t="shared" si="95"/>
        <v>1.8668582919196238E-3</v>
      </c>
      <c r="W1028" s="3">
        <f t="shared" si="95"/>
        <v>1.6004651805920211E-3</v>
      </c>
      <c r="X1028" s="3">
        <f t="shared" si="95"/>
        <v>1.1716645287342059E-3</v>
      </c>
      <c r="Z1028" s="9">
        <v>42899</v>
      </c>
      <c r="AA1028" s="3">
        <f t="shared" si="98"/>
        <v>5.8543564363652267E-2</v>
      </c>
      <c r="AB1028" s="3">
        <f t="shared" si="98"/>
        <v>1.7024434186291959E-2</v>
      </c>
      <c r="AC1028" s="3">
        <f t="shared" si="98"/>
        <v>4.7972623879503073E-2</v>
      </c>
      <c r="AD1028" s="3">
        <f t="shared" si="96"/>
        <v>7.8948453334230617E-2</v>
      </c>
      <c r="AE1028" s="3">
        <f t="shared" si="96"/>
        <v>6.2225913922804077E-2</v>
      </c>
      <c r="AF1028" s="3">
        <f t="shared" si="96"/>
        <v>3.7595810359337456E-2</v>
      </c>
      <c r="AG1028" s="3"/>
    </row>
    <row r="1029" spans="1:33" ht="14.5" x14ac:dyDescent="0.35">
      <c r="A1029" s="1">
        <v>44515</v>
      </c>
      <c r="B1029" s="3">
        <v>3.8440160841004801E-3</v>
      </c>
      <c r="C1029" s="4">
        <v>4.2226170189678669E-3</v>
      </c>
      <c r="D1029" s="4">
        <v>3.9866813458502293E-3</v>
      </c>
      <c r="E1029" s="3">
        <f>VLOOKUP(A1029,'[1]DJIA (H=1)'!$A$1:$F$5557,6)</f>
        <v>4.4999053661719524E-3</v>
      </c>
      <c r="F1029" s="3">
        <f>VLOOKUP(A1029,'[2]DJIA (H=1)'!$A$1:$G$5557,7)</f>
        <v>5.1370179976742859E-3</v>
      </c>
      <c r="G1029" s="4">
        <v>4.7528248717575916E-3</v>
      </c>
      <c r="H1029" s="3">
        <v>4.4364656298529646E-3</v>
      </c>
      <c r="J1029" s="1">
        <v>44515</v>
      </c>
      <c r="K1029" s="8">
        <f t="shared" si="94"/>
        <v>1.433386678824593E-7</v>
      </c>
      <c r="L1029" s="8">
        <f t="shared" si="94"/>
        <v>2.0353376910124452E-8</v>
      </c>
      <c r="M1029" s="8">
        <f t="shared" si="94"/>
        <v>4.3019075033623135E-7</v>
      </c>
      <c r="N1029" s="8">
        <f t="shared" si="94"/>
        <v>1.6718539485055235E-6</v>
      </c>
      <c r="O1029" s="8">
        <f t="shared" si="94"/>
        <v>8.2593341252278881E-7</v>
      </c>
      <c r="P1029" s="8">
        <f t="shared" si="94"/>
        <v>3.5099646426232525E-7</v>
      </c>
      <c r="Q1029" s="8"/>
      <c r="R1029" s="9">
        <v>42900</v>
      </c>
      <c r="S1029" s="3">
        <f t="shared" si="97"/>
        <v>3.7860093486738683E-4</v>
      </c>
      <c r="T1029" s="3">
        <f t="shared" si="97"/>
        <v>1.426652617497492E-4</v>
      </c>
      <c r="U1029" s="3">
        <f t="shared" si="97"/>
        <v>6.5588928207147229E-4</v>
      </c>
      <c r="V1029" s="3">
        <f t="shared" si="95"/>
        <v>1.2930019135738058E-3</v>
      </c>
      <c r="W1029" s="3">
        <f t="shared" si="95"/>
        <v>9.0880878765711151E-4</v>
      </c>
      <c r="X1029" s="3">
        <f t="shared" si="95"/>
        <v>5.9244954575248454E-4</v>
      </c>
      <c r="Z1029" s="9">
        <v>42900</v>
      </c>
      <c r="AA1029" s="3">
        <f t="shared" si="98"/>
        <v>4.2771483711070424E-3</v>
      </c>
      <c r="AB1029" s="3">
        <f t="shared" si="98"/>
        <v>6.5599759971224358E-4</v>
      </c>
      <c r="AC1029" s="3">
        <f t="shared" si="98"/>
        <v>1.1782452497598461E-2</v>
      </c>
      <c r="AD1029" s="3">
        <f t="shared" si="96"/>
        <v>3.8252260259545423E-2</v>
      </c>
      <c r="AE1029" s="3">
        <f t="shared" si="96"/>
        <v>2.1007027104215981E-2</v>
      </c>
      <c r="AF1029" s="3">
        <f t="shared" si="96"/>
        <v>9.7994699881742697E-3</v>
      </c>
      <c r="AG1029" s="3"/>
    </row>
    <row r="1030" spans="1:33" ht="14.5" x14ac:dyDescent="0.35">
      <c r="A1030" s="1">
        <v>44516</v>
      </c>
      <c r="B1030" s="3">
        <v>5.2833654632380303E-3</v>
      </c>
      <c r="C1030" s="4">
        <v>4.5049735344946376E-3</v>
      </c>
      <c r="D1030" s="4">
        <v>3.851337824016809E-3</v>
      </c>
      <c r="E1030" s="3">
        <f>VLOOKUP(A1030,'[1]DJIA (H=1)'!$A$1:$F$5557,6)</f>
        <v>4.403349059905701E-3</v>
      </c>
      <c r="F1030" s="3">
        <f>VLOOKUP(A1030,'[2]DJIA (H=1)'!$A$1:$G$5557,7)</f>
        <v>5.0668356722027713E-3</v>
      </c>
      <c r="G1030" s="4">
        <v>4.6667292198870683E-3</v>
      </c>
      <c r="H1030" s="3">
        <v>4.3888423277099534E-3</v>
      </c>
      <c r="J1030" s="1">
        <v>44516</v>
      </c>
      <c r="K1030" s="8">
        <f t="shared" si="94"/>
        <v>6.0589399473285906E-7</v>
      </c>
      <c r="L1030" s="8">
        <f t="shared" si="94"/>
        <v>2.0507031594935045E-6</v>
      </c>
      <c r="M1030" s="8">
        <f t="shared" si="94"/>
        <v>7.7442887013396891E-7</v>
      </c>
      <c r="N1030" s="8">
        <f t="shared" si="94"/>
        <v>4.6885150405772941E-8</v>
      </c>
      <c r="O1030" s="8">
        <f t="shared" si="94"/>
        <v>3.8024025661398686E-7</v>
      </c>
      <c r="P1030" s="8">
        <f t="shared" si="94"/>
        <v>8.0017163999498241E-7</v>
      </c>
      <c r="Q1030" s="8"/>
      <c r="R1030" s="9">
        <v>42901</v>
      </c>
      <c r="S1030" s="3">
        <f t="shared" si="97"/>
        <v>7.7839192874339276E-4</v>
      </c>
      <c r="T1030" s="3">
        <f t="shared" si="97"/>
        <v>1.4320276392212213E-3</v>
      </c>
      <c r="U1030" s="3">
        <f t="shared" si="97"/>
        <v>8.800164033323293E-4</v>
      </c>
      <c r="V1030" s="3">
        <f t="shared" si="95"/>
        <v>2.1652979103525902E-4</v>
      </c>
      <c r="W1030" s="3">
        <f t="shared" si="95"/>
        <v>6.1663624335096204E-4</v>
      </c>
      <c r="X1030" s="3">
        <f t="shared" si="95"/>
        <v>8.9452313552807697E-4</v>
      </c>
      <c r="Z1030" s="9">
        <v>42901</v>
      </c>
      <c r="AA1030" s="3">
        <f t="shared" si="98"/>
        <v>1.3403740340671932E-2</v>
      </c>
      <c r="AB1030" s="3">
        <f t="shared" si="98"/>
        <v>5.5683308037361767E-2</v>
      </c>
      <c r="AC1030" s="3">
        <f t="shared" si="98"/>
        <v>1.765371934904314E-2</v>
      </c>
      <c r="AD1030" s="3">
        <f t="shared" si="96"/>
        <v>8.8791947000088634E-4</v>
      </c>
      <c r="AE1030" s="3">
        <f t="shared" si="96"/>
        <v>8.0297188067979253E-3</v>
      </c>
      <c r="AF1030" s="3">
        <f t="shared" si="96"/>
        <v>1.8319752875395778E-2</v>
      </c>
      <c r="AG1030" s="3"/>
    </row>
    <row r="1031" spans="1:33" ht="14.5" x14ac:dyDescent="0.35">
      <c r="A1031" s="1">
        <v>44517</v>
      </c>
      <c r="B1031" s="3">
        <v>3.1049657620453798E-3</v>
      </c>
      <c r="C1031" s="4">
        <v>4.6438612043857566E-3</v>
      </c>
      <c r="D1031" s="4">
        <v>3.9074104279279709E-3</v>
      </c>
      <c r="E1031" s="3">
        <f>VLOOKUP(A1031,'[1]DJIA (H=1)'!$A$1:$F$5557,6)</f>
        <v>4.6218707113488168E-3</v>
      </c>
      <c r="F1031" s="3">
        <f>VLOOKUP(A1031,'[2]DJIA (H=1)'!$A$1:$G$5557,7)</f>
        <v>5.2868113505369369E-3</v>
      </c>
      <c r="G1031" s="4">
        <v>4.9216033497396956E-3</v>
      </c>
      <c r="H1031" s="3">
        <v>4.6579170073115361E-3</v>
      </c>
      <c r="J1031" s="1">
        <v>44517</v>
      </c>
      <c r="K1031" s="8">
        <f t="shared" si="94"/>
        <v>2.3681991824559839E-6</v>
      </c>
      <c r="L1031" s="8">
        <f t="shared" si="94"/>
        <v>6.4391744180342318E-7</v>
      </c>
      <c r="M1031" s="8">
        <f t="shared" si="94"/>
        <v>2.3010006252212629E-6</v>
      </c>
      <c r="N1031" s="8">
        <f t="shared" si="94"/>
        <v>4.7604501720200693E-6</v>
      </c>
      <c r="O1031" s="8">
        <f t="shared" si="94"/>
        <v>3.300172125023823E-6</v>
      </c>
      <c r="P1031" s="8">
        <f t="shared" si="94"/>
        <v>2.4116575701737055E-6</v>
      </c>
      <c r="Q1031" s="8"/>
      <c r="R1031" s="9">
        <v>42902</v>
      </c>
      <c r="S1031" s="3">
        <f t="shared" si="97"/>
        <v>1.5388954423403768E-3</v>
      </c>
      <c r="T1031" s="3">
        <f t="shared" si="97"/>
        <v>8.0244466588259107E-4</v>
      </c>
      <c r="U1031" s="3">
        <f t="shared" si="97"/>
        <v>1.516904949303437E-3</v>
      </c>
      <c r="V1031" s="3">
        <f t="shared" si="95"/>
        <v>2.1818455884915571E-3</v>
      </c>
      <c r="W1031" s="3">
        <f t="shared" si="95"/>
        <v>1.8166375876943158E-3</v>
      </c>
      <c r="X1031" s="3">
        <f t="shared" si="95"/>
        <v>1.5529512452661562E-3</v>
      </c>
      <c r="Z1031" s="9">
        <v>42902</v>
      </c>
      <c r="AA1031" s="3">
        <f t="shared" si="98"/>
        <v>7.1160749366247833E-2</v>
      </c>
      <c r="AB1031" s="3">
        <f t="shared" si="98"/>
        <v>2.4507344498188255E-2</v>
      </c>
      <c r="AC1031" s="3">
        <f t="shared" si="98"/>
        <v>6.95953397966802E-2</v>
      </c>
      <c r="AD1031" s="3">
        <f t="shared" si="96"/>
        <v>0.11951666462618338</v>
      </c>
      <c r="AE1031" s="3">
        <f t="shared" si="96"/>
        <v>9.1516679554069169E-2</v>
      </c>
      <c r="AF1031" s="3">
        <f t="shared" si="96"/>
        <v>7.2165297262108519E-2</v>
      </c>
      <c r="AG1031" s="3"/>
    </row>
    <row r="1032" spans="1:33" ht="14.5" x14ac:dyDescent="0.35">
      <c r="A1032" s="1">
        <v>44518</v>
      </c>
      <c r="B1032" s="3">
        <v>6.2697464350110598E-3</v>
      </c>
      <c r="C1032" s="4">
        <v>4.4508650898933411E-3</v>
      </c>
      <c r="D1032" s="4">
        <v>4.3165739625692368E-3</v>
      </c>
      <c r="E1032" s="3">
        <f>VLOOKUP(A1032,'[1]DJIA (H=1)'!$A$1:$F$5557,6)</f>
        <v>4.0928827568555062E-3</v>
      </c>
      <c r="F1032" s="3">
        <f>VLOOKUP(A1032,'[2]DJIA (H=1)'!$A$1:$G$5557,7)</f>
        <v>4.9896965338719727E-3</v>
      </c>
      <c r="G1032" s="4">
        <v>4.3496331782643853E-3</v>
      </c>
      <c r="H1032" s="3">
        <v>4.1073860025484183E-3</v>
      </c>
      <c r="J1032" s="1">
        <v>44518</v>
      </c>
      <c r="K1032" s="8">
        <f t="shared" si="94"/>
        <v>3.3083293476172418E-6</v>
      </c>
      <c r="L1032" s="8">
        <f t="shared" si="94"/>
        <v>3.8148827071045041E-6</v>
      </c>
      <c r="M1032" s="8">
        <f t="shared" si="94"/>
        <v>4.7387354732729262E-6</v>
      </c>
      <c r="N1032" s="8">
        <f t="shared" si="94"/>
        <v>1.6385277494061866E-6</v>
      </c>
      <c r="O1032" s="8">
        <f t="shared" si="94"/>
        <v>3.6868349187343206E-6</v>
      </c>
      <c r="P1032" s="8">
        <f t="shared" si="94"/>
        <v>4.6758026398800225E-6</v>
      </c>
      <c r="Q1032" s="8"/>
      <c r="R1032" s="9">
        <v>42905</v>
      </c>
      <c r="S1032" s="3">
        <f t="shared" si="97"/>
        <v>1.8188813451177187E-3</v>
      </c>
      <c r="T1032" s="3">
        <f t="shared" si="97"/>
        <v>1.9531724724418231E-3</v>
      </c>
      <c r="U1032" s="3">
        <f t="shared" si="97"/>
        <v>2.1768636781555536E-3</v>
      </c>
      <c r="V1032" s="3">
        <f t="shared" si="95"/>
        <v>1.2800499011390871E-3</v>
      </c>
      <c r="W1032" s="3">
        <f t="shared" si="95"/>
        <v>1.9201132567466745E-3</v>
      </c>
      <c r="X1032" s="3">
        <f t="shared" si="95"/>
        <v>2.1623604324626415E-3</v>
      </c>
      <c r="Z1032" s="9">
        <v>42905</v>
      </c>
      <c r="AA1032" s="3">
        <f t="shared" si="98"/>
        <v>6.6020503581565526E-2</v>
      </c>
      <c r="AB1032" s="3">
        <f t="shared" si="98"/>
        <v>7.9208215431430196E-2</v>
      </c>
      <c r="AC1032" s="3">
        <f t="shared" si="98"/>
        <v>0.10537927243745093</v>
      </c>
      <c r="AD1032" s="3">
        <f t="shared" si="96"/>
        <v>2.8177807858715154E-2</v>
      </c>
      <c r="AE1032" s="3">
        <f t="shared" si="96"/>
        <v>7.5798173702917193E-2</v>
      </c>
      <c r="AF1032" s="3">
        <f t="shared" si="96"/>
        <v>0.10350749512856905</v>
      </c>
      <c r="AG1032" s="3"/>
    </row>
    <row r="1033" spans="1:33" ht="14.5" x14ac:dyDescent="0.35">
      <c r="A1033" s="1">
        <v>44519</v>
      </c>
      <c r="B1033" s="3">
        <v>4.3508233295456999E-3</v>
      </c>
      <c r="C1033" s="4">
        <v>4.2368341237306586E-3</v>
      </c>
      <c r="D1033" s="4">
        <v>4.4833659194409847E-3</v>
      </c>
      <c r="E1033" s="3">
        <f>VLOOKUP(A1033,'[1]DJIA (H=1)'!$A$1:$F$5557,6)</f>
        <v>4.8179970286288953E-3</v>
      </c>
      <c r="F1033" s="3">
        <f>VLOOKUP(A1033,'[2]DJIA (H=1)'!$A$1:$G$5557,7)</f>
        <v>5.5990543797137015E-3</v>
      </c>
      <c r="G1033" s="4">
        <v>5.1615106429965876E-3</v>
      </c>
      <c r="H1033" s="3">
        <v>4.8658832404879504E-3</v>
      </c>
      <c r="J1033" s="1">
        <v>44519</v>
      </c>
      <c r="K1033" s="8">
        <f t="shared" si="94"/>
        <v>1.2993539042343853E-8</v>
      </c>
      <c r="L1033" s="8">
        <f t="shared" si="94"/>
        <v>1.7567538136149648E-8</v>
      </c>
      <c r="M1033" s="8">
        <f t="shared" si="94"/>
        <v>2.1825126511507601E-7</v>
      </c>
      <c r="N1033" s="8">
        <f t="shared" si="94"/>
        <v>1.5580807546035118E-6</v>
      </c>
      <c r="O1033" s="8">
        <f t="shared" si="94"/>
        <v>6.5721392019021779E-7</v>
      </c>
      <c r="P1033" s="8">
        <f t="shared" si="94"/>
        <v>2.6528671185983897E-7</v>
      </c>
      <c r="Q1033" s="8"/>
      <c r="R1033" s="9">
        <v>42906</v>
      </c>
      <c r="S1033" s="3">
        <f t="shared" si="97"/>
        <v>1.1398920581504133E-4</v>
      </c>
      <c r="T1033" s="3">
        <f t="shared" si="97"/>
        <v>1.3254258989528478E-4</v>
      </c>
      <c r="U1033" s="3">
        <f t="shared" si="97"/>
        <v>4.6717369908319539E-4</v>
      </c>
      <c r="V1033" s="3">
        <f t="shared" si="95"/>
        <v>1.2482310501680015E-3</v>
      </c>
      <c r="W1033" s="3">
        <f t="shared" si="95"/>
        <v>8.1068731345088768E-4</v>
      </c>
      <c r="X1033" s="3">
        <f t="shared" si="95"/>
        <v>5.1505991094225045E-4</v>
      </c>
      <c r="Z1033" s="9">
        <v>42906</v>
      </c>
      <c r="AA1033" s="3">
        <f t="shared" si="98"/>
        <v>3.5555835110656631E-4</v>
      </c>
      <c r="AB1033" s="3">
        <f t="shared" si="98"/>
        <v>4.4579920193954514E-4</v>
      </c>
      <c r="AC1033" s="3">
        <f t="shared" si="98"/>
        <v>5.0288912355946902E-3</v>
      </c>
      <c r="AD1033" s="3">
        <f t="shared" si="96"/>
        <v>2.9296577398868262E-2</v>
      </c>
      <c r="AE1033" s="3">
        <f t="shared" si="96"/>
        <v>1.3800236188114656E-2</v>
      </c>
      <c r="AF1033" s="3">
        <f t="shared" si="96"/>
        <v>6.0318827555976284E-3</v>
      </c>
      <c r="AG1033" s="3"/>
    </row>
    <row r="1034" spans="1:33" ht="14.5" x14ac:dyDescent="0.35">
      <c r="A1034" s="1">
        <v>44522</v>
      </c>
      <c r="B1034" s="3">
        <v>7.9097705480980305E-3</v>
      </c>
      <c r="C1034" s="4">
        <v>4.7374973073601723E-3</v>
      </c>
      <c r="D1034" s="4">
        <v>5.469098687171936E-3</v>
      </c>
      <c r="E1034" s="3">
        <f>VLOOKUP(A1034,'[1]DJIA (H=1)'!$A$1:$F$5557,6)</f>
        <v>4.6850760234110334E-3</v>
      </c>
      <c r="F1034" s="3">
        <f>VLOOKUP(A1034,'[2]DJIA (H=1)'!$A$1:$G$5557,7)</f>
        <v>5.5414906918310747E-3</v>
      </c>
      <c r="G1034" s="4">
        <v>4.9898778618952073E-3</v>
      </c>
      <c r="H1034" s="3">
        <v>4.6157696782662874E-3</v>
      </c>
      <c r="J1034" s="1">
        <v>44522</v>
      </c>
      <c r="K1034" s="8">
        <f t="shared" si="94"/>
        <v>1.0063317513901473E-5</v>
      </c>
      <c r="L1034" s="8">
        <f t="shared" si="94"/>
        <v>5.9568791327164448E-6</v>
      </c>
      <c r="M1034" s="8">
        <f t="shared" si="94"/>
        <v>1.0398654777546298E-5</v>
      </c>
      <c r="N1034" s="8">
        <f t="shared" si="94"/>
        <v>5.6087494775998331E-6</v>
      </c>
      <c r="O1034" s="8">
        <f t="shared" si="94"/>
        <v>8.5257732989407378E-6</v>
      </c>
      <c r="P1034" s="8">
        <f t="shared" si="94"/>
        <v>1.085044173045228E-5</v>
      </c>
      <c r="Q1034" s="8"/>
      <c r="R1034" s="9">
        <v>42907</v>
      </c>
      <c r="S1034" s="3">
        <f t="shared" si="97"/>
        <v>3.1722732407378582E-3</v>
      </c>
      <c r="T1034" s="3">
        <f t="shared" si="97"/>
        <v>2.4406718609260945E-3</v>
      </c>
      <c r="U1034" s="3">
        <f t="shared" si="97"/>
        <v>3.2246945246869971E-3</v>
      </c>
      <c r="V1034" s="3">
        <f t="shared" si="95"/>
        <v>2.3682798562669558E-3</v>
      </c>
      <c r="W1034" s="3">
        <f t="shared" si="95"/>
        <v>2.9198926862028232E-3</v>
      </c>
      <c r="X1034" s="3">
        <f t="shared" si="95"/>
        <v>3.2940008698317431E-3</v>
      </c>
      <c r="Z1034" s="9">
        <v>42907</v>
      </c>
      <c r="AA1034" s="3">
        <f t="shared" si="98"/>
        <v>0.15701973642473743</v>
      </c>
      <c r="AB1034" s="3">
        <f t="shared" si="98"/>
        <v>7.728088475644812E-2</v>
      </c>
      <c r="AC1034" s="3">
        <f t="shared" si="98"/>
        <v>0.16457412641989744</v>
      </c>
      <c r="AD1034" s="3">
        <f t="shared" si="96"/>
        <v>7.1537111182559343E-2</v>
      </c>
      <c r="AE1034" s="3">
        <f t="shared" si="96"/>
        <v>0.12447581705650257</v>
      </c>
      <c r="AF1034" s="3">
        <f t="shared" si="96"/>
        <v>0.17502050725492868</v>
      </c>
      <c r="AG1034" s="3"/>
    </row>
    <row r="1035" spans="1:33" ht="14.5" x14ac:dyDescent="0.35">
      <c r="A1035" s="1">
        <v>44523</v>
      </c>
      <c r="B1035" s="3">
        <v>4.7367345013491803E-3</v>
      </c>
      <c r="C1035" s="4">
        <v>4.8328712582588196E-3</v>
      </c>
      <c r="D1035" s="4">
        <v>5.3016403689980507E-3</v>
      </c>
      <c r="E1035" s="3">
        <f>VLOOKUP(A1035,'[1]DJIA (H=1)'!$A$1:$F$5557,6)</f>
        <v>5.6007811560659128E-3</v>
      </c>
      <c r="F1035" s="3">
        <f>VLOOKUP(A1035,'[2]DJIA (H=1)'!$A$1:$G$5557,7)</f>
        <v>6.2177286872918281E-3</v>
      </c>
      <c r="G1035" s="4">
        <v>5.9756779177610464E-3</v>
      </c>
      <c r="H1035" s="3">
        <v>5.5313325436841193E-3</v>
      </c>
      <c r="J1035" s="1">
        <v>44523</v>
      </c>
      <c r="K1035" s="8">
        <f t="shared" si="94"/>
        <v>9.242276029103074E-9</v>
      </c>
      <c r="L1035" s="8">
        <f t="shared" si="94"/>
        <v>3.1911863930412305E-7</v>
      </c>
      <c r="M1035" s="8">
        <f t="shared" si="94"/>
        <v>7.4657662152717634E-7</v>
      </c>
      <c r="N1035" s="8">
        <f t="shared" si="94"/>
        <v>2.193343778795926E-6</v>
      </c>
      <c r="O1035" s="8">
        <f t="shared" si="94"/>
        <v>1.5349807890703067E-6</v>
      </c>
      <c r="P1035" s="8">
        <f t="shared" si="94"/>
        <v>6.3138604888251759E-7</v>
      </c>
      <c r="Q1035" s="8"/>
      <c r="R1035" s="9">
        <v>42908</v>
      </c>
      <c r="S1035" s="3">
        <f t="shared" si="97"/>
        <v>9.613675690963927E-5</v>
      </c>
      <c r="T1035" s="3">
        <f t="shared" si="97"/>
        <v>5.6490586764887038E-4</v>
      </c>
      <c r="U1035" s="3">
        <f t="shared" si="97"/>
        <v>8.6404665471673248E-4</v>
      </c>
      <c r="V1035" s="3">
        <f t="shared" si="95"/>
        <v>1.4809941859426478E-3</v>
      </c>
      <c r="W1035" s="3">
        <f t="shared" si="95"/>
        <v>1.2389434164118661E-3</v>
      </c>
      <c r="X1035" s="3">
        <f t="shared" si="95"/>
        <v>7.9459804233493903E-4</v>
      </c>
      <c r="Z1035" s="9">
        <v>42908</v>
      </c>
      <c r="AA1035" s="3">
        <f t="shared" si="98"/>
        <v>2.0051469105686337E-4</v>
      </c>
      <c r="AB1035" s="3">
        <f t="shared" si="98"/>
        <v>6.1152675143920643E-3</v>
      </c>
      <c r="AC1035" s="3">
        <f t="shared" si="98"/>
        <v>1.3285579965516714E-2</v>
      </c>
      <c r="AD1035" s="3">
        <f t="shared" si="96"/>
        <v>3.3867765826706808E-2</v>
      </c>
      <c r="AE1035" s="3">
        <f t="shared" si="96"/>
        <v>2.5018552796056692E-2</v>
      </c>
      <c r="AF1035" s="3">
        <f t="shared" si="96"/>
        <v>1.1426778814185745E-2</v>
      </c>
      <c r="AG1035" s="3"/>
    </row>
    <row r="1036" spans="1:33" ht="14.5" x14ac:dyDescent="0.35">
      <c r="A1036" s="1">
        <v>44524</v>
      </c>
      <c r="B1036" s="3">
        <v>5.2332682216810998E-3</v>
      </c>
      <c r="C1036" s="4">
        <v>4.2593623511493206E-3</v>
      </c>
      <c r="D1036" s="4">
        <v>5.6854500435292721E-3</v>
      </c>
      <c r="E1036" s="3">
        <f>VLOOKUP(A1036,'[1]DJIA (H=1)'!$A$1:$F$5557,6)</f>
        <v>5.163024743515144E-3</v>
      </c>
      <c r="F1036" s="3">
        <f>VLOOKUP(A1036,'[2]DJIA (H=1)'!$A$1:$G$5557,7)</f>
        <v>5.7178115559629811E-3</v>
      </c>
      <c r="G1036" s="4">
        <v>5.4447345279456452E-3</v>
      </c>
      <c r="H1036" s="3">
        <v>4.9805417513069262E-3</v>
      </c>
      <c r="J1036" s="1">
        <v>44524</v>
      </c>
      <c r="K1036" s="8">
        <f t="shared" si="94"/>
        <v>9.4849264465626271E-7</v>
      </c>
      <c r="L1036" s="8">
        <f t="shared" si="94"/>
        <v>2.044684000099322E-7</v>
      </c>
      <c r="M1036" s="8">
        <f t="shared" si="94"/>
        <v>4.9341462248511137E-9</v>
      </c>
      <c r="N1036" s="8">
        <f t="shared" si="94"/>
        <v>2.3478224279700297E-7</v>
      </c>
      <c r="O1036" s="8">
        <f t="shared" si="94"/>
        <v>4.4717998685170513E-8</v>
      </c>
      <c r="P1036" s="8">
        <f t="shared" si="94"/>
        <v>6.3870668827788058E-8</v>
      </c>
      <c r="Q1036" s="8"/>
      <c r="R1036" s="9">
        <v>42909</v>
      </c>
      <c r="S1036" s="3">
        <f t="shared" si="97"/>
        <v>9.7390587053177921E-4</v>
      </c>
      <c r="T1036" s="3">
        <f t="shared" si="97"/>
        <v>4.5218182184817227E-4</v>
      </c>
      <c r="U1036" s="3">
        <f t="shared" si="97"/>
        <v>7.024347816595583E-5</v>
      </c>
      <c r="V1036" s="3">
        <f t="shared" si="95"/>
        <v>4.845433342818813E-4</v>
      </c>
      <c r="W1036" s="3">
        <f t="shared" si="95"/>
        <v>2.1146630626454541E-4</v>
      </c>
      <c r="X1036" s="3">
        <f t="shared" si="95"/>
        <v>2.5272647037417363E-4</v>
      </c>
      <c r="Z1036" s="9">
        <v>42909</v>
      </c>
      <c r="AA1036" s="3">
        <f t="shared" si="98"/>
        <v>2.2734110963000154E-2</v>
      </c>
      <c r="AB1036" s="3">
        <f t="shared" si="98"/>
        <v>3.3411430686369759E-3</v>
      </c>
      <c r="AC1036" s="3">
        <f t="shared" si="98"/>
        <v>9.1718443816724005E-5</v>
      </c>
      <c r="AD1036" s="3">
        <f t="shared" si="96"/>
        <v>3.80735987497971E-3</v>
      </c>
      <c r="AE1036" s="3">
        <f t="shared" si="96"/>
        <v>7.7433732602094629E-4</v>
      </c>
      <c r="AF1036" s="3">
        <f t="shared" si="96"/>
        <v>1.2454557824452817E-3</v>
      </c>
      <c r="AG1036" s="3"/>
    </row>
    <row r="1037" spans="1:33" ht="14.5" x14ac:dyDescent="0.35">
      <c r="A1037" s="1">
        <v>44526</v>
      </c>
      <c r="B1037" s="3">
        <v>1.5542449160852E-2</v>
      </c>
      <c r="C1037" s="4">
        <v>6.6234404221177101E-3</v>
      </c>
      <c r="D1037" s="4">
        <v>6.477701012045145E-3</v>
      </c>
      <c r="E1037" s="3">
        <f>VLOOKUP(A1037,'[1]DJIA (H=1)'!$A$1:$F$5557,6)</f>
        <v>5.4799671212063424E-3</v>
      </c>
      <c r="F1037" s="3">
        <f>VLOOKUP(A1037,'[2]DJIA (H=1)'!$A$1:$G$5557,7)</f>
        <v>5.894781111676458E-3</v>
      </c>
      <c r="G1037" s="4">
        <v>5.7504904293397049E-3</v>
      </c>
      <c r="H1037" s="3">
        <v>5.2385181045566474E-3</v>
      </c>
      <c r="J1037" s="1">
        <v>44526</v>
      </c>
      <c r="K1037" s="8">
        <f t="shared" si="94"/>
        <v>7.9548716881618634E-5</v>
      </c>
      <c r="L1037" s="8">
        <f t="shared" si="94"/>
        <v>8.2169659001297304E-5</v>
      </c>
      <c r="M1037" s="8">
        <f t="shared" si="94"/>
        <v>1.0125354479819144E-4</v>
      </c>
      <c r="N1037" s="8">
        <f t="shared" si="94"/>
        <v>9.3077498787082604E-5</v>
      </c>
      <c r="O1037" s="8">
        <f t="shared" si="94"/>
        <v>9.5882455799639881E-5</v>
      </c>
      <c r="P1037" s="8">
        <f t="shared" si="94"/>
        <v>1.0617099521288786E-4</v>
      </c>
      <c r="Q1037" s="8"/>
      <c r="R1037" s="9">
        <v>42912</v>
      </c>
      <c r="S1037" s="3">
        <f t="shared" si="97"/>
        <v>8.9190087387342899E-3</v>
      </c>
      <c r="T1037" s="3">
        <f t="shared" si="97"/>
        <v>9.0647481488068549E-3</v>
      </c>
      <c r="U1037" s="3">
        <f t="shared" si="97"/>
        <v>1.0062482039645658E-2</v>
      </c>
      <c r="V1037" s="3">
        <f t="shared" si="95"/>
        <v>9.647668049175542E-3</v>
      </c>
      <c r="W1037" s="3">
        <f t="shared" si="95"/>
        <v>9.7919587315122951E-3</v>
      </c>
      <c r="X1037" s="3">
        <f t="shared" si="95"/>
        <v>1.0303931056295353E-2</v>
      </c>
      <c r="Z1037" s="9">
        <v>42912</v>
      </c>
      <c r="AA1037" s="3">
        <f t="shared" si="98"/>
        <v>0.49362246625638573</v>
      </c>
      <c r="AB1037" s="3">
        <f t="shared" si="98"/>
        <v>0.52416809033151934</v>
      </c>
      <c r="AC1037" s="3">
        <f t="shared" si="98"/>
        <v>0.79375453226056836</v>
      </c>
      <c r="AD1037" s="3">
        <f t="shared" si="96"/>
        <v>0.66713814732906984</v>
      </c>
      <c r="AE1037" s="3">
        <f t="shared" si="96"/>
        <v>0.70851431599357184</v>
      </c>
      <c r="AF1037" s="3">
        <f t="shared" si="96"/>
        <v>0.87941903799202614</v>
      </c>
      <c r="AG1037" s="3"/>
    </row>
    <row r="1038" spans="1:33" ht="14.5" x14ac:dyDescent="0.35">
      <c r="A1038" s="1">
        <v>44529</v>
      </c>
      <c r="B1038" s="3">
        <v>7.8672328959302103E-3</v>
      </c>
      <c r="C1038" s="4">
        <v>7.0771975442767143E-3</v>
      </c>
      <c r="D1038" s="4">
        <v>8.1441616639494896E-3</v>
      </c>
      <c r="E1038" s="3">
        <f>VLOOKUP(A1038,'[1]DJIA (H=1)'!$A$1:$F$5557,6)</f>
        <v>7.8743960425554302E-3</v>
      </c>
      <c r="F1038" s="3">
        <f>VLOOKUP(A1038,'[2]DJIA (H=1)'!$A$1:$G$5557,7)</f>
        <v>8.2844935229805447E-3</v>
      </c>
      <c r="G1038" s="4">
        <v>8.3905958203340496E-3</v>
      </c>
      <c r="H1038" s="3">
        <v>7.7539846094788149E-3</v>
      </c>
      <c r="J1038" s="1">
        <v>44529</v>
      </c>
      <c r="K1038" s="8">
        <f t="shared" si="94"/>
        <v>6.2415585686226297E-7</v>
      </c>
      <c r="L1038" s="8">
        <f t="shared" si="94"/>
        <v>7.6689542556675823E-8</v>
      </c>
      <c r="M1038" s="8">
        <f t="shared" si="94"/>
        <v>5.1310669574399426E-11</v>
      </c>
      <c r="N1038" s="8">
        <f t="shared" si="94"/>
        <v>1.7410643088643828E-7</v>
      </c>
      <c r="O1038" s="8">
        <f t="shared" si="94"/>
        <v>2.7390875064053888E-7</v>
      </c>
      <c r="P1038" s="8">
        <f t="shared" si="94"/>
        <v>1.2825174384177309E-8</v>
      </c>
      <c r="Q1038" s="8"/>
      <c r="R1038" s="9">
        <v>42913</v>
      </c>
      <c r="S1038" s="3">
        <f t="shared" si="97"/>
        <v>7.9003535165349595E-4</v>
      </c>
      <c r="T1038" s="3">
        <f t="shared" si="97"/>
        <v>2.7692876801927932E-4</v>
      </c>
      <c r="U1038" s="3">
        <f t="shared" si="97"/>
        <v>7.1631466252199127E-6</v>
      </c>
      <c r="V1038" s="3">
        <f t="shared" si="95"/>
        <v>4.1726062705033443E-4</v>
      </c>
      <c r="W1038" s="3">
        <f t="shared" si="95"/>
        <v>5.2336292440383937E-4</v>
      </c>
      <c r="X1038" s="3">
        <f t="shared" si="95"/>
        <v>1.1324828645139541E-4</v>
      </c>
      <c r="Z1038" s="9">
        <v>42913</v>
      </c>
      <c r="AA1038" s="3">
        <f t="shared" si="98"/>
        <v>5.8027038844223888E-3</v>
      </c>
      <c r="AB1038" s="3">
        <f t="shared" si="98"/>
        <v>5.9156263484494431E-4</v>
      </c>
      <c r="AC1038" s="3">
        <f t="shared" si="98"/>
        <v>4.1400602035501777E-7</v>
      </c>
      <c r="AD1038" s="3">
        <f t="shared" si="96"/>
        <v>1.3126562742493686E-3</v>
      </c>
      <c r="AE1038" s="3">
        <f t="shared" si="96"/>
        <v>2.0301928082717691E-3</v>
      </c>
      <c r="AF1038" s="3">
        <f t="shared" si="96"/>
        <v>1.0562830114713151E-4</v>
      </c>
      <c r="AG1038" s="3"/>
    </row>
    <row r="1039" spans="1:33" ht="14.5" x14ac:dyDescent="0.35">
      <c r="A1039" s="1">
        <v>44530</v>
      </c>
      <c r="B1039" s="3">
        <v>8.4445573521816902E-3</v>
      </c>
      <c r="C1039" s="4">
        <v>7.4039744213223457E-3</v>
      </c>
      <c r="D1039" s="4">
        <v>8.3071207627654076E-3</v>
      </c>
      <c r="E1039" s="3">
        <f>VLOOKUP(A1039,'[1]DJIA (H=1)'!$A$1:$F$5557,6)</f>
        <v>7.3576117916092469E-3</v>
      </c>
      <c r="F1039" s="3">
        <f>VLOOKUP(A1039,'[2]DJIA (H=1)'!$A$1:$G$5557,7)</f>
        <v>7.4989796769340108E-3</v>
      </c>
      <c r="G1039" s="4">
        <v>6.7761819306469007E-3</v>
      </c>
      <c r="H1039" s="3">
        <v>6.7556633236324423E-3</v>
      </c>
      <c r="J1039" s="1">
        <v>44530</v>
      </c>
      <c r="K1039" s="8">
        <f t="shared" si="94"/>
        <v>1.0828128359958233E-6</v>
      </c>
      <c r="L1039" s="8">
        <f t="shared" si="94"/>
        <v>1.8888816110379843E-8</v>
      </c>
      <c r="M1039" s="8">
        <f t="shared" si="94"/>
        <v>1.1814506516481429E-6</v>
      </c>
      <c r="N1039" s="8">
        <f t="shared" si="94"/>
        <v>8.9411713992680573E-7</v>
      </c>
      <c r="O1039" s="8">
        <f t="shared" si="94"/>
        <v>2.7834765471813864E-6</v>
      </c>
      <c r="P1039" s="8">
        <f t="shared" si="94"/>
        <v>2.8523630396693075E-6</v>
      </c>
      <c r="Q1039" s="8"/>
      <c r="R1039" s="9">
        <v>42914</v>
      </c>
      <c r="S1039" s="3">
        <f t="shared" si="97"/>
        <v>1.0405829308593444E-3</v>
      </c>
      <c r="T1039" s="3">
        <f t="shared" si="97"/>
        <v>1.374365894162826E-4</v>
      </c>
      <c r="U1039" s="3">
        <f t="shared" si="97"/>
        <v>1.0869455605724433E-3</v>
      </c>
      <c r="V1039" s="3">
        <f t="shared" si="95"/>
        <v>9.4557767524767935E-4</v>
      </c>
      <c r="W1039" s="3">
        <f t="shared" si="95"/>
        <v>1.6683754215347894E-3</v>
      </c>
      <c r="X1039" s="3">
        <f t="shared" si="95"/>
        <v>1.6888940285492478E-3</v>
      </c>
      <c r="Z1039" s="9">
        <v>42914</v>
      </c>
      <c r="AA1039" s="3">
        <f t="shared" si="98"/>
        <v>9.038637624073198E-3</v>
      </c>
      <c r="AB1039" s="3">
        <f t="shared" si="98"/>
        <v>1.3536808665826072E-4</v>
      </c>
      <c r="AC1039" s="3">
        <f t="shared" si="98"/>
        <v>9.9440188550725672E-3</v>
      </c>
      <c r="AD1039" s="3">
        <f t="shared" si="96"/>
        <v>7.3390123043577393E-3</v>
      </c>
      <c r="AE1039" s="3">
        <f t="shared" si="96"/>
        <v>2.6103394715733641E-2</v>
      </c>
      <c r="AF1039" s="3">
        <f t="shared" si="96"/>
        <v>2.6855803234848263E-2</v>
      </c>
      <c r="AG1039" s="3"/>
    </row>
    <row r="1040" spans="1:33" ht="14.5" x14ac:dyDescent="0.35">
      <c r="A1040" s="1">
        <v>44531</v>
      </c>
      <c r="B1040" s="3">
        <v>1.7885479658976501E-2</v>
      </c>
      <c r="C1040" s="4">
        <v>8.2682967185974121E-3</v>
      </c>
      <c r="D1040" s="4">
        <v>1.052839029580355E-2</v>
      </c>
      <c r="E1040" s="3">
        <f>VLOOKUP(A1040,'[1]DJIA (H=1)'!$A$1:$F$5557,6)</f>
        <v>7.5539782688770589E-3</v>
      </c>
      <c r="F1040" s="3">
        <f>VLOOKUP(A1040,'[2]DJIA (H=1)'!$A$1:$G$5557,7)</f>
        <v>7.4797838999984259E-3</v>
      </c>
      <c r="G1040" s="4">
        <v>6.9737155780116283E-3</v>
      </c>
      <c r="H1040" s="3">
        <v>6.9922235880495063E-3</v>
      </c>
      <c r="J1040" s="1">
        <v>44531</v>
      </c>
      <c r="K1040" s="8">
        <f t="shared" si="94"/>
        <v>9.2490207708718583E-5</v>
      </c>
      <c r="L1040" s="8">
        <f t="shared" si="94"/>
        <v>5.4126763897712572E-5</v>
      </c>
      <c r="M1040" s="8">
        <f t="shared" si="94"/>
        <v>1.067399209736267E-4</v>
      </c>
      <c r="N1040" s="8">
        <f t="shared" si="94"/>
        <v>1.0827850422841428E-4</v>
      </c>
      <c r="O1040" s="8">
        <f t="shared" si="94"/>
        <v>1.1906659535863518E-4</v>
      </c>
      <c r="P1040" s="8">
        <f t="shared" si="94"/>
        <v>1.1866302782678782E-4</v>
      </c>
      <c r="Q1040" s="8"/>
      <c r="R1040" s="9">
        <v>42915</v>
      </c>
      <c r="S1040" s="3">
        <f t="shared" si="97"/>
        <v>9.617182940379089E-3</v>
      </c>
      <c r="T1040" s="3">
        <f t="shared" si="97"/>
        <v>7.3570893631729507E-3</v>
      </c>
      <c r="U1040" s="3">
        <f t="shared" si="97"/>
        <v>1.0331501390099442E-2</v>
      </c>
      <c r="V1040" s="3">
        <f t="shared" si="95"/>
        <v>1.0405695758978074E-2</v>
      </c>
      <c r="W1040" s="3">
        <f t="shared" si="95"/>
        <v>1.0911764080964873E-2</v>
      </c>
      <c r="X1040" s="3">
        <f t="shared" si="95"/>
        <v>1.0893256070926994E-2</v>
      </c>
      <c r="Z1040" s="9">
        <v>42915</v>
      </c>
      <c r="AA1040" s="3">
        <f t="shared" si="98"/>
        <v>0.39157888926581719</v>
      </c>
      <c r="AB1040" s="3">
        <f t="shared" si="98"/>
        <v>0.16887202877712015</v>
      </c>
      <c r="AC1040" s="3">
        <f t="shared" si="98"/>
        <v>0.50577526882673651</v>
      </c>
      <c r="AD1040" s="3">
        <f t="shared" si="96"/>
        <v>0.51939069802838711</v>
      </c>
      <c r="AE1040" s="3">
        <f t="shared" si="96"/>
        <v>0.62285772757239921</v>
      </c>
      <c r="AF1040" s="3">
        <f t="shared" si="96"/>
        <v>0.61871957012211976</v>
      </c>
      <c r="AG1040" s="3"/>
    </row>
    <row r="1041" spans="1:33" ht="14.5" x14ac:dyDescent="0.35">
      <c r="A1041" s="1">
        <v>44532</v>
      </c>
      <c r="B1041" s="3">
        <v>1.0011410183903099E-2</v>
      </c>
      <c r="C1041" s="4">
        <v>8.665645495057106E-3</v>
      </c>
      <c r="D1041" s="4">
        <v>1.132420916110277E-2</v>
      </c>
      <c r="E1041" s="3">
        <f>VLOOKUP(A1041,'[1]DJIA (H=1)'!$A$1:$F$5557,6)</f>
        <v>1.0281043617423106E-2</v>
      </c>
      <c r="F1041" s="3">
        <f>VLOOKUP(A1041,'[2]DJIA (H=1)'!$A$1:$G$5557,7)</f>
        <v>1.0008665092613422E-2</v>
      </c>
      <c r="G1041" s="4">
        <v>9.0026075594526016E-3</v>
      </c>
      <c r="H1041" s="3">
        <v>1.025651244414136E-2</v>
      </c>
      <c r="J1041" s="1">
        <v>44532</v>
      </c>
      <c r="K1041" s="8">
        <f t="shared" si="94"/>
        <v>1.8110825977447535E-6</v>
      </c>
      <c r="L1041" s="8">
        <f t="shared" si="94"/>
        <v>1.7234411545365012E-6</v>
      </c>
      <c r="M1041" s="8">
        <f t="shared" si="94"/>
        <v>7.2702188471787695E-8</v>
      </c>
      <c r="N1041" s="8">
        <f t="shared" si="94"/>
        <v>7.5355261886626461E-12</v>
      </c>
      <c r="O1041" s="8">
        <f t="shared" si="94"/>
        <v>1.0176827350982122E-6</v>
      </c>
      <c r="P1041" s="8">
        <f t="shared" si="94"/>
        <v>6.0075117973903859E-8</v>
      </c>
      <c r="Q1041" s="8"/>
      <c r="R1041" s="9">
        <v>42916</v>
      </c>
      <c r="S1041" s="3">
        <f t="shared" si="97"/>
        <v>1.3457646888459934E-3</v>
      </c>
      <c r="T1041" s="3">
        <f t="shared" si="97"/>
        <v>1.3127989771996706E-3</v>
      </c>
      <c r="U1041" s="3">
        <f t="shared" si="97"/>
        <v>2.6963343352000638E-4</v>
      </c>
      <c r="V1041" s="3">
        <f t="shared" si="95"/>
        <v>2.7450912896773844E-6</v>
      </c>
      <c r="W1041" s="3">
        <f t="shared" si="95"/>
        <v>1.0088026244504979E-3</v>
      </c>
      <c r="X1041" s="3">
        <f t="shared" si="95"/>
        <v>2.4510226023826027E-4</v>
      </c>
      <c r="Z1041" s="9">
        <v>42916</v>
      </c>
      <c r="AA1041" s="3">
        <f t="shared" si="98"/>
        <v>1.0939793493814243E-2</v>
      </c>
      <c r="AB1041" s="3">
        <f t="shared" si="98"/>
        <v>7.288841841715854E-3</v>
      </c>
      <c r="AC1041" s="3">
        <f t="shared" si="98"/>
        <v>3.5004240960945232E-4</v>
      </c>
      <c r="AD1041" s="3">
        <f t="shared" si="96"/>
        <v>3.7605543790064644E-8</v>
      </c>
      <c r="AE1041" s="3">
        <f t="shared" si="96"/>
        <v>5.8455177173228901E-3</v>
      </c>
      <c r="AF1041" s="3">
        <f t="shared" si="96"/>
        <v>2.9017103701778346E-4</v>
      </c>
      <c r="AG1041" s="3"/>
    </row>
    <row r="1042" spans="1:33" ht="14.5" x14ac:dyDescent="0.35">
      <c r="A1042" s="1">
        <v>44533</v>
      </c>
      <c r="B1042" s="3">
        <v>1.08723818310981E-2</v>
      </c>
      <c r="C1042" s="4">
        <v>9.567873552441597E-3</v>
      </c>
      <c r="D1042" s="4">
        <v>1.0971619747579099E-2</v>
      </c>
      <c r="E1042" s="3">
        <f>VLOOKUP(A1042,'[1]DJIA (H=1)'!$A$1:$F$5557,6)</f>
        <v>9.9063650868205406E-3</v>
      </c>
      <c r="F1042" s="3">
        <f>VLOOKUP(A1042,'[2]DJIA (H=1)'!$A$1:$G$5557,7)</f>
        <v>9.6250838604571599E-3</v>
      </c>
      <c r="G1042" s="4">
        <v>8.8041856567226701E-3</v>
      </c>
      <c r="H1042" s="3">
        <v>9.8187340968930569E-3</v>
      </c>
      <c r="J1042" s="1">
        <v>44533</v>
      </c>
      <c r="K1042" s="8">
        <f t="shared" si="94"/>
        <v>1.7017418490833538E-6</v>
      </c>
      <c r="L1042" s="8">
        <f t="shared" si="94"/>
        <v>9.8481640674897349E-9</v>
      </c>
      <c r="M1042" s="8">
        <f t="shared" si="94"/>
        <v>9.3318835022461641E-7</v>
      </c>
      <c r="N1042" s="8">
        <f t="shared" si="94"/>
        <v>1.5557522275650085E-6</v>
      </c>
      <c r="O1042" s="8">
        <f t="shared" si="94"/>
        <v>4.2774354157011656E-6</v>
      </c>
      <c r="P1042" s="8">
        <f t="shared" si="94"/>
        <v>1.110173547795422E-6</v>
      </c>
      <c r="Q1042" s="8"/>
      <c r="R1042" s="9">
        <v>42919</v>
      </c>
      <c r="S1042" s="3">
        <f t="shared" si="97"/>
        <v>1.3045082786565035E-3</v>
      </c>
      <c r="T1042" s="3">
        <f t="shared" si="97"/>
        <v>9.9237916480999014E-5</v>
      </c>
      <c r="U1042" s="3">
        <f t="shared" si="97"/>
        <v>9.6601674427755982E-4</v>
      </c>
      <c r="V1042" s="3">
        <f t="shared" si="95"/>
        <v>1.2472979706409405E-3</v>
      </c>
      <c r="W1042" s="3">
        <f t="shared" si="95"/>
        <v>2.0681961743754303E-3</v>
      </c>
      <c r="X1042" s="3">
        <f t="shared" si="95"/>
        <v>1.0536477342050436E-3</v>
      </c>
      <c r="Z1042" s="9">
        <v>42919</v>
      </c>
      <c r="AA1042" s="3">
        <f t="shared" si="98"/>
        <v>8.5277346677856691E-3</v>
      </c>
      <c r="AB1042" s="3">
        <f t="shared" si="98"/>
        <v>4.1154041685809162E-5</v>
      </c>
      <c r="AC1042" s="3">
        <f t="shared" si="98"/>
        <v>4.4664447515228023E-3</v>
      </c>
      <c r="AD1042" s="3">
        <f t="shared" si="96"/>
        <v>7.7350665582178735E-3</v>
      </c>
      <c r="AE1042" s="3">
        <f t="shared" si="96"/>
        <v>2.3912013409641109E-2</v>
      </c>
      <c r="AF1042" s="3">
        <f t="shared" si="96"/>
        <v>5.3763432061300076E-3</v>
      </c>
      <c r="AG1042" s="3"/>
    </row>
    <row r="1043" spans="1:33" ht="14.5" x14ac:dyDescent="0.35">
      <c r="A1043" s="1">
        <v>44536</v>
      </c>
      <c r="B1043" s="3">
        <v>1.0452488470289499E-2</v>
      </c>
      <c r="C1043" s="4">
        <v>8.4365140646696091E-3</v>
      </c>
      <c r="D1043" s="4">
        <v>1.108631305396557E-2</v>
      </c>
      <c r="E1043" s="3">
        <f>VLOOKUP(A1043,'[1]DJIA (H=1)'!$A$1:$F$5557,6)</f>
        <v>9.604370014723175E-3</v>
      </c>
      <c r="F1043" s="3">
        <f>VLOOKUP(A1043,'[2]DJIA (H=1)'!$A$1:$G$5557,7)</f>
        <v>9.2801513827189541E-3</v>
      </c>
      <c r="G1043" s="4">
        <v>8.6736631932141876E-3</v>
      </c>
      <c r="H1043" s="3">
        <v>9.5609336285237111E-3</v>
      </c>
      <c r="J1043" s="1">
        <v>44536</v>
      </c>
      <c r="K1043" s="8">
        <f t="shared" si="94"/>
        <v>4.06415280411447E-6</v>
      </c>
      <c r="L1043" s="8">
        <f t="shared" si="94"/>
        <v>4.0173360287214454E-7</v>
      </c>
      <c r="M1043" s="8">
        <f t="shared" si="94"/>
        <v>7.1930491467220733E-7</v>
      </c>
      <c r="N1043" s="8">
        <f t="shared" si="94"/>
        <v>1.3743742468933884E-6</v>
      </c>
      <c r="O1043" s="8">
        <f t="shared" si="94"/>
        <v>3.1642193663620599E-6</v>
      </c>
      <c r="P1043" s="8">
        <f t="shared" si="94"/>
        <v>7.9487003587601973E-7</v>
      </c>
      <c r="Q1043" s="8"/>
      <c r="R1043" s="9">
        <v>42921</v>
      </c>
      <c r="S1043" s="3">
        <f t="shared" si="97"/>
        <v>2.0159744056198903E-3</v>
      </c>
      <c r="T1043" s="3">
        <f t="shared" si="97"/>
        <v>6.3382458367607086E-4</v>
      </c>
      <c r="U1043" s="3">
        <f t="shared" si="97"/>
        <v>8.4811845556632438E-4</v>
      </c>
      <c r="V1043" s="3">
        <f t="shared" si="95"/>
        <v>1.1723370875705453E-3</v>
      </c>
      <c r="W1043" s="3">
        <f t="shared" si="95"/>
        <v>1.7788252770753119E-3</v>
      </c>
      <c r="X1043" s="3">
        <f t="shared" si="95"/>
        <v>8.9155484176578828E-4</v>
      </c>
      <c r="Z1043" s="9">
        <v>42921</v>
      </c>
      <c r="AA1043" s="3">
        <f t="shared" si="98"/>
        <v>2.4687339160668564E-2</v>
      </c>
      <c r="AB1043" s="3">
        <f t="shared" si="98"/>
        <v>1.6993980710218182E-3</v>
      </c>
      <c r="AC1043" s="3">
        <f t="shared" si="98"/>
        <v>3.6835985052496856E-3</v>
      </c>
      <c r="AD1043" s="3">
        <f t="shared" si="96"/>
        <v>7.3651450555087816E-3</v>
      </c>
      <c r="AE1043" s="3">
        <f t="shared" si="96"/>
        <v>1.8534642256962996E-2</v>
      </c>
      <c r="AF1043" s="3">
        <f t="shared" si="96"/>
        <v>4.0950688918846012E-3</v>
      </c>
      <c r="AG1043" s="3"/>
    </row>
    <row r="1044" spans="1:33" ht="14.5" x14ac:dyDescent="0.35">
      <c r="A1044" s="1">
        <v>44537</v>
      </c>
      <c r="B1044" s="3">
        <v>8.2246395264554302E-3</v>
      </c>
      <c r="C1044" s="4">
        <v>9.6573038026690483E-3</v>
      </c>
      <c r="D1044" s="4">
        <v>1.0541476309299471E-2</v>
      </c>
      <c r="E1044" s="3">
        <f>VLOOKUP(A1044,'[1]DJIA (H=1)'!$A$1:$F$5557,6)</f>
        <v>9.8876600324819455E-3</v>
      </c>
      <c r="F1044" s="3">
        <f>VLOOKUP(A1044,'[2]DJIA (H=1)'!$A$1:$G$5557,7)</f>
        <v>9.5406824704072791E-3</v>
      </c>
      <c r="G1044" s="4">
        <v>8.9177826460145049E-3</v>
      </c>
      <c r="H1044" s="3">
        <v>9.8295469960489098E-3</v>
      </c>
      <c r="J1044" s="1">
        <v>44537</v>
      </c>
      <c r="K1044" s="8">
        <f t="shared" si="94"/>
        <v>2.05252692833869E-6</v>
      </c>
      <c r="L1044" s="8">
        <f t="shared" si="94"/>
        <v>5.3677326783391237E-6</v>
      </c>
      <c r="M1044" s="8">
        <f t="shared" si="94"/>
        <v>2.7656372034646867E-6</v>
      </c>
      <c r="N1044" s="8">
        <f t="shared" si="94"/>
        <v>1.7319690303254493E-6</v>
      </c>
      <c r="O1044" s="8">
        <f t="shared" si="94"/>
        <v>4.8044738419208572E-7</v>
      </c>
      <c r="P1044" s="8">
        <f t="shared" si="94"/>
        <v>2.5757279859569456E-6</v>
      </c>
      <c r="Q1044" s="8"/>
      <c r="R1044" s="9">
        <v>42922</v>
      </c>
      <c r="S1044" s="3">
        <f t="shared" si="97"/>
        <v>1.4326642762136181E-3</v>
      </c>
      <c r="T1044" s="3">
        <f t="shared" si="97"/>
        <v>2.3168367828440405E-3</v>
      </c>
      <c r="U1044" s="3">
        <f t="shared" si="97"/>
        <v>1.6630205060265153E-3</v>
      </c>
      <c r="V1044" s="3">
        <f t="shared" si="95"/>
        <v>1.3160429439518489E-3</v>
      </c>
      <c r="W1044" s="3">
        <f t="shared" si="95"/>
        <v>6.9314311955907468E-4</v>
      </c>
      <c r="X1044" s="3">
        <f t="shared" si="95"/>
        <v>1.6049074695934796E-3</v>
      </c>
      <c r="Z1044" s="9">
        <v>42922</v>
      </c>
      <c r="AA1044" s="3">
        <f t="shared" si="98"/>
        <v>1.2229693424558263E-2</v>
      </c>
      <c r="AB1044" s="3">
        <f t="shared" si="98"/>
        <v>2.8400179371502077E-2</v>
      </c>
      <c r="AC1044" s="3">
        <f t="shared" si="98"/>
        <v>1.5961535656521697E-2</v>
      </c>
      <c r="AD1044" s="3">
        <f t="shared" si="96"/>
        <v>1.0490425365043965E-2</v>
      </c>
      <c r="AE1044" s="3">
        <f t="shared" si="96"/>
        <v>3.1869152372898668E-3</v>
      </c>
      <c r="AF1044" s="3">
        <f t="shared" si="96"/>
        <v>1.4984582265827218E-2</v>
      </c>
      <c r="AG1044" s="3"/>
    </row>
    <row r="1045" spans="1:33" ht="14.5" x14ac:dyDescent="0.35">
      <c r="A1045" s="1">
        <v>44538</v>
      </c>
      <c r="B1045" s="3">
        <v>4.3494938937161899E-3</v>
      </c>
      <c r="C1045" s="4">
        <v>8.0155525356531143E-3</v>
      </c>
      <c r="D1045" s="4">
        <v>7.9041114076972008E-3</v>
      </c>
      <c r="E1045" s="3">
        <f>VLOOKUP(A1045,'[1]DJIA (H=1)'!$A$1:$F$5557,6)</f>
        <v>9.6461624969962408E-3</v>
      </c>
      <c r="F1045" s="3">
        <f>VLOOKUP(A1045,'[2]DJIA (H=1)'!$A$1:$G$5557,7)</f>
        <v>9.3134477002882726E-3</v>
      </c>
      <c r="G1045" s="4">
        <v>8.7946094724155738E-3</v>
      </c>
      <c r="H1045" s="3">
        <v>9.5838040965119092E-3</v>
      </c>
      <c r="J1045" s="1">
        <v>44538</v>
      </c>
      <c r="K1045" s="8">
        <f t="shared" si="94"/>
        <v>1.3439985966120407E-5</v>
      </c>
      <c r="L1045" s="8">
        <f t="shared" si="94"/>
        <v>1.2635305670700542E-5</v>
      </c>
      <c r="M1045" s="8">
        <f t="shared" si="94"/>
        <v>2.8054698292972646E-5</v>
      </c>
      <c r="N1045" s="8">
        <f t="shared" si="94"/>
        <v>2.4640837393781471E-5</v>
      </c>
      <c r="O1045" s="8">
        <f t="shared" si="94"/>
        <v>1.9759052507995959E-5</v>
      </c>
      <c r="P1045" s="8">
        <f t="shared" si="94"/>
        <v>2.7398003299091365E-5</v>
      </c>
      <c r="Q1045" s="8"/>
      <c r="R1045" s="9">
        <v>42923</v>
      </c>
      <c r="S1045" s="3">
        <f t="shared" si="97"/>
        <v>3.6660586419369244E-3</v>
      </c>
      <c r="T1045" s="3">
        <f t="shared" si="97"/>
        <v>3.5546175139810109E-3</v>
      </c>
      <c r="U1045" s="3">
        <f t="shared" si="97"/>
        <v>5.296668603280051E-3</v>
      </c>
      <c r="V1045" s="3">
        <f t="shared" si="95"/>
        <v>4.9639538065720827E-3</v>
      </c>
      <c r="W1045" s="3">
        <f t="shared" si="95"/>
        <v>4.4451155786993839E-3</v>
      </c>
      <c r="X1045" s="3">
        <f t="shared" si="95"/>
        <v>5.2343102027957193E-3</v>
      </c>
      <c r="Z1045" s="9">
        <v>42923</v>
      </c>
      <c r="AA1045" s="3">
        <f t="shared" si="98"/>
        <v>0.15395605343981678</v>
      </c>
      <c r="AB1045" s="3">
        <f t="shared" si="98"/>
        <v>0.1476060264483956</v>
      </c>
      <c r="AC1045" s="3">
        <f t="shared" si="98"/>
        <v>0.24740474175661875</v>
      </c>
      <c r="AD1045" s="3">
        <f t="shared" si="96"/>
        <v>0.22841207373128336</v>
      </c>
      <c r="AE1045" s="3">
        <f t="shared" si="96"/>
        <v>0.1986431013881329</v>
      </c>
      <c r="AF1045" s="3">
        <f t="shared" si="96"/>
        <v>0.24385304687819342</v>
      </c>
      <c r="AG1045" s="3"/>
    </row>
    <row r="1046" spans="1:33" ht="14.5" x14ac:dyDescent="0.35">
      <c r="A1046" s="1">
        <v>44539</v>
      </c>
      <c r="B1046" s="3">
        <v>5.3517185002676998E-3</v>
      </c>
      <c r="C1046" s="4">
        <v>7.0977695286273956E-3</v>
      </c>
      <c r="D1046" s="4">
        <v>7.3910071514546871E-3</v>
      </c>
      <c r="E1046" s="3">
        <f>VLOOKUP(A1046,'[1]DJIA (H=1)'!$A$1:$F$5557,6)</f>
        <v>7.6991336624696836E-3</v>
      </c>
      <c r="F1046" s="3">
        <f>VLOOKUP(A1046,'[2]DJIA (H=1)'!$A$1:$G$5557,7)</f>
        <v>7.5560964259492758E-3</v>
      </c>
      <c r="G1046" s="4">
        <v>7.4228003186059969E-3</v>
      </c>
      <c r="H1046" s="3">
        <v>7.0946905770582318E-3</v>
      </c>
      <c r="J1046" s="1">
        <v>44539</v>
      </c>
      <c r="K1046" s="8">
        <f t="shared" si="94"/>
        <v>3.0486941936359516E-6</v>
      </c>
      <c r="L1046" s="8">
        <f t="shared" si="94"/>
        <v>4.1586982028600422E-6</v>
      </c>
      <c r="M1046" s="8">
        <f t="shared" si="94"/>
        <v>5.5103579437357661E-6</v>
      </c>
      <c r="N1046" s="8">
        <f t="shared" si="94"/>
        <v>4.8592820392322081E-6</v>
      </c>
      <c r="O1046" s="8">
        <f t="shared" si="94"/>
        <v>4.2893798982514668E-6</v>
      </c>
      <c r="P1046" s="8">
        <f t="shared" si="94"/>
        <v>3.0379516604715004E-6</v>
      </c>
      <c r="Q1046" s="8"/>
      <c r="R1046" s="9">
        <v>42926</v>
      </c>
      <c r="S1046" s="3">
        <f t="shared" si="97"/>
        <v>1.7460510283596959E-3</v>
      </c>
      <c r="T1046" s="3">
        <f t="shared" si="97"/>
        <v>2.0392886511869874E-3</v>
      </c>
      <c r="U1046" s="3">
        <f t="shared" si="97"/>
        <v>2.3474151622019839E-3</v>
      </c>
      <c r="V1046" s="3">
        <f t="shared" si="95"/>
        <v>2.2043779256815761E-3</v>
      </c>
      <c r="W1046" s="3">
        <f t="shared" si="95"/>
        <v>2.0710818183382971E-3</v>
      </c>
      <c r="X1046" s="3">
        <f t="shared" si="95"/>
        <v>1.742972076790532E-3</v>
      </c>
      <c r="Z1046" s="9">
        <v>42926</v>
      </c>
      <c r="AA1046" s="3">
        <f t="shared" si="98"/>
        <v>3.6362898302003455E-2</v>
      </c>
      <c r="AB1046" s="3">
        <f t="shared" si="98"/>
        <v>4.6931434130662808E-2</v>
      </c>
      <c r="AC1046" s="3">
        <f t="shared" si="98"/>
        <v>5.8796670879980306E-2</v>
      </c>
      <c r="AD1046" s="3">
        <f t="shared" si="96"/>
        <v>5.3201968884944106E-2</v>
      </c>
      <c r="AE1046" s="3">
        <f t="shared" si="96"/>
        <v>4.8122425345264563E-2</v>
      </c>
      <c r="AF1046" s="3">
        <f t="shared" si="96"/>
        <v>3.625623345873441E-2</v>
      </c>
      <c r="AG1046" s="3"/>
    </row>
    <row r="1047" spans="1:33" ht="14.5" x14ac:dyDescent="0.35">
      <c r="A1047" s="1">
        <v>44540</v>
      </c>
      <c r="B1047" s="3">
        <v>5.3628773779851001E-3</v>
      </c>
      <c r="C1047" s="4">
        <v>8.0279968678951263E-3</v>
      </c>
      <c r="D1047" s="4">
        <v>5.6134327314794064E-3</v>
      </c>
      <c r="E1047" s="3">
        <f>VLOOKUP(A1047,'[1]DJIA (H=1)'!$A$1:$F$5557,6)</f>
        <v>7.3293507120768091E-3</v>
      </c>
      <c r="F1047" s="3">
        <f>VLOOKUP(A1047,'[2]DJIA (H=1)'!$A$1:$G$5557,7)</f>
        <v>7.1438646897195087E-3</v>
      </c>
      <c r="G1047" s="4">
        <v>7.1744784128018411E-3</v>
      </c>
      <c r="H1047" s="3">
        <v>6.9865400040601926E-3</v>
      </c>
      <c r="J1047" s="1">
        <v>44540</v>
      </c>
      <c r="K1047" s="8">
        <f t="shared" si="94"/>
        <v>7.1028618954982787E-6</v>
      </c>
      <c r="L1047" s="8">
        <f t="shared" si="94"/>
        <v>6.2777985164656779E-8</v>
      </c>
      <c r="M1047" s="8">
        <f t="shared" si="94"/>
        <v>3.8670173736937621E-6</v>
      </c>
      <c r="N1047" s="8">
        <f t="shared" si="94"/>
        <v>3.1719158045589556E-6</v>
      </c>
      <c r="O1047" s="8">
        <f t="shared" si="94"/>
        <v>3.2818983093490868E-6</v>
      </c>
      <c r="P1047" s="8">
        <f t="shared" si="94"/>
        <v>2.6362803233130654E-6</v>
      </c>
      <c r="Q1047" s="8"/>
      <c r="R1047" s="9">
        <v>42927</v>
      </c>
      <c r="S1047" s="3">
        <f t="shared" si="97"/>
        <v>2.6651194899100263E-3</v>
      </c>
      <c r="T1047" s="3">
        <f t="shared" si="97"/>
        <v>2.5055535349430627E-4</v>
      </c>
      <c r="U1047" s="3">
        <f t="shared" si="97"/>
        <v>1.966473334091709E-3</v>
      </c>
      <c r="V1047" s="3">
        <f t="shared" si="95"/>
        <v>1.7809873117344086E-3</v>
      </c>
      <c r="W1047" s="3">
        <f t="shared" si="95"/>
        <v>1.811601034816741E-3</v>
      </c>
      <c r="X1047" s="3">
        <f t="shared" si="95"/>
        <v>1.6236626260750925E-3</v>
      </c>
      <c r="Z1047" s="9">
        <v>42927</v>
      </c>
      <c r="AA1047" s="3">
        <f t="shared" si="98"/>
        <v>7.1456242778300094E-2</v>
      </c>
      <c r="AB1047" s="3">
        <f t="shared" si="98"/>
        <v>1.0268107662285697E-3</v>
      </c>
      <c r="AC1047" s="3">
        <f t="shared" si="98"/>
        <v>4.4085112243385627E-2</v>
      </c>
      <c r="AD1047" s="3">
        <f t="shared" si="96"/>
        <v>3.7450189880049667E-2</v>
      </c>
      <c r="AE1047" s="3">
        <f t="shared" si="96"/>
        <v>3.8523103558919747E-2</v>
      </c>
      <c r="AF1047" s="3">
        <f t="shared" si="96"/>
        <v>3.2086113096808866E-2</v>
      </c>
      <c r="AG1047" s="3"/>
    </row>
    <row r="1048" spans="1:33" ht="14.5" x14ac:dyDescent="0.35">
      <c r="A1048" s="1">
        <v>44543</v>
      </c>
      <c r="B1048" s="3">
        <v>4.5340653712033401E-3</v>
      </c>
      <c r="C1048" s="4">
        <v>6.2194047495722771E-3</v>
      </c>
      <c r="D1048" s="4">
        <v>5.4249144159257412E-3</v>
      </c>
      <c r="E1048" s="3">
        <f>VLOOKUP(A1048,'[1]DJIA (H=1)'!$A$1:$F$5557,6)</f>
        <v>6.7477074791471581E-3</v>
      </c>
      <c r="F1048" s="3">
        <f>VLOOKUP(A1048,'[2]DJIA (H=1)'!$A$1:$G$5557,7)</f>
        <v>6.5489671955056492E-3</v>
      </c>
      <c r="G1048" s="4">
        <v>6.7785744932244924E-3</v>
      </c>
      <c r="H1048" s="3">
        <v>6.6607507106337281E-3</v>
      </c>
      <c r="J1048" s="1">
        <v>44543</v>
      </c>
      <c r="K1048" s="8">
        <f t="shared" si="94"/>
        <v>2.8403688202809951E-6</v>
      </c>
      <c r="L1048" s="8">
        <f t="shared" si="94"/>
        <v>7.936120204828146E-7</v>
      </c>
      <c r="M1048" s="8">
        <f t="shared" si="94"/>
        <v>4.9002113820619496E-6</v>
      </c>
      <c r="N1048" s="8">
        <f t="shared" si="94"/>
        <v>4.0598293615767733E-6</v>
      </c>
      <c r="O1048" s="8">
        <f t="shared" si="94"/>
        <v>5.0378211988361641E-6</v>
      </c>
      <c r="P1048" s="8">
        <f t="shared" si="94"/>
        <v>4.5227905329481442E-6</v>
      </c>
      <c r="Q1048" s="8"/>
      <c r="R1048" s="9">
        <v>42928</v>
      </c>
      <c r="S1048" s="3">
        <f t="shared" si="97"/>
        <v>1.685339378368937E-3</v>
      </c>
      <c r="T1048" s="3">
        <f t="shared" si="97"/>
        <v>8.9084904472240111E-4</v>
      </c>
      <c r="U1048" s="3">
        <f t="shared" si="97"/>
        <v>2.213642107943818E-3</v>
      </c>
      <c r="V1048" s="3">
        <f t="shared" si="95"/>
        <v>2.0149018243023091E-3</v>
      </c>
      <c r="W1048" s="3">
        <f t="shared" si="95"/>
        <v>2.2445091220211523E-3</v>
      </c>
      <c r="X1048" s="3">
        <f t="shared" si="95"/>
        <v>2.126685339430388E-3</v>
      </c>
      <c r="Z1048" s="9">
        <v>42928</v>
      </c>
      <c r="AA1048" s="3">
        <f t="shared" si="98"/>
        <v>4.5074416075766566E-2</v>
      </c>
      <c r="AB1048" s="3">
        <f t="shared" si="98"/>
        <v>1.5168757353242857E-2</v>
      </c>
      <c r="AC1048" s="3">
        <f t="shared" si="98"/>
        <v>6.9525446177323591E-2</v>
      </c>
      <c r="AD1048" s="3">
        <f t="shared" si="96"/>
        <v>6.0021275055807344E-2</v>
      </c>
      <c r="AE1048" s="3">
        <f t="shared" si="96"/>
        <v>7.1029696890566596E-2</v>
      </c>
      <c r="AF1048" s="3">
        <f t="shared" si="96"/>
        <v>6.5327094211279357E-2</v>
      </c>
      <c r="AG1048" s="3"/>
    </row>
    <row r="1049" spans="1:33" ht="14.5" x14ac:dyDescent="0.35">
      <c r="A1049" s="1">
        <v>44544</v>
      </c>
      <c r="B1049" s="3">
        <v>6.3943302146438298E-3</v>
      </c>
      <c r="C1049" s="4">
        <v>7.4371658265590668E-3</v>
      </c>
      <c r="D1049" s="4">
        <v>5.1735020242631444E-3</v>
      </c>
      <c r="E1049" s="3">
        <f>VLOOKUP(A1049,'[1]DJIA (H=1)'!$A$1:$F$5557,6)</f>
        <v>6.0062364427792662E-3</v>
      </c>
      <c r="F1049" s="3">
        <f>VLOOKUP(A1049,'[2]DJIA (H=1)'!$A$1:$G$5557,7)</f>
        <v>6.0013117647418398E-3</v>
      </c>
      <c r="G1049" s="4">
        <v>6.2590757089704373E-3</v>
      </c>
      <c r="H1049" s="3">
        <v>6.1485334317361584E-3</v>
      </c>
      <c r="J1049" s="1">
        <v>44544</v>
      </c>
      <c r="K1049" s="8">
        <f t="shared" si="94"/>
        <v>1.0875061134786268E-6</v>
      </c>
      <c r="L1049" s="8">
        <f t="shared" si="94"/>
        <v>1.4904214704281789E-6</v>
      </c>
      <c r="M1049" s="8">
        <f t="shared" si="94"/>
        <v>1.5061677576006387E-7</v>
      </c>
      <c r="N1049" s="8">
        <f t="shared" si="94"/>
        <v>1.5446350196336301E-7</v>
      </c>
      <c r="O1049" s="8">
        <f t="shared" si="94"/>
        <v>1.8293781304953763E-8</v>
      </c>
      <c r="P1049" s="8">
        <f t="shared" si="94"/>
        <v>6.0416058487760933E-8</v>
      </c>
      <c r="Q1049" s="8"/>
      <c r="R1049" s="9">
        <v>42929</v>
      </c>
      <c r="S1049" s="3">
        <f t="shared" si="97"/>
        <v>1.042835611915237E-3</v>
      </c>
      <c r="T1049" s="3">
        <f t="shared" si="97"/>
        <v>1.2208281903806854E-3</v>
      </c>
      <c r="U1049" s="3">
        <f t="shared" si="97"/>
        <v>3.8809377186456353E-4</v>
      </c>
      <c r="V1049" s="3">
        <f t="shared" si="95"/>
        <v>3.9301844990198998E-4</v>
      </c>
      <c r="W1049" s="3">
        <f t="shared" si="95"/>
        <v>1.352545056733925E-4</v>
      </c>
      <c r="X1049" s="3">
        <f t="shared" si="95"/>
        <v>2.4579678290767137E-4</v>
      </c>
      <c r="Z1049" s="9">
        <v>42929</v>
      </c>
      <c r="AA1049" s="3">
        <f t="shared" si="98"/>
        <v>1.0858653517050509E-2</v>
      </c>
      <c r="AB1049" s="3">
        <f t="shared" si="98"/>
        <v>2.4115275502893052E-2</v>
      </c>
      <c r="AC1049" s="3">
        <f t="shared" si="98"/>
        <v>2.0017766693765093E-3</v>
      </c>
      <c r="AD1049" s="3">
        <f t="shared" si="96"/>
        <v>2.0551363738197104E-3</v>
      </c>
      <c r="AE1049" s="3">
        <f t="shared" si="96"/>
        <v>2.3017181986206836E-4</v>
      </c>
      <c r="AF1049" s="3">
        <f t="shared" si="96"/>
        <v>7.7838285682929609E-4</v>
      </c>
      <c r="AG1049" s="3"/>
    </row>
    <row r="1050" spans="1:33" ht="14.5" x14ac:dyDescent="0.35">
      <c r="A1050" s="1">
        <v>44545</v>
      </c>
      <c r="B1050" s="3">
        <v>8.8763892008303404E-3</v>
      </c>
      <c r="C1050" s="4">
        <v>8.3743613213300705E-3</v>
      </c>
      <c r="D1050" s="4">
        <v>5.8122202754020691E-3</v>
      </c>
      <c r="E1050" s="3">
        <f>VLOOKUP(A1050,'[1]DJIA (H=1)'!$A$1:$F$5557,6)</f>
        <v>6.0735828657634029E-3</v>
      </c>
      <c r="F1050" s="3">
        <f>VLOOKUP(A1050,'[2]DJIA (H=1)'!$A$1:$G$5557,7)</f>
        <v>5.9557400370081129E-3</v>
      </c>
      <c r="G1050" s="4">
        <v>6.3373054641394089E-3</v>
      </c>
      <c r="H1050" s="3">
        <v>6.4033876099586816E-3</v>
      </c>
      <c r="J1050" s="1">
        <v>44545</v>
      </c>
      <c r="K1050" s="8">
        <f t="shared" si="94"/>
        <v>2.5203199179553746E-7</v>
      </c>
      <c r="L1050" s="8">
        <f t="shared" si="94"/>
        <v>9.3891312035602465E-6</v>
      </c>
      <c r="M1050" s="8">
        <f t="shared" si="94"/>
        <v>7.855723351891357E-6</v>
      </c>
      <c r="N1050" s="8">
        <f t="shared" si="94"/>
        <v>8.5301915381354767E-6</v>
      </c>
      <c r="O1050" s="8">
        <f t="shared" si="94"/>
        <v>6.4469462219283836E-6</v>
      </c>
      <c r="P1050" s="8">
        <f t="shared" si="94"/>
        <v>6.1157368684537548E-6</v>
      </c>
      <c r="Q1050" s="8"/>
      <c r="R1050" s="9">
        <v>42930</v>
      </c>
      <c r="S1050" s="3">
        <f t="shared" si="97"/>
        <v>5.0202787950026986E-4</v>
      </c>
      <c r="T1050" s="3">
        <f t="shared" si="97"/>
        <v>3.0641689254282713E-3</v>
      </c>
      <c r="U1050" s="3">
        <f t="shared" si="97"/>
        <v>2.8028063350669374E-3</v>
      </c>
      <c r="V1050" s="3">
        <f t="shared" si="95"/>
        <v>2.9206491638222275E-3</v>
      </c>
      <c r="W1050" s="3">
        <f t="shared" si="95"/>
        <v>2.5390837366909315E-3</v>
      </c>
      <c r="X1050" s="3">
        <f t="shared" si="95"/>
        <v>2.4730015908716587E-3</v>
      </c>
      <c r="Z1050" s="9">
        <v>42930</v>
      </c>
      <c r="AA1050" s="3">
        <f t="shared" si="98"/>
        <v>1.7281609415238375E-3</v>
      </c>
      <c r="AB1050" s="3">
        <f t="shared" si="98"/>
        <v>0.10376201073950764</v>
      </c>
      <c r="AC1050" s="3">
        <f t="shared" si="98"/>
        <v>8.2028783762549073E-2</v>
      </c>
      <c r="AD1050" s="3">
        <f t="shared" si="96"/>
        <v>9.13529321212041E-2</v>
      </c>
      <c r="AE1050" s="3">
        <f t="shared" si="96"/>
        <v>6.3715494822358831E-2</v>
      </c>
      <c r="AF1050" s="3">
        <f t="shared" si="96"/>
        <v>5.9634387987577808E-2</v>
      </c>
      <c r="AG1050" s="3"/>
    </row>
    <row r="1051" spans="1:33" ht="14.5" x14ac:dyDescent="0.35">
      <c r="A1051" s="1">
        <v>44546</v>
      </c>
      <c r="B1051" s="3">
        <v>7.8259571989005104E-3</v>
      </c>
      <c r="C1051" s="4">
        <v>8.2503557205200195E-3</v>
      </c>
      <c r="D1051" s="4">
        <v>6.6515826620161533E-3</v>
      </c>
      <c r="E1051" s="3">
        <f>VLOOKUP(A1051,'[1]DJIA (H=1)'!$A$1:$F$5557,6)</f>
        <v>6.9250218727957748E-3</v>
      </c>
      <c r="F1051" s="3">
        <f>VLOOKUP(A1051,'[2]DJIA (H=1)'!$A$1:$G$5557,7)</f>
        <v>6.8814623304109812E-3</v>
      </c>
      <c r="G1051" s="4">
        <v>6.9791274368811449E-3</v>
      </c>
      <c r="H1051" s="3">
        <v>7.1955784217686584E-3</v>
      </c>
      <c r="J1051" s="1">
        <v>44546</v>
      </c>
      <c r="K1051" s="8">
        <f t="shared" si="94"/>
        <v>1.80114105152825E-7</v>
      </c>
      <c r="L1051" s="8">
        <f t="shared" si="94"/>
        <v>1.3791555528823481E-6</v>
      </c>
      <c r="M1051" s="8">
        <f t="shared" si="94"/>
        <v>8.1168446182344611E-7</v>
      </c>
      <c r="N1051" s="8">
        <f t="shared" si="94"/>
        <v>8.9207055660305297E-7</v>
      </c>
      <c r="O1051" s="8">
        <f t="shared" si="94"/>
        <v>7.1712064584177511E-7</v>
      </c>
      <c r="P1051" s="8">
        <f t="shared" si="94"/>
        <v>3.9737740265824908E-7</v>
      </c>
      <c r="Q1051" s="8"/>
      <c r="R1051" s="9">
        <v>42933</v>
      </c>
      <c r="S1051" s="3">
        <f t="shared" si="97"/>
        <v>4.2439852161950918E-4</v>
      </c>
      <c r="T1051" s="3">
        <f t="shared" si="97"/>
        <v>1.174374536884357E-3</v>
      </c>
      <c r="U1051" s="3">
        <f t="shared" si="97"/>
        <v>9.0093532610473551E-4</v>
      </c>
      <c r="V1051" s="3">
        <f t="shared" si="95"/>
        <v>9.4449486848952914E-4</v>
      </c>
      <c r="W1051" s="3">
        <f t="shared" si="95"/>
        <v>8.4682976201936547E-4</v>
      </c>
      <c r="X1051" s="3">
        <f t="shared" si="95"/>
        <v>6.3037877713185194E-4</v>
      </c>
      <c r="Z1051" s="9">
        <v>42933</v>
      </c>
      <c r="AA1051" s="3">
        <f t="shared" si="98"/>
        <v>1.3702353004405587E-3</v>
      </c>
      <c r="AB1051" s="3">
        <f t="shared" si="98"/>
        <v>1.3964421438547925E-2</v>
      </c>
      <c r="AC1051" s="3">
        <f t="shared" si="98"/>
        <v>7.7937090504838213E-3</v>
      </c>
      <c r="AD1051" s="3">
        <f t="shared" si="96"/>
        <v>8.6371809330767491E-3</v>
      </c>
      <c r="AE1051" s="3">
        <f t="shared" si="96"/>
        <v>6.8153289923214011E-3</v>
      </c>
      <c r="AF1051" s="3">
        <f t="shared" si="96"/>
        <v>3.6270823481032721E-3</v>
      </c>
      <c r="AG1051" s="3"/>
    </row>
    <row r="1052" spans="1:33" ht="14.5" x14ac:dyDescent="0.35">
      <c r="A1052" s="1">
        <v>44547</v>
      </c>
      <c r="B1052" s="3">
        <v>7.5882035780514097E-3</v>
      </c>
      <c r="C1052" s="4">
        <v>8.7698595598340034E-3</v>
      </c>
      <c r="D1052" s="4">
        <v>7.0608966052532196E-3</v>
      </c>
      <c r="E1052" s="3">
        <f>VLOOKUP(A1052,'[1]DJIA (H=1)'!$A$1:$F$5557,6)</f>
        <v>7.1097439115841831E-3</v>
      </c>
      <c r="F1052" s="3">
        <f>VLOOKUP(A1052,'[2]DJIA (H=1)'!$A$1:$G$5557,7)</f>
        <v>7.0121150271158072E-3</v>
      </c>
      <c r="G1052" s="4">
        <v>7.1460611151963269E-3</v>
      </c>
      <c r="H1052" s="3">
        <v>7.2471583029073642E-3</v>
      </c>
      <c r="J1052" s="1">
        <v>44547</v>
      </c>
      <c r="K1052" s="8">
        <f t="shared" si="94"/>
        <v>1.3963108592825856E-6</v>
      </c>
      <c r="L1052" s="8">
        <f t="shared" si="94"/>
        <v>2.7805264356159114E-7</v>
      </c>
      <c r="M1052" s="8">
        <f t="shared" si="94"/>
        <v>2.2892365243592966E-7</v>
      </c>
      <c r="N1052" s="8">
        <f t="shared" si="94"/>
        <v>3.3187801851908227E-7</v>
      </c>
      <c r="O1052" s="8">
        <f t="shared" si="94"/>
        <v>1.9548995745955827E-7</v>
      </c>
      <c r="P1052" s="8">
        <f t="shared" si="94"/>
        <v>1.1631187969807766E-7</v>
      </c>
      <c r="Q1052" s="8"/>
      <c r="R1052" s="9">
        <v>42934</v>
      </c>
      <c r="S1052" s="3">
        <f t="shared" si="97"/>
        <v>1.1816559817825938E-3</v>
      </c>
      <c r="T1052" s="3">
        <f t="shared" si="97"/>
        <v>5.2730697279819005E-4</v>
      </c>
      <c r="U1052" s="3">
        <f t="shared" si="97"/>
        <v>4.7845966646722655E-4</v>
      </c>
      <c r="V1052" s="3">
        <f t="shared" si="95"/>
        <v>5.7608855093560247E-4</v>
      </c>
      <c r="W1052" s="3">
        <f t="shared" si="95"/>
        <v>4.4214246285508279E-4</v>
      </c>
      <c r="X1052" s="3">
        <f t="shared" si="95"/>
        <v>3.4104527514404546E-4</v>
      </c>
      <c r="Z1052" s="9">
        <v>42934</v>
      </c>
      <c r="AA1052" s="3">
        <f t="shared" si="98"/>
        <v>9.9853298217487119E-3</v>
      </c>
      <c r="AB1052" s="3">
        <f t="shared" si="98"/>
        <v>2.6570494204463113E-3</v>
      </c>
      <c r="AC1052" s="3">
        <f t="shared" si="98"/>
        <v>2.1676735980624695E-3</v>
      </c>
      <c r="AD1052" s="3">
        <f t="shared" si="96"/>
        <v>3.2006658227570206E-3</v>
      </c>
      <c r="AE1052" s="3">
        <f t="shared" si="96"/>
        <v>1.8386229180331615E-3</v>
      </c>
      <c r="AF1052" s="3">
        <f t="shared" si="96"/>
        <v>1.0737259868021098E-3</v>
      </c>
      <c r="AG1052" s="3"/>
    </row>
    <row r="1053" spans="1:33" ht="14.5" x14ac:dyDescent="0.35">
      <c r="A1053" s="1">
        <v>44550</v>
      </c>
      <c r="B1053" s="3">
        <v>1.14347681991967E-2</v>
      </c>
      <c r="C1053" s="4">
        <v>9.0379724279046059E-3</v>
      </c>
      <c r="D1053" s="4">
        <v>8.3347661420702934E-3</v>
      </c>
      <c r="E1053" s="3">
        <f>VLOOKUP(A1053,'[1]DJIA (H=1)'!$A$1:$F$5557,6)</f>
        <v>7.3465180602185955E-3</v>
      </c>
      <c r="F1053" s="3">
        <f>VLOOKUP(A1053,'[2]DJIA (H=1)'!$A$1:$G$5557,7)</f>
        <v>7.2925001921565853E-3</v>
      </c>
      <c r="G1053" s="4">
        <v>7.3316874998431182E-3</v>
      </c>
      <c r="H1053" s="3">
        <v>7.3871792210490192E-3</v>
      </c>
      <c r="J1053" s="1">
        <v>44550</v>
      </c>
      <c r="K1053" s="8">
        <f t="shared" si="94"/>
        <v>5.7446299692836669E-6</v>
      </c>
      <c r="L1053" s="8">
        <f t="shared" si="94"/>
        <v>9.6100127541879555E-6</v>
      </c>
      <c r="M1053" s="8">
        <f t="shared" si="94"/>
        <v>1.6713789198854495E-5</v>
      </c>
      <c r="N1053" s="8">
        <f t="shared" si="94"/>
        <v>1.7158384242148086E-5</v>
      </c>
      <c r="O1053" s="8">
        <f t="shared" si="94"/>
        <v>1.6835271225407883E-5</v>
      </c>
      <c r="P1053" s="8">
        <f t="shared" si="94"/>
        <v>1.6382976536022591E-5</v>
      </c>
      <c r="Q1053" s="8"/>
      <c r="R1053" s="9">
        <v>42935</v>
      </c>
      <c r="S1053" s="3">
        <f t="shared" si="97"/>
        <v>2.3967957712920946E-3</v>
      </c>
      <c r="T1053" s="3">
        <f t="shared" si="97"/>
        <v>3.100002057126407E-3</v>
      </c>
      <c r="U1053" s="3">
        <f t="shared" si="97"/>
        <v>4.0882501389781049E-3</v>
      </c>
      <c r="V1053" s="3">
        <f t="shared" si="95"/>
        <v>4.1422680070401152E-3</v>
      </c>
      <c r="W1053" s="3">
        <f t="shared" si="95"/>
        <v>4.1030806993535823E-3</v>
      </c>
      <c r="X1053" s="3">
        <f t="shared" si="95"/>
        <v>4.0475889781476813E-3</v>
      </c>
      <c r="Z1053" s="9">
        <v>42935</v>
      </c>
      <c r="AA1053" s="3">
        <f t="shared" si="98"/>
        <v>2.9968059362780686E-2</v>
      </c>
      <c r="AB1053" s="3">
        <f t="shared" si="98"/>
        <v>5.5713199593539153E-2</v>
      </c>
      <c r="AC1053" s="3">
        <f t="shared" si="98"/>
        <v>0.11405604723997897</v>
      </c>
      <c r="AD1053" s="3">
        <f t="shared" si="96"/>
        <v>0.11820543128603611</v>
      </c>
      <c r="AE1053" s="3">
        <f t="shared" si="96"/>
        <v>0.11518375629051203</v>
      </c>
      <c r="AF1053" s="3">
        <f t="shared" si="96"/>
        <v>0.11100818076729224</v>
      </c>
      <c r="AG1053" s="3"/>
    </row>
    <row r="1054" spans="1:33" ht="14.5" x14ac:dyDescent="0.35">
      <c r="A1054" s="1">
        <v>44551</v>
      </c>
      <c r="B1054" s="3">
        <v>6.4160243133615999E-3</v>
      </c>
      <c r="C1054" s="4">
        <v>7.50711839646101E-3</v>
      </c>
      <c r="D1054" s="4">
        <v>8.4205986931920052E-3</v>
      </c>
      <c r="E1054" s="3">
        <f>VLOOKUP(A1054,'[1]DJIA (H=1)'!$A$1:$F$5557,6)</f>
        <v>8.6541174783202161E-3</v>
      </c>
      <c r="F1054" s="3">
        <f>VLOOKUP(A1054,'[2]DJIA (H=1)'!$A$1:$G$5557,7)</f>
        <v>8.574696078349698E-3</v>
      </c>
      <c r="G1054" s="4">
        <v>8.3184760262978528E-3</v>
      </c>
      <c r="H1054" s="3">
        <v>8.6091204094824268E-3</v>
      </c>
      <c r="J1054" s="1">
        <v>44551</v>
      </c>
      <c r="K1054" s="8">
        <f t="shared" si="94"/>
        <v>1.1904862981745425E-6</v>
      </c>
      <c r="L1054" s="8">
        <f t="shared" si="94"/>
        <v>4.0183184442724538E-6</v>
      </c>
      <c r="M1054" s="8">
        <f t="shared" si="94"/>
        <v>5.0090610150344757E-6</v>
      </c>
      <c r="N1054" s="8">
        <f t="shared" si="94"/>
        <v>4.6598637889568309E-6</v>
      </c>
      <c r="O1054" s="8">
        <f t="shared" si="94"/>
        <v>3.6193225200540828E-6</v>
      </c>
      <c r="P1054" s="8">
        <f t="shared" si="94"/>
        <v>4.8096704868204113E-6</v>
      </c>
      <c r="Q1054" s="8"/>
      <c r="R1054" s="9">
        <v>42936</v>
      </c>
      <c r="S1054" s="3">
        <f t="shared" si="97"/>
        <v>1.0910940830994101E-3</v>
      </c>
      <c r="T1054" s="3">
        <f t="shared" si="97"/>
        <v>2.0045743798304053E-3</v>
      </c>
      <c r="U1054" s="3">
        <f t="shared" si="97"/>
        <v>2.2380931649586162E-3</v>
      </c>
      <c r="V1054" s="3">
        <f t="shared" si="95"/>
        <v>2.1586717649880981E-3</v>
      </c>
      <c r="W1054" s="3">
        <f t="shared" si="95"/>
        <v>1.9024517129362529E-3</v>
      </c>
      <c r="X1054" s="3">
        <f t="shared" si="95"/>
        <v>2.1930960961208269E-3</v>
      </c>
      <c r="Z1054" s="9">
        <v>42936</v>
      </c>
      <c r="AA1054" s="3">
        <f t="shared" si="98"/>
        <v>1.1711765047983436E-2</v>
      </c>
      <c r="AB1054" s="3">
        <f t="shared" si="98"/>
        <v>3.3826229325568447E-2</v>
      </c>
      <c r="AC1054" s="3">
        <f t="shared" si="98"/>
        <v>4.0620566034005323E-2</v>
      </c>
      <c r="AD1054" s="3">
        <f t="shared" si="96"/>
        <v>3.8267819417917792E-2</v>
      </c>
      <c r="AE1054" s="3">
        <f t="shared" si="96"/>
        <v>3.0978455124740734E-2</v>
      </c>
      <c r="AF1054" s="3">
        <f t="shared" si="96"/>
        <v>3.9282476122458831E-2</v>
      </c>
      <c r="AG1054" s="3"/>
    </row>
    <row r="1055" spans="1:33" ht="14.5" x14ac:dyDescent="0.35">
      <c r="A1055" s="1">
        <v>44552</v>
      </c>
      <c r="B1055" s="3">
        <v>4.75037243474811E-3</v>
      </c>
      <c r="C1055" s="4">
        <v>6.1938166618347168E-3</v>
      </c>
      <c r="D1055" s="4">
        <v>6.9590769708156586E-3</v>
      </c>
      <c r="E1055" s="3">
        <f>VLOOKUP(A1055,'[1]DJIA (H=1)'!$A$1:$F$5557,6)</f>
        <v>8.0462488078314309E-3</v>
      </c>
      <c r="F1055" s="3">
        <f>VLOOKUP(A1055,'[2]DJIA (H=1)'!$A$1:$G$5557,7)</f>
        <v>8.0235608187265352E-3</v>
      </c>
      <c r="G1055" s="4">
        <v>7.8968624571989412E-3</v>
      </c>
      <c r="H1055" s="3">
        <v>7.7754776854205574E-3</v>
      </c>
      <c r="J1055" s="1">
        <v>44552</v>
      </c>
      <c r="K1055" s="8">
        <f t="shared" si="94"/>
        <v>2.0835312367096517E-6</v>
      </c>
      <c r="L1055" s="8">
        <f t="shared" si="94"/>
        <v>4.8783757276453649E-6</v>
      </c>
      <c r="M1055" s="8">
        <f t="shared" si="94"/>
        <v>1.0862801066648865E-5</v>
      </c>
      <c r="N1055" s="8">
        <f t="shared" si="94"/>
        <v>1.0713762197011295E-5</v>
      </c>
      <c r="O1055" s="8">
        <f t="shared" si="94"/>
        <v>9.9003994613826325E-6</v>
      </c>
      <c r="P1055" s="8">
        <f t="shared" si="94"/>
        <v>9.1512617776460105E-6</v>
      </c>
      <c r="Q1055" s="8"/>
      <c r="R1055" s="9">
        <v>42937</v>
      </c>
      <c r="S1055" s="3">
        <f t="shared" si="97"/>
        <v>1.4434442270866068E-3</v>
      </c>
      <c r="T1055" s="3">
        <f t="shared" si="97"/>
        <v>2.2087045360675486E-3</v>
      </c>
      <c r="U1055" s="3">
        <f t="shared" si="97"/>
        <v>3.2958763730833208E-3</v>
      </c>
      <c r="V1055" s="3">
        <f t="shared" si="95"/>
        <v>3.2731883839784252E-3</v>
      </c>
      <c r="W1055" s="3">
        <f t="shared" si="95"/>
        <v>3.1464900224508312E-3</v>
      </c>
      <c r="X1055" s="3">
        <f t="shared" si="95"/>
        <v>3.0251052506724474E-3</v>
      </c>
      <c r="Z1055" s="9">
        <v>42937</v>
      </c>
      <c r="AA1055" s="3">
        <f t="shared" si="98"/>
        <v>3.2282454775804048E-2</v>
      </c>
      <c r="AB1055" s="3">
        <f t="shared" si="98"/>
        <v>6.4439127086671544E-2</v>
      </c>
      <c r="AC1055" s="3">
        <f t="shared" si="98"/>
        <v>0.11736646171627418</v>
      </c>
      <c r="AD1055" s="3">
        <f t="shared" si="96"/>
        <v>0.11621219138247008</v>
      </c>
      <c r="AE1055" s="3">
        <f t="shared" si="96"/>
        <v>0.10979437813341342</v>
      </c>
      <c r="AF1055" s="3">
        <f t="shared" si="96"/>
        <v>0.10369471449173728</v>
      </c>
      <c r="AG1055" s="3"/>
    </row>
    <row r="1056" spans="1:33" ht="14.5" x14ac:dyDescent="0.35">
      <c r="A1056" s="1">
        <v>44553</v>
      </c>
      <c r="B1056" s="3">
        <v>4.9150693120724497E-3</v>
      </c>
      <c r="C1056" s="4">
        <v>7.0942644961178303E-3</v>
      </c>
      <c r="D1056" s="4">
        <v>5.9282868169248104E-3</v>
      </c>
      <c r="E1056" s="3">
        <f>VLOOKUP(A1056,'[1]DJIA (H=1)'!$A$1:$F$5557,6)</f>
        <v>7.4073982677442026E-3</v>
      </c>
      <c r="F1056" s="3">
        <f>VLOOKUP(A1056,'[2]DJIA (H=1)'!$A$1:$G$5557,7)</f>
        <v>7.2852467381823395E-3</v>
      </c>
      <c r="G1056" s="4">
        <v>7.4622663908943164E-3</v>
      </c>
      <c r="H1056" s="3">
        <v>7.253348966278393E-3</v>
      </c>
      <c r="J1056" s="1">
        <v>44553</v>
      </c>
      <c r="K1056" s="8">
        <f t="shared" si="94"/>
        <v>4.7488916501665804E-6</v>
      </c>
      <c r="L1056" s="8">
        <f t="shared" si="94"/>
        <v>1.0266097121392437E-6</v>
      </c>
      <c r="M1056" s="8">
        <f t="shared" si="94"/>
        <v>6.2117036232798507E-6</v>
      </c>
      <c r="N1056" s="8">
        <f t="shared" si="94"/>
        <v>5.617741031240902E-6</v>
      </c>
      <c r="O1056" s="8">
        <f t="shared" si="94"/>
        <v>6.4882129583586513E-6</v>
      </c>
      <c r="P1056" s="8">
        <f t="shared" si="94"/>
        <v>5.4675517412734656E-6</v>
      </c>
      <c r="Q1056" s="8"/>
      <c r="R1056" s="9">
        <v>42940</v>
      </c>
      <c r="S1056" s="3">
        <f t="shared" si="97"/>
        <v>2.1791951840453806E-3</v>
      </c>
      <c r="T1056" s="3">
        <f t="shared" si="97"/>
        <v>1.0132175048523607E-3</v>
      </c>
      <c r="U1056" s="3">
        <f t="shared" si="97"/>
        <v>2.4923289556717529E-3</v>
      </c>
      <c r="V1056" s="3">
        <f t="shared" si="95"/>
        <v>2.3701774261098898E-3</v>
      </c>
      <c r="W1056" s="3">
        <f t="shared" si="95"/>
        <v>2.5471970788218667E-3</v>
      </c>
      <c r="X1056" s="3">
        <f t="shared" si="95"/>
        <v>2.3382796542059433E-3</v>
      </c>
      <c r="Z1056" s="9">
        <v>42940</v>
      </c>
      <c r="AA1056" s="3">
        <f t="shared" si="98"/>
        <v>5.9803742352340539E-2</v>
      </c>
      <c r="AB1056" s="3">
        <f t="shared" si="98"/>
        <v>1.6517052196655335E-2</v>
      </c>
      <c r="AC1056" s="3">
        <f t="shared" si="98"/>
        <v>7.3708586873325377E-2</v>
      </c>
      <c r="AD1056" s="3">
        <f t="shared" si="96"/>
        <v>6.820610445400721E-2</v>
      </c>
      <c r="AE1056" s="3">
        <f t="shared" si="96"/>
        <v>7.6209690731128044E-2</v>
      </c>
      <c r="AF1056" s="3">
        <f t="shared" si="96"/>
        <v>6.6785013654989456E-2</v>
      </c>
      <c r="AG1056" s="3"/>
    </row>
    <row r="1057" spans="1:33" ht="14.5" x14ac:dyDescent="0.35">
      <c r="A1057" s="1">
        <v>44557</v>
      </c>
      <c r="B1057" s="3">
        <v>3.8009090098381501E-3</v>
      </c>
      <c r="C1057" s="4">
        <v>5.0024907104671001E-3</v>
      </c>
      <c r="D1057" s="4">
        <v>5.7896003127098083E-3</v>
      </c>
      <c r="E1057" s="3">
        <f>VLOOKUP(A1057,'[1]DJIA (H=1)'!$A$1:$F$5557,6)</f>
        <v>7.0800872852642104E-3</v>
      </c>
      <c r="F1057" s="3">
        <f>VLOOKUP(A1057,'[2]DJIA (H=1)'!$A$1:$G$5557,7)</f>
        <v>7.0106667407512681E-3</v>
      </c>
      <c r="G1057" s="4">
        <v>7.2063019438685658E-3</v>
      </c>
      <c r="H1057" s="3">
        <v>7.0462094770008497E-3</v>
      </c>
      <c r="J1057" s="1">
        <v>44557</v>
      </c>
      <c r="K1057" s="8">
        <f t="shared" si="94"/>
        <v>1.4437985832863597E-6</v>
      </c>
      <c r="L1057" s="8">
        <f t="shared" si="94"/>
        <v>3.9548930981173735E-6</v>
      </c>
      <c r="M1057" s="8">
        <f t="shared" si="94"/>
        <v>1.075301016202623E-5</v>
      </c>
      <c r="N1057" s="8">
        <f t="shared" si="94"/>
        <v>1.0302544691156527E-5</v>
      </c>
      <c r="O1057" s="8">
        <f t="shared" si="94"/>
        <v>1.1596701035144283E-5</v>
      </c>
      <c r="P1057" s="8">
        <f t="shared" si="94"/>
        <v>1.0531975122166436E-5</v>
      </c>
      <c r="Q1057" s="8"/>
      <c r="R1057" s="9">
        <v>42941</v>
      </c>
      <c r="S1057" s="3">
        <f t="shared" si="97"/>
        <v>1.20158170062895E-3</v>
      </c>
      <c r="T1057" s="3">
        <f t="shared" si="97"/>
        <v>1.9886913028716582E-3</v>
      </c>
      <c r="U1057" s="3">
        <f t="shared" si="97"/>
        <v>3.2791782754260602E-3</v>
      </c>
      <c r="V1057" s="3">
        <f t="shared" si="95"/>
        <v>3.2097577309131179E-3</v>
      </c>
      <c r="W1057" s="3">
        <f t="shared" si="95"/>
        <v>3.4053929340304157E-3</v>
      </c>
      <c r="X1057" s="3">
        <f t="shared" si="95"/>
        <v>3.2453004671626996E-3</v>
      </c>
      <c r="Z1057" s="9">
        <v>42941</v>
      </c>
      <c r="AA1057" s="3">
        <f t="shared" si="98"/>
        <v>3.4498991210413887E-2</v>
      </c>
      <c r="AB1057" s="3">
        <f t="shared" si="98"/>
        <v>7.7329295261463038E-2</v>
      </c>
      <c r="AC1057" s="3">
        <f t="shared" si="98"/>
        <v>0.15889092142422956</v>
      </c>
      <c r="AD1057" s="3">
        <f t="shared" si="96"/>
        <v>0.15435340389333962</v>
      </c>
      <c r="AE1057" s="3">
        <f t="shared" si="96"/>
        <v>0.16715803660414585</v>
      </c>
      <c r="AF1057" s="3">
        <f t="shared" si="96"/>
        <v>0.15667561726361656</v>
      </c>
      <c r="AG1057" s="3"/>
    </row>
    <row r="1058" spans="1:33" ht="14.5" x14ac:dyDescent="0.35">
      <c r="A1058" s="1">
        <v>44558</v>
      </c>
      <c r="B1058" s="3">
        <v>4.4304928768590397E-3</v>
      </c>
      <c r="C1058" s="4">
        <v>5.6905760429799557E-3</v>
      </c>
      <c r="D1058" s="4">
        <v>4.7161472029983997E-3</v>
      </c>
      <c r="E1058" s="3">
        <f>VLOOKUP(A1058,'[1]DJIA (H=1)'!$A$1:$F$5557,6)</f>
        <v>6.5283638778145768E-3</v>
      </c>
      <c r="F1058" s="3">
        <f>VLOOKUP(A1058,'[2]DJIA (H=1)'!$A$1:$G$5557,7)</f>
        <v>6.4368572160006061E-3</v>
      </c>
      <c r="G1058" s="4">
        <v>6.8168832184622458E-3</v>
      </c>
      <c r="H1058" s="3">
        <v>6.6115168429675322E-3</v>
      </c>
      <c r="J1058" s="1">
        <v>44558</v>
      </c>
      <c r="K1058" s="8">
        <f t="shared" si="94"/>
        <v>1.5878095855413121E-6</v>
      </c>
      <c r="L1058" s="8">
        <f t="shared" si="94"/>
        <v>8.1598394042131896E-8</v>
      </c>
      <c r="M1058" s="8">
        <f t="shared" si="94"/>
        <v>4.4010627366501872E-6</v>
      </c>
      <c r="N1058" s="8">
        <f t="shared" si="94"/>
        <v>4.0254978613789748E-6</v>
      </c>
      <c r="O1058" s="8">
        <f t="shared" si="94"/>
        <v>5.6948588624970673E-6</v>
      </c>
      <c r="P1058" s="8">
        <f t="shared" si="94"/>
        <v>4.7568655407396182E-6</v>
      </c>
      <c r="Q1058" s="8"/>
      <c r="R1058" s="9">
        <v>42942</v>
      </c>
      <c r="S1058" s="3">
        <f t="shared" si="97"/>
        <v>1.260083166120916E-3</v>
      </c>
      <c r="T1058" s="3">
        <f t="shared" si="97"/>
        <v>2.8565432613936008E-4</v>
      </c>
      <c r="U1058" s="3">
        <f t="shared" si="97"/>
        <v>2.0978710009555371E-3</v>
      </c>
      <c r="V1058" s="3">
        <f t="shared" si="95"/>
        <v>2.0063643391415665E-3</v>
      </c>
      <c r="W1058" s="3">
        <f t="shared" si="95"/>
        <v>2.3863903416032062E-3</v>
      </c>
      <c r="X1058" s="3">
        <f t="shared" si="95"/>
        <v>2.1810239661084925E-3</v>
      </c>
      <c r="Z1058" s="9">
        <v>42942</v>
      </c>
      <c r="AA1058" s="3">
        <f t="shared" si="98"/>
        <v>2.886732049148244E-2</v>
      </c>
      <c r="AB1058" s="3">
        <f t="shared" si="98"/>
        <v>1.9119335733670528E-3</v>
      </c>
      <c r="AC1058" s="3">
        <f t="shared" si="98"/>
        <v>6.6298389642004629E-2</v>
      </c>
      <c r="AD1058" s="3">
        <f t="shared" si="96"/>
        <v>6.1830204289118784E-2</v>
      </c>
      <c r="AE1058" s="3">
        <f t="shared" si="96"/>
        <v>8.0820932887066599E-2</v>
      </c>
      <c r="AF1058" s="3">
        <f t="shared" si="96"/>
        <v>7.0419728284004446E-2</v>
      </c>
      <c r="AG1058" s="3"/>
    </row>
    <row r="1059" spans="1:33" ht="14.5" x14ac:dyDescent="0.35">
      <c r="A1059" s="1">
        <v>44559</v>
      </c>
      <c r="B1059" s="3">
        <v>3.2212958059292E-3</v>
      </c>
      <c r="C1059" s="4">
        <v>6.4455792307853699E-3</v>
      </c>
      <c r="D1059" s="4">
        <v>3.9975992403924474E-3</v>
      </c>
      <c r="E1059" s="3">
        <f>VLOOKUP(A1059,'[1]DJIA (H=1)'!$A$1:$F$5557,6)</f>
        <v>5.8473463976954111E-3</v>
      </c>
      <c r="F1059" s="3">
        <f>VLOOKUP(A1059,'[2]DJIA (H=1)'!$A$1:$G$5557,7)</f>
        <v>5.7028057440270457E-3</v>
      </c>
      <c r="G1059" s="4">
        <v>6.3408719919888527E-3</v>
      </c>
      <c r="H1059" s="3">
        <v>6.2741852632979172E-3</v>
      </c>
      <c r="J1059" s="1">
        <v>44559</v>
      </c>
      <c r="K1059" s="8">
        <f t="shared" si="94"/>
        <v>1.0396003603802232E-5</v>
      </c>
      <c r="L1059" s="8">
        <f t="shared" si="94"/>
        <v>6.0264702235943341E-7</v>
      </c>
      <c r="M1059" s="8">
        <f t="shared" si="94"/>
        <v>6.8961417105156675E-6</v>
      </c>
      <c r="N1059" s="8">
        <f t="shared" si="94"/>
        <v>6.1578915728783743E-6</v>
      </c>
      <c r="O1059" s="8">
        <f t="shared" si="94"/>
        <v>9.7317555806304881E-6</v>
      </c>
      <c r="P1059" s="8">
        <f t="shared" si="94"/>
        <v>9.32013403891306E-6</v>
      </c>
      <c r="Q1059" s="8"/>
      <c r="R1059" s="9">
        <v>42943</v>
      </c>
      <c r="S1059" s="3">
        <f t="shared" si="97"/>
        <v>3.2242834248561699E-3</v>
      </c>
      <c r="T1059" s="3">
        <f t="shared" si="97"/>
        <v>7.7630343446324739E-4</v>
      </c>
      <c r="U1059" s="3">
        <f t="shared" si="97"/>
        <v>2.6260505917662111E-3</v>
      </c>
      <c r="V1059" s="3">
        <f t="shared" si="95"/>
        <v>2.4815099380978457E-3</v>
      </c>
      <c r="W1059" s="3">
        <f t="shared" si="95"/>
        <v>3.1195761860596527E-3</v>
      </c>
      <c r="X1059" s="3">
        <f t="shared" si="95"/>
        <v>3.0528894573687172E-3</v>
      </c>
      <c r="Z1059" s="9">
        <v>42943</v>
      </c>
      <c r="AA1059" s="3">
        <f t="shared" si="98"/>
        <v>0.19337904522660088</v>
      </c>
      <c r="AB1059" s="3">
        <f t="shared" si="98"/>
        <v>2.1717877285031273E-2</v>
      </c>
      <c r="AC1059" s="3">
        <f t="shared" si="98"/>
        <v>0.14710299566435348</v>
      </c>
      <c r="AD1059" s="3">
        <f t="shared" si="96"/>
        <v>0.1360361567111652</v>
      </c>
      <c r="AE1059" s="3">
        <f t="shared" si="96"/>
        <v>0.18525354320675635</v>
      </c>
      <c r="AF1059" s="3">
        <f t="shared" si="96"/>
        <v>0.18008051032500783</v>
      </c>
      <c r="AG1059" s="3"/>
    </row>
    <row r="1060" spans="1:33" ht="14.5" x14ac:dyDescent="0.35">
      <c r="A1060" s="1">
        <v>44560</v>
      </c>
      <c r="B1060" s="3">
        <v>5.7700154416616299E-3</v>
      </c>
      <c r="C1060" s="4">
        <v>6.1176791787147522E-3</v>
      </c>
      <c r="D1060" s="4">
        <v>4.3398477137088784E-3</v>
      </c>
      <c r="E1060" s="3">
        <f>VLOOKUP(A1060,'[1]DJIA (H=1)'!$A$1:$F$5557,6)</f>
        <v>5.2084064036499317E-3</v>
      </c>
      <c r="F1060" s="3">
        <f>VLOOKUP(A1060,'[2]DJIA (H=1)'!$A$1:$G$5557,7)</f>
        <v>5.1650811042160908E-3</v>
      </c>
      <c r="G1060" s="4">
        <v>5.7749298439814531E-3</v>
      </c>
      <c r="H1060" s="3">
        <v>5.6431015698342243E-3</v>
      </c>
      <c r="J1060" s="1">
        <v>44560</v>
      </c>
      <c r="K1060" s="8">
        <f t="shared" si="94"/>
        <v>1.2087007406174259E-7</v>
      </c>
      <c r="L1060" s="8">
        <f t="shared" si="94"/>
        <v>2.0453797300775352E-6</v>
      </c>
      <c r="M1060" s="8">
        <f t="shared" si="94"/>
        <v>3.1540471157642505E-7</v>
      </c>
      <c r="N1060" s="8">
        <f t="shared" si="94"/>
        <v>3.6594555262067332E-7</v>
      </c>
      <c r="O1060" s="8">
        <f t="shared" si="94"/>
        <v>2.4151350161084137E-11</v>
      </c>
      <c r="P1060" s="8">
        <f t="shared" si="94"/>
        <v>1.6107130862223138E-8</v>
      </c>
      <c r="Q1060" s="8"/>
      <c r="R1060" s="9">
        <v>42944</v>
      </c>
      <c r="S1060" s="3">
        <f t="shared" si="97"/>
        <v>3.4766373705312232E-4</v>
      </c>
      <c r="T1060" s="3">
        <f t="shared" si="97"/>
        <v>1.4301677279527514E-3</v>
      </c>
      <c r="U1060" s="3">
        <f t="shared" si="97"/>
        <v>5.616090380116982E-4</v>
      </c>
      <c r="V1060" s="3">
        <f t="shared" si="95"/>
        <v>6.0493433744553907E-4</v>
      </c>
      <c r="W1060" s="3">
        <f t="shared" si="95"/>
        <v>4.9144023198232495E-6</v>
      </c>
      <c r="X1060" s="3">
        <f t="shared" si="95"/>
        <v>1.2691387182740561E-4</v>
      </c>
      <c r="Z1060" s="9">
        <v>42944</v>
      </c>
      <c r="AA1060" s="3">
        <f t="shared" si="98"/>
        <v>1.6786977728728836E-3</v>
      </c>
      <c r="AB1060" s="3">
        <f t="shared" si="98"/>
        <v>4.4707799673693982E-2</v>
      </c>
      <c r="AC1060" s="3">
        <f t="shared" si="98"/>
        <v>5.4266021757833904E-3</v>
      </c>
      <c r="AD1060" s="3">
        <f t="shared" si="96"/>
        <v>6.3660558473412898E-3</v>
      </c>
      <c r="AE1060" s="3">
        <f t="shared" si="96"/>
        <v>3.6229677458088361E-7</v>
      </c>
      <c r="AF1060" s="3">
        <f t="shared" si="96"/>
        <v>2.4917308127259119E-4</v>
      </c>
      <c r="AG1060" s="3"/>
    </row>
    <row r="1061" spans="1:33" ht="14.5" x14ac:dyDescent="0.35">
      <c r="A1061" s="1">
        <v>44564</v>
      </c>
      <c r="B1061" s="3">
        <v>5.1134970845262999E-3</v>
      </c>
      <c r="C1061" s="4">
        <v>5.4677948355674744E-3</v>
      </c>
      <c r="D1061" s="4">
        <v>4.1384571231901654E-3</v>
      </c>
      <c r="E1061" s="3">
        <f>VLOOKUP(A1061,'[1]DJIA (H=1)'!$A$1:$F$5557,6)</f>
        <v>5.089584197855138E-3</v>
      </c>
      <c r="F1061" s="3">
        <f>VLOOKUP(A1061,'[2]DJIA (H=1)'!$A$1:$G$5557,7)</f>
        <v>5.1487307410128351E-3</v>
      </c>
      <c r="G1061" s="4">
        <v>5.6205795628761802E-3</v>
      </c>
      <c r="H1061" s="3">
        <v>5.5060811550152336E-3</v>
      </c>
      <c r="J1061" s="1">
        <v>44564</v>
      </c>
      <c r="K1061" s="8">
        <f t="shared" si="94"/>
        <v>1.2552689639283408E-7</v>
      </c>
      <c r="L1061" s="8">
        <f t="shared" si="94"/>
        <v>9.5070292620237055E-7</v>
      </c>
      <c r="M1061" s="8">
        <f t="shared" si="94"/>
        <v>5.7182614894783266E-10</v>
      </c>
      <c r="N1061" s="8">
        <f t="shared" si="94"/>
        <v>1.2414105494111666E-9</v>
      </c>
      <c r="O1061" s="8">
        <f t="shared" si="94"/>
        <v>2.5713263984945691E-7</v>
      </c>
      <c r="P1061" s="8">
        <f t="shared" si="94"/>
        <v>1.5412225240166013E-7</v>
      </c>
      <c r="Q1061" s="8"/>
      <c r="R1061" s="9">
        <v>42947</v>
      </c>
      <c r="S1061" s="3">
        <f t="shared" si="97"/>
        <v>3.5429775104117451E-4</v>
      </c>
      <c r="T1061" s="3">
        <f t="shared" si="97"/>
        <v>9.7503996133613442E-4</v>
      </c>
      <c r="U1061" s="3">
        <f t="shared" si="97"/>
        <v>2.3912886671161905E-5</v>
      </c>
      <c r="V1061" s="3">
        <f t="shared" si="95"/>
        <v>3.5233656486535238E-5</v>
      </c>
      <c r="W1061" s="3">
        <f t="shared" si="95"/>
        <v>5.0708247834988038E-4</v>
      </c>
      <c r="X1061" s="3">
        <f t="shared" si="95"/>
        <v>3.9258407048893378E-4</v>
      </c>
      <c r="Z1061" s="9">
        <v>42947</v>
      </c>
      <c r="AA1061" s="3">
        <f t="shared" si="98"/>
        <v>2.19467425316755E-3</v>
      </c>
      <c r="AB1061" s="3">
        <f t="shared" si="98"/>
        <v>2.4044214694612931E-2</v>
      </c>
      <c r="AC1061" s="3">
        <f t="shared" si="98"/>
        <v>1.1003015867538934E-5</v>
      </c>
      <c r="AD1061" s="3">
        <f t="shared" si="96"/>
        <v>2.3521881032939618E-5</v>
      </c>
      <c r="AE1061" s="3">
        <f t="shared" si="96"/>
        <v>4.3323573789890713E-3</v>
      </c>
      <c r="AF1061" s="3">
        <f t="shared" si="96"/>
        <v>2.6695269507290842E-3</v>
      </c>
      <c r="AG1061" s="3"/>
    </row>
    <row r="1062" spans="1:33" ht="14.5" x14ac:dyDescent="0.35">
      <c r="A1062" s="1">
        <v>44565</v>
      </c>
      <c r="B1062" s="3">
        <v>5.5031890700133401E-3</v>
      </c>
      <c r="C1062" s="4">
        <v>6.0637355782091618E-3</v>
      </c>
      <c r="D1062" s="4">
        <v>4.2695407755672932E-3</v>
      </c>
      <c r="E1062" s="3">
        <f>VLOOKUP(A1062,'[1]DJIA (H=1)'!$A$1:$F$5557,6)</f>
        <v>5.2831574302696551E-3</v>
      </c>
      <c r="F1062" s="3">
        <f>VLOOKUP(A1062,'[2]DJIA (H=1)'!$A$1:$G$5557,7)</f>
        <v>5.2984044650449379E-3</v>
      </c>
      <c r="G1062" s="4">
        <v>5.624925094192555E-3</v>
      </c>
      <c r="H1062" s="3">
        <v>5.628893699238989E-3</v>
      </c>
      <c r="J1062" s="1">
        <v>44565</v>
      </c>
      <c r="K1062" s="8">
        <f t="shared" si="94"/>
        <v>3.1421238785052837E-7</v>
      </c>
      <c r="L1062" s="8">
        <f t="shared" si="94"/>
        <v>1.5218881143896405E-6</v>
      </c>
      <c r="M1062" s="8">
        <f t="shared" si="94"/>
        <v>4.8413922488294775E-8</v>
      </c>
      <c r="N1062" s="8">
        <f t="shared" si="94"/>
        <v>4.193673443206452E-8</v>
      </c>
      <c r="O1062" s="8">
        <f t="shared" si="94"/>
        <v>1.4819659582962406E-8</v>
      </c>
      <c r="P1062" s="8">
        <f t="shared" si="94"/>
        <v>1.5801653808757871E-8</v>
      </c>
      <c r="Q1062" s="8"/>
      <c r="R1062" s="9">
        <v>42948</v>
      </c>
      <c r="S1062" s="3">
        <f t="shared" si="97"/>
        <v>5.6054650819582167E-4</v>
      </c>
      <c r="T1062" s="3">
        <f t="shared" si="97"/>
        <v>1.2336482944460469E-3</v>
      </c>
      <c r="U1062" s="3">
        <f t="shared" si="97"/>
        <v>2.2003163974368498E-4</v>
      </c>
      <c r="V1062" s="3">
        <f t="shared" si="95"/>
        <v>2.0478460496840215E-4</v>
      </c>
      <c r="W1062" s="3">
        <f t="shared" si="95"/>
        <v>1.2173602417921495E-4</v>
      </c>
      <c r="X1062" s="3">
        <f t="shared" si="95"/>
        <v>1.2570462922564894E-4</v>
      </c>
      <c r="Z1062" s="9">
        <v>42948</v>
      </c>
      <c r="AA1062" s="3">
        <f t="shared" si="98"/>
        <v>4.5558477872682523E-3</v>
      </c>
      <c r="AB1062" s="3">
        <f t="shared" si="98"/>
        <v>3.5120201963105169E-2</v>
      </c>
      <c r="AC1062" s="3">
        <f t="shared" si="98"/>
        <v>8.4391579506881698E-4</v>
      </c>
      <c r="AD1062" s="3">
        <f t="shared" si="96"/>
        <v>7.2821593775329596E-4</v>
      </c>
      <c r="AE1062" s="3">
        <f t="shared" si="96"/>
        <v>2.3762824589290688E-4</v>
      </c>
      <c r="AF1062" s="3">
        <f t="shared" si="96"/>
        <v>2.5313559308282052E-4</v>
      </c>
      <c r="AG1062" s="3"/>
    </row>
    <row r="1063" spans="1:33" ht="14.5" x14ac:dyDescent="0.35">
      <c r="A1063" s="1">
        <v>44566</v>
      </c>
      <c r="B1063" s="3">
        <v>9.7973765430331202E-3</v>
      </c>
      <c r="C1063" s="4">
        <v>6.3495878130197534E-3</v>
      </c>
      <c r="D1063" s="4">
        <v>4.5718136243522167E-3</v>
      </c>
      <c r="E1063" s="3">
        <f>VLOOKUP(A1063,'[1]DJIA (H=1)'!$A$1:$F$5557,6)</f>
        <v>5.390226052183698E-3</v>
      </c>
      <c r="F1063" s="3">
        <f>VLOOKUP(A1063,'[2]DJIA (H=1)'!$A$1:$G$5557,7)</f>
        <v>5.5239219504678149E-3</v>
      </c>
      <c r="G1063" s="4">
        <v>5.6526516426677383E-3</v>
      </c>
      <c r="H1063" s="3">
        <v>5.6733791915118091E-3</v>
      </c>
      <c r="J1063" s="1">
        <v>44566</v>
      </c>
      <c r="K1063" s="8">
        <f t="shared" si="94"/>
        <v>1.1887247126807185E-5</v>
      </c>
      <c r="L1063" s="8">
        <f t="shared" si="94"/>
        <v>2.7306507817092883E-5</v>
      </c>
      <c r="M1063" s="8">
        <f t="shared" si="94"/>
        <v>1.9422975448994302E-5</v>
      </c>
      <c r="N1063" s="8">
        <f t="shared" ref="N1063:P1101" si="99">($B1063-F1063)^2</f>
        <v>1.8262414154717498E-5</v>
      </c>
      <c r="O1063" s="8">
        <f t="shared" si="99"/>
        <v>1.7178744499708824E-5</v>
      </c>
      <c r="P1063" s="8">
        <f t="shared" si="99"/>
        <v>1.7007354155354787E-5</v>
      </c>
      <c r="Q1063" s="8"/>
      <c r="R1063" s="9">
        <v>42949</v>
      </c>
      <c r="S1063" s="3">
        <f t="shared" si="97"/>
        <v>3.4477887300133668E-3</v>
      </c>
      <c r="T1063" s="3">
        <f t="shared" si="97"/>
        <v>5.2255629186809035E-3</v>
      </c>
      <c r="U1063" s="3">
        <f t="shared" si="97"/>
        <v>4.4071504908494222E-3</v>
      </c>
      <c r="V1063" s="3">
        <f t="shared" si="95"/>
        <v>4.2734545925653053E-3</v>
      </c>
      <c r="W1063" s="3">
        <f t="shared" si="95"/>
        <v>4.1447249003653819E-3</v>
      </c>
      <c r="X1063" s="3">
        <f t="shared" si="95"/>
        <v>4.1239973515213111E-3</v>
      </c>
      <c r="Z1063" s="9">
        <v>42949</v>
      </c>
      <c r="AA1063" s="3">
        <f t="shared" si="98"/>
        <v>0.10926935090672929</v>
      </c>
      <c r="AB1063" s="3">
        <f t="shared" si="98"/>
        <v>0.3807909439433188</v>
      </c>
      <c r="AC1063" s="3">
        <f t="shared" si="98"/>
        <v>0.22009153510007828</v>
      </c>
      <c r="AD1063" s="3">
        <f t="shared" si="96"/>
        <v>0.20060035218012162</v>
      </c>
      <c r="AE1063" s="3">
        <f t="shared" si="96"/>
        <v>0.18324561048596033</v>
      </c>
      <c r="AF1063" s="3">
        <f t="shared" si="96"/>
        <v>0.18057344315258783</v>
      </c>
      <c r="AG1063" s="3"/>
    </row>
    <row r="1064" spans="1:33" ht="14.5" x14ac:dyDescent="0.35">
      <c r="A1064" s="1">
        <v>44567</v>
      </c>
      <c r="B1064" s="3">
        <v>4.0289821289579602E-3</v>
      </c>
      <c r="C1064" s="4">
        <v>6.6423695534467697E-3</v>
      </c>
      <c r="D1064" s="4">
        <v>6.0524321161210537E-3</v>
      </c>
      <c r="E1064" s="3">
        <f>VLOOKUP(A1064,'[1]DJIA (H=1)'!$A$1:$F$5557,6)</f>
        <v>6.6029954980178149E-3</v>
      </c>
      <c r="F1064" s="3">
        <f>VLOOKUP(A1064,'[2]DJIA (H=1)'!$A$1:$G$5557,7)</f>
        <v>6.5335779662879069E-3</v>
      </c>
      <c r="G1064" s="4">
        <v>6.4796791280932664E-3</v>
      </c>
      <c r="H1064" s="3">
        <v>6.7701132356715009E-3</v>
      </c>
      <c r="J1064" s="1">
        <v>44567</v>
      </c>
      <c r="K1064" s="8">
        <f t="shared" ref="K1064:M1101" si="100">($B1064-C1064)^2</f>
        <v>6.8297938304762537E-6</v>
      </c>
      <c r="L1064" s="8">
        <f t="shared" si="100"/>
        <v>4.0943498505503234E-6</v>
      </c>
      <c r="M1064" s="8">
        <f t="shared" si="100"/>
        <v>6.6255448240988635E-6</v>
      </c>
      <c r="N1064" s="8">
        <f t="shared" si="99"/>
        <v>6.273000308370497E-6</v>
      </c>
      <c r="O1064" s="8">
        <f t="shared" si="99"/>
        <v>6.0059157815707951E-6</v>
      </c>
      <c r="P1064" s="8">
        <f t="shared" si="99"/>
        <v>7.5137997441926008E-6</v>
      </c>
      <c r="Q1064" s="8"/>
      <c r="R1064" s="9">
        <v>42950</v>
      </c>
      <c r="S1064" s="3">
        <f t="shared" si="97"/>
        <v>2.6133874244888096E-3</v>
      </c>
      <c r="T1064" s="3">
        <f t="shared" si="97"/>
        <v>2.0234499871630935E-3</v>
      </c>
      <c r="U1064" s="3">
        <f t="shared" si="97"/>
        <v>2.5740133690598547E-3</v>
      </c>
      <c r="V1064" s="3">
        <f t="shared" si="95"/>
        <v>2.5045958373299468E-3</v>
      </c>
      <c r="W1064" s="3">
        <f t="shared" si="95"/>
        <v>2.4506969991353062E-3</v>
      </c>
      <c r="X1064" s="3">
        <f t="shared" si="95"/>
        <v>2.7411311067135407E-3</v>
      </c>
      <c r="Z1064" s="9">
        <v>42950</v>
      </c>
      <c r="AA1064" s="3">
        <f t="shared" si="98"/>
        <v>0.1065129501503157</v>
      </c>
      <c r="AB1064" s="3">
        <f t="shared" si="98"/>
        <v>7.2626277585672305E-2</v>
      </c>
      <c r="AC1064" s="3">
        <f t="shared" si="98"/>
        <v>0.10418454051107373</v>
      </c>
      <c r="AD1064" s="3">
        <f t="shared" si="96"/>
        <v>0.10009879817056233</v>
      </c>
      <c r="AE1064" s="3">
        <f t="shared" si="96"/>
        <v>9.6944511862901983E-2</v>
      </c>
      <c r="AF1064" s="3">
        <f t="shared" si="96"/>
        <v>0.11411700254091128</v>
      </c>
      <c r="AG1064" s="3"/>
    </row>
    <row r="1065" spans="1:33" ht="14.5" x14ac:dyDescent="0.35">
      <c r="A1065" s="1">
        <v>44568</v>
      </c>
      <c r="B1065" s="3">
        <v>4.9049860551140202E-3</v>
      </c>
      <c r="C1065" s="4">
        <v>5.077240988612175E-3</v>
      </c>
      <c r="D1065" s="4">
        <v>5.4208450019359589E-3</v>
      </c>
      <c r="E1065" s="3">
        <f>VLOOKUP(A1065,'[1]DJIA (H=1)'!$A$1:$F$5557,6)</f>
        <v>5.6353177557465651E-3</v>
      </c>
      <c r="F1065" s="3">
        <f>VLOOKUP(A1065,'[2]DJIA (H=1)'!$A$1:$G$5557,7)</f>
        <v>5.5490810316268261E-3</v>
      </c>
      <c r="G1065" s="4">
        <v>5.7449510220307027E-3</v>
      </c>
      <c r="H1065" s="3">
        <v>5.5793516780604738E-3</v>
      </c>
      <c r="J1065" s="1">
        <v>44568</v>
      </c>
      <c r="K1065" s="8">
        <f t="shared" si="100"/>
        <v>2.9671762114453732E-8</v>
      </c>
      <c r="L1065" s="8">
        <f t="shared" si="100"/>
        <v>2.6611045301623973E-7</v>
      </c>
      <c r="M1065" s="8">
        <f t="shared" si="100"/>
        <v>5.3338439294882521E-7</v>
      </c>
      <c r="N1065" s="8">
        <f t="shared" si="99"/>
        <v>4.1485833876903207E-7</v>
      </c>
      <c r="O1065" s="8">
        <f t="shared" si="99"/>
        <v>7.0554114564734348E-7</v>
      </c>
      <c r="P1065" s="8">
        <f t="shared" si="99"/>
        <v>4.5476899341195849E-7</v>
      </c>
      <c r="Q1065" s="8"/>
      <c r="R1065" s="9">
        <v>42951</v>
      </c>
      <c r="S1065" s="3">
        <f t="shared" si="97"/>
        <v>1.722549334981548E-4</v>
      </c>
      <c r="T1065" s="3">
        <f t="shared" si="97"/>
        <v>5.1585894682193868E-4</v>
      </c>
      <c r="U1065" s="3">
        <f t="shared" si="97"/>
        <v>7.303317006325449E-4</v>
      </c>
      <c r="V1065" s="3">
        <f t="shared" si="95"/>
        <v>6.4409497651280595E-4</v>
      </c>
      <c r="W1065" s="3">
        <f t="shared" si="95"/>
        <v>8.3996496691668247E-4</v>
      </c>
      <c r="X1065" s="3">
        <f t="shared" si="95"/>
        <v>6.7436562294645366E-4</v>
      </c>
      <c r="Z1065" s="9">
        <v>42951</v>
      </c>
      <c r="AA1065" s="3">
        <f t="shared" si="98"/>
        <v>5.8887396769735645E-4</v>
      </c>
      <c r="AB1065" s="3">
        <f t="shared" si="98"/>
        <v>4.8373664291152529E-3</v>
      </c>
      <c r="AC1065" s="3">
        <f t="shared" si="98"/>
        <v>9.2022580743154059E-3</v>
      </c>
      <c r="AD1065" s="3">
        <f t="shared" si="96"/>
        <v>7.3077159713816897E-3</v>
      </c>
      <c r="AE1065" s="3">
        <f t="shared" si="96"/>
        <v>1.1859888239428518E-2</v>
      </c>
      <c r="AF1065" s="3">
        <f t="shared" si="96"/>
        <v>7.9522353361083375E-3</v>
      </c>
      <c r="AG1065" s="3"/>
    </row>
    <row r="1066" spans="1:33" ht="14.5" x14ac:dyDescent="0.35">
      <c r="A1066" s="1">
        <v>44571</v>
      </c>
      <c r="B1066" s="3">
        <v>1.24961083214803E-2</v>
      </c>
      <c r="C1066" s="4">
        <v>5.2572567947208881E-3</v>
      </c>
      <c r="D1066" s="4">
        <v>5.6005134247243396E-3</v>
      </c>
      <c r="E1066" s="3">
        <f>VLOOKUP(A1066,'[1]DJIA (H=1)'!$A$1:$F$5557,6)</f>
        <v>5.8626049317796972E-3</v>
      </c>
      <c r="F1066" s="3">
        <f>VLOOKUP(A1066,'[2]DJIA (H=1)'!$A$1:$G$5557,7)</f>
        <v>5.8219619000107687E-3</v>
      </c>
      <c r="G1066" s="4">
        <v>5.8677199102521033E-3</v>
      </c>
      <c r="H1066" s="3">
        <v>5.7541025411950381E-3</v>
      </c>
      <c r="J1066" s="1">
        <v>44571</v>
      </c>
      <c r="K1066" s="8">
        <f t="shared" si="100"/>
        <v>5.2400971426467065E-5</v>
      </c>
      <c r="L1066" s="8">
        <f t="shared" si="100"/>
        <v>4.754922898016684E-5</v>
      </c>
      <c r="M1066" s="8">
        <f t="shared" si="100"/>
        <v>4.4003367221169379E-5</v>
      </c>
      <c r="N1066" s="8">
        <f t="shared" si="99"/>
        <v>4.4544230455214542E-5</v>
      </c>
      <c r="O1066" s="8">
        <f t="shared" si="99"/>
        <v>4.3935532930104254E-5</v>
      </c>
      <c r="P1066" s="8">
        <f t="shared" si="99"/>
        <v>4.5454641941399874E-5</v>
      </c>
      <c r="Q1066" s="8"/>
      <c r="R1066" s="9">
        <v>42954</v>
      </c>
      <c r="S1066" s="3">
        <f t="shared" si="97"/>
        <v>7.2388515267594114E-3</v>
      </c>
      <c r="T1066" s="3">
        <f t="shared" si="97"/>
        <v>6.89559489675596E-3</v>
      </c>
      <c r="U1066" s="3">
        <f t="shared" si="97"/>
        <v>6.6335033897006023E-3</v>
      </c>
      <c r="V1066" s="3">
        <f t="shared" si="95"/>
        <v>6.6741464214695309E-3</v>
      </c>
      <c r="W1066" s="3">
        <f t="shared" si="95"/>
        <v>6.6283884112281963E-3</v>
      </c>
      <c r="X1066" s="3">
        <f t="shared" si="95"/>
        <v>6.7420057802852615E-3</v>
      </c>
      <c r="Z1066" s="9">
        <v>42954</v>
      </c>
      <c r="AA1066" s="3">
        <f t="shared" si="98"/>
        <v>0.51111771871786171</v>
      </c>
      <c r="AB1066" s="3">
        <f t="shared" si="98"/>
        <v>0.42868436246923514</v>
      </c>
      <c r="AC1066" s="3">
        <f t="shared" si="98"/>
        <v>0.37467095594612698</v>
      </c>
      <c r="AD1066" s="3">
        <f t="shared" si="96"/>
        <v>0.38259415474300296</v>
      </c>
      <c r="AE1066" s="3">
        <f t="shared" si="96"/>
        <v>0.37368499584764736</v>
      </c>
      <c r="AF1066" s="3">
        <f t="shared" si="96"/>
        <v>0.39618258724179145</v>
      </c>
      <c r="AG1066" s="3"/>
    </row>
    <row r="1067" spans="1:33" ht="14.5" x14ac:dyDescent="0.35">
      <c r="A1067" s="1">
        <v>44572</v>
      </c>
      <c r="B1067" s="3">
        <v>9.9629881627379107E-3</v>
      </c>
      <c r="C1067" s="4">
        <v>7.5320946052670479E-3</v>
      </c>
      <c r="D1067" s="4">
        <v>6.9634919054806232E-3</v>
      </c>
      <c r="E1067" s="3">
        <f>VLOOKUP(A1067,'[1]DJIA (H=1)'!$A$1:$F$5557,6)</f>
        <v>7.6760325111026682E-3</v>
      </c>
      <c r="F1067" s="3">
        <f>VLOOKUP(A1067,'[2]DJIA (H=1)'!$A$1:$G$5557,7)</f>
        <v>7.6390242118697218E-3</v>
      </c>
      <c r="G1067" s="4">
        <v>7.2031337408649462E-3</v>
      </c>
      <c r="H1067" s="3">
        <v>7.6262145851242798E-3</v>
      </c>
      <c r="J1067" s="1">
        <v>44572</v>
      </c>
      <c r="K1067" s="8">
        <f t="shared" si="100"/>
        <v>5.9092434877533469E-6</v>
      </c>
      <c r="L1067" s="8">
        <f t="shared" si="100"/>
        <v>8.9969777973004759E-6</v>
      </c>
      <c r="M1067" s="8">
        <f t="shared" si="100"/>
        <v>5.2301661525463764E-6</v>
      </c>
      <c r="N1067" s="8">
        <f t="shared" si="99"/>
        <v>5.4008084449348819E-6</v>
      </c>
      <c r="O1067" s="8">
        <f t="shared" si="99"/>
        <v>7.616796429931755E-6</v>
      </c>
      <c r="P1067" s="8">
        <f t="shared" si="99"/>
        <v>5.4605107530332079E-6</v>
      </c>
      <c r="Q1067" s="8"/>
      <c r="R1067" s="9">
        <v>42955</v>
      </c>
      <c r="S1067" s="3">
        <f t="shared" si="97"/>
        <v>2.4308935574708628E-3</v>
      </c>
      <c r="T1067" s="3">
        <f t="shared" si="97"/>
        <v>2.9994962572572875E-3</v>
      </c>
      <c r="U1067" s="3">
        <f t="shared" si="97"/>
        <v>2.2869556516352425E-3</v>
      </c>
      <c r="V1067" s="3">
        <f t="shared" si="95"/>
        <v>2.3239639508681889E-3</v>
      </c>
      <c r="W1067" s="3">
        <f t="shared" si="95"/>
        <v>2.7598544218729645E-3</v>
      </c>
      <c r="X1067" s="3">
        <f t="shared" si="95"/>
        <v>2.3367735776136309E-3</v>
      </c>
      <c r="Z1067" s="9">
        <v>42955</v>
      </c>
      <c r="AA1067" s="3">
        <f t="shared" si="98"/>
        <v>4.3034182489243511E-2</v>
      </c>
      <c r="AB1067" s="3">
        <f t="shared" si="98"/>
        <v>7.2550012263368879E-2</v>
      </c>
      <c r="AC1067" s="3">
        <f t="shared" si="98"/>
        <v>3.7160367473392242E-2</v>
      </c>
      <c r="AD1067" s="3">
        <f t="shared" si="96"/>
        <v>3.8615449929606527E-2</v>
      </c>
      <c r="AE1067" s="3">
        <f t="shared" si="96"/>
        <v>5.8785483024628604E-2</v>
      </c>
      <c r="AF1067" s="3">
        <f t="shared" si="96"/>
        <v>3.912785673097785E-2</v>
      </c>
      <c r="AG1067" s="3"/>
    </row>
    <row r="1068" spans="1:33" ht="14.5" x14ac:dyDescent="0.35">
      <c r="A1068" s="1">
        <v>44573</v>
      </c>
      <c r="B1068" s="3">
        <v>5.5970903919966E-3</v>
      </c>
      <c r="C1068" s="4">
        <v>6.6631371155381203E-3</v>
      </c>
      <c r="D1068" s="4">
        <v>7.5017870403826237E-3</v>
      </c>
      <c r="E1068" s="3">
        <f>VLOOKUP(A1068,'[1]DJIA (H=1)'!$A$1:$F$5557,6)</f>
        <v>7.8996780837467199E-3</v>
      </c>
      <c r="F1068" s="3">
        <f>VLOOKUP(A1068,'[2]DJIA (H=1)'!$A$1:$G$5557,7)</f>
        <v>7.8572571957606276E-3</v>
      </c>
      <c r="G1068" s="4">
        <v>7.4016874976912048E-3</v>
      </c>
      <c r="H1068" s="3">
        <v>7.5635357530832838E-3</v>
      </c>
      <c r="J1068" s="1">
        <v>44573</v>
      </c>
      <c r="K1068" s="8">
        <f t="shared" si="100"/>
        <v>1.1364556167736106E-6</v>
      </c>
      <c r="L1068" s="8">
        <f t="shared" si="100"/>
        <v>3.6278693223729519E-6</v>
      </c>
      <c r="M1068" s="8">
        <f t="shared" si="100"/>
        <v>5.3019100781991454E-6</v>
      </c>
      <c r="N1068" s="8">
        <f t="shared" si="99"/>
        <v>5.1083539808369003E-6</v>
      </c>
      <c r="O1068" s="8">
        <f t="shared" si="99"/>
        <v>3.2565707138813444E-6</v>
      </c>
      <c r="P1068" s="8">
        <f t="shared" si="99"/>
        <v>3.8669073581393386E-6</v>
      </c>
      <c r="Q1068" s="8"/>
      <c r="R1068" s="9">
        <v>42956</v>
      </c>
      <c r="S1068" s="3">
        <f t="shared" si="97"/>
        <v>1.0660467235415203E-3</v>
      </c>
      <c r="T1068" s="3">
        <f t="shared" si="97"/>
        <v>1.9046966483860237E-3</v>
      </c>
      <c r="U1068" s="3">
        <f t="shared" si="97"/>
        <v>2.3025876917501199E-3</v>
      </c>
      <c r="V1068" s="3">
        <f t="shared" si="95"/>
        <v>2.2601668037640276E-3</v>
      </c>
      <c r="W1068" s="3">
        <f t="shared" si="95"/>
        <v>1.8045971056946048E-3</v>
      </c>
      <c r="X1068" s="3">
        <f t="shared" si="95"/>
        <v>1.9664453610866838E-3</v>
      </c>
      <c r="Z1068" s="9">
        <v>42956</v>
      </c>
      <c r="AA1068" s="3">
        <f t="shared" si="98"/>
        <v>1.4351808787932407E-2</v>
      </c>
      <c r="AB1068" s="3">
        <f t="shared" si="98"/>
        <v>3.8995318283104652E-2</v>
      </c>
      <c r="AC1068" s="3">
        <f t="shared" si="98"/>
        <v>5.3096446033986444E-2</v>
      </c>
      <c r="AD1068" s="3">
        <f t="shared" si="96"/>
        <v>5.1537291180435929E-2</v>
      </c>
      <c r="AE1068" s="3">
        <f t="shared" si="96"/>
        <v>3.5652249072018138E-2</v>
      </c>
      <c r="AF1068" s="3">
        <f t="shared" si="96"/>
        <v>4.1101658358149162E-2</v>
      </c>
      <c r="AG1068" s="3"/>
    </row>
    <row r="1069" spans="1:33" ht="14.5" x14ac:dyDescent="0.35">
      <c r="A1069" s="1">
        <v>44574</v>
      </c>
      <c r="B1069" s="3">
        <v>8.3099072686086892E-3</v>
      </c>
      <c r="C1069" s="4">
        <v>6.1930171214044094E-3</v>
      </c>
      <c r="D1069" s="4">
        <v>7.4313441291451454E-3</v>
      </c>
      <c r="E1069" s="3">
        <f>VLOOKUP(A1069,'[1]DJIA (H=1)'!$A$1:$F$5557,6)</f>
        <v>6.9216194153859309E-3</v>
      </c>
      <c r="F1069" s="3">
        <f>VLOOKUP(A1069,'[2]DJIA (H=1)'!$A$1:$G$5557,7)</f>
        <v>7.0371071132881539E-3</v>
      </c>
      <c r="G1069" s="4">
        <v>6.7256816077609976E-3</v>
      </c>
      <c r="H1069" s="3">
        <v>6.5830844568275076E-3</v>
      </c>
      <c r="J1069" s="1">
        <v>44574</v>
      </c>
      <c r="K1069" s="8">
        <f t="shared" si="100"/>
        <v>4.4812238953305575E-6</v>
      </c>
      <c r="L1069" s="8">
        <f t="shared" si="100"/>
        <v>7.7187319002403818E-7</v>
      </c>
      <c r="M1069" s="8">
        <f t="shared" si="100"/>
        <v>1.9273431634058547E-6</v>
      </c>
      <c r="N1069" s="8">
        <f t="shared" si="99"/>
        <v>1.6200202353839786E-6</v>
      </c>
      <c r="O1069" s="8">
        <f t="shared" si="99"/>
        <v>2.5097709444883049E-6</v>
      </c>
      <c r="P1069" s="8">
        <f t="shared" si="99"/>
        <v>2.9819170232878661E-6</v>
      </c>
      <c r="Q1069" s="8"/>
      <c r="R1069" s="9">
        <v>42957</v>
      </c>
      <c r="S1069" s="3">
        <f t="shared" si="97"/>
        <v>2.1168901472042798E-3</v>
      </c>
      <c r="T1069" s="3">
        <f t="shared" si="97"/>
        <v>8.7856313946354375E-4</v>
      </c>
      <c r="U1069" s="3">
        <f t="shared" si="97"/>
        <v>1.3882878532227583E-3</v>
      </c>
      <c r="V1069" s="3">
        <f t="shared" si="95"/>
        <v>1.2728001553205352E-3</v>
      </c>
      <c r="W1069" s="3">
        <f t="shared" si="95"/>
        <v>1.5842256608476915E-3</v>
      </c>
      <c r="X1069" s="3">
        <f t="shared" si="95"/>
        <v>1.7268228117811816E-3</v>
      </c>
      <c r="Z1069" s="9">
        <v>42957</v>
      </c>
      <c r="AA1069" s="3">
        <f t="shared" si="98"/>
        <v>4.7792812105830862E-2</v>
      </c>
      <c r="AB1069" s="3">
        <f t="shared" si="98"/>
        <v>6.4822862900719702E-3</v>
      </c>
      <c r="AC1069" s="3">
        <f t="shared" si="98"/>
        <v>1.7774006056919145E-2</v>
      </c>
      <c r="AD1069" s="3">
        <f t="shared" si="96"/>
        <v>1.4618514398627491E-2</v>
      </c>
      <c r="AE1069" s="3">
        <f t="shared" si="96"/>
        <v>2.4033539968126405E-2</v>
      </c>
      <c r="AF1069" s="3">
        <f t="shared" si="96"/>
        <v>2.9367063857322684E-2</v>
      </c>
      <c r="AG1069" s="3"/>
    </row>
    <row r="1070" spans="1:33" ht="14.5" x14ac:dyDescent="0.35">
      <c r="A1070" s="1">
        <v>44575</v>
      </c>
      <c r="B1070" s="3">
        <v>8.6816457645079292E-3</v>
      </c>
      <c r="C1070" s="4">
        <v>6.8891835398972026E-3</v>
      </c>
      <c r="D1070" s="4">
        <v>7.6782982796430588E-3</v>
      </c>
      <c r="E1070" s="3">
        <f>VLOOKUP(A1070,'[1]DJIA (H=1)'!$A$1:$F$5557,6)</f>
        <v>7.755643419118009E-3</v>
      </c>
      <c r="F1070" s="3">
        <f>VLOOKUP(A1070,'[2]DJIA (H=1)'!$A$1:$G$5557,7)</f>
        <v>7.7086947164618971E-3</v>
      </c>
      <c r="G1070" s="4">
        <v>7.3421911672422969E-3</v>
      </c>
      <c r="H1070" s="3">
        <v>7.3689569908689133E-3</v>
      </c>
      <c r="J1070" s="1">
        <v>44575</v>
      </c>
      <c r="K1070" s="8">
        <f t="shared" si="100"/>
        <v>3.212920826656435E-6</v>
      </c>
      <c r="L1070" s="8">
        <f t="shared" si="100"/>
        <v>1.0067061753846613E-6</v>
      </c>
      <c r="M1070" s="8">
        <f t="shared" si="100"/>
        <v>8.5748034366763306E-7</v>
      </c>
      <c r="N1070" s="8">
        <f t="shared" si="99"/>
        <v>9.4663374189387225E-7</v>
      </c>
      <c r="O1070" s="8">
        <f t="shared" si="99"/>
        <v>1.7941386181360371E-6</v>
      </c>
      <c r="P1070" s="8">
        <f t="shared" si="99"/>
        <v>1.7231518164379035E-6</v>
      </c>
      <c r="Q1070" s="8"/>
      <c r="R1070" s="9">
        <v>42958</v>
      </c>
      <c r="S1070" s="3">
        <f t="shared" si="97"/>
        <v>1.7924622246107266E-3</v>
      </c>
      <c r="T1070" s="3">
        <f t="shared" si="97"/>
        <v>1.0033474848648704E-3</v>
      </c>
      <c r="U1070" s="3">
        <f t="shared" si="97"/>
        <v>9.2600234538992021E-4</v>
      </c>
      <c r="V1070" s="3">
        <f t="shared" si="95"/>
        <v>9.7295104804603211E-4</v>
      </c>
      <c r="W1070" s="3">
        <f t="shared" si="95"/>
        <v>1.3394545972656323E-3</v>
      </c>
      <c r="X1070" s="3">
        <f t="shared" si="95"/>
        <v>1.3126887736390159E-3</v>
      </c>
      <c r="Z1070" s="9">
        <v>42958</v>
      </c>
      <c r="AA1070" s="3">
        <f t="shared" si="98"/>
        <v>2.8926464575897981E-2</v>
      </c>
      <c r="AB1070" s="3">
        <f t="shared" si="98"/>
        <v>7.8599876082730002E-3</v>
      </c>
      <c r="AC1070" s="3">
        <f t="shared" si="98"/>
        <v>6.6068771267269177E-3</v>
      </c>
      <c r="AD1070" s="3">
        <f t="shared" si="96"/>
        <v>7.352520147217767E-3</v>
      </c>
      <c r="AE1070" s="3">
        <f t="shared" si="96"/>
        <v>1.4858749152020678E-2</v>
      </c>
      <c r="AF1070" s="3">
        <f t="shared" si="96"/>
        <v>1.4202722897478148E-2</v>
      </c>
      <c r="AG1070" s="3"/>
    </row>
    <row r="1071" spans="1:33" ht="14.5" x14ac:dyDescent="0.35">
      <c r="A1071" s="1">
        <v>44579</v>
      </c>
      <c r="B1071" s="3">
        <v>9.3684428404571408E-3</v>
      </c>
      <c r="C1071" s="4">
        <v>8.0273151397705078E-3</v>
      </c>
      <c r="D1071" s="4">
        <v>8.2149086520075798E-3</v>
      </c>
      <c r="E1071" s="3">
        <f>VLOOKUP(A1071,'[1]DJIA (H=1)'!$A$1:$F$5557,6)</f>
        <v>8.2321916013713987E-3</v>
      </c>
      <c r="F1071" s="3">
        <f>VLOOKUP(A1071,'[2]DJIA (H=1)'!$A$1:$G$5557,7)</f>
        <v>8.2557210756933792E-3</v>
      </c>
      <c r="G1071" s="4">
        <v>7.691542102604065E-3</v>
      </c>
      <c r="H1071" s="3">
        <v>7.7050829237958083E-3</v>
      </c>
      <c r="J1071" s="1">
        <v>44579</v>
      </c>
      <c r="K1071" s="8">
        <f t="shared" si="100"/>
        <v>1.7986235095490151E-6</v>
      </c>
      <c r="L1071" s="8">
        <f t="shared" si="100"/>
        <v>1.3306411239219873E-6</v>
      </c>
      <c r="M1071" s="8">
        <f t="shared" si="100"/>
        <v>1.2910668783238844E-6</v>
      </c>
      <c r="N1071" s="8">
        <f t="shared" si="99"/>
        <v>1.2381497257789799E-6</v>
      </c>
      <c r="O1071" s="8">
        <f t="shared" si="99"/>
        <v>2.8119960846121898E-6</v>
      </c>
      <c r="P1071" s="8">
        <f t="shared" si="99"/>
        <v>2.7667662123555948E-6</v>
      </c>
      <c r="Q1071" s="8"/>
      <c r="R1071" s="9">
        <v>42961</v>
      </c>
      <c r="S1071" s="3">
        <f t="shared" si="97"/>
        <v>1.341127700686633E-3</v>
      </c>
      <c r="T1071" s="3">
        <f t="shared" si="97"/>
        <v>1.153534188449561E-3</v>
      </c>
      <c r="U1071" s="3">
        <f t="shared" si="97"/>
        <v>1.1362512390857421E-3</v>
      </c>
      <c r="V1071" s="3">
        <f t="shared" si="95"/>
        <v>1.1127217647637615E-3</v>
      </c>
      <c r="W1071" s="3">
        <f t="shared" si="95"/>
        <v>1.6769007378530758E-3</v>
      </c>
      <c r="X1071" s="3">
        <f t="shared" si="95"/>
        <v>1.6633599166613324E-3</v>
      </c>
      <c r="Z1071" s="9">
        <v>42961</v>
      </c>
      <c r="AA1071" s="3">
        <f t="shared" si="98"/>
        <v>1.2573739824075059E-2</v>
      </c>
      <c r="AB1071" s="3">
        <f t="shared" si="98"/>
        <v>9.023335161822077E-3</v>
      </c>
      <c r="AC1071" s="3">
        <f t="shared" si="98"/>
        <v>8.7307402719716265E-3</v>
      </c>
      <c r="AD1071" s="3">
        <f t="shared" si="96"/>
        <v>8.3414260111607241E-3</v>
      </c>
      <c r="AE1071" s="3">
        <f t="shared" si="96"/>
        <v>2.0793194725927222E-2</v>
      </c>
      <c r="AF1071" s="3">
        <f t="shared" si="96"/>
        <v>2.0411597104484702E-2</v>
      </c>
      <c r="AG1071" s="3"/>
    </row>
    <row r="1072" spans="1:33" ht="14.5" x14ac:dyDescent="0.35">
      <c r="A1072" s="1">
        <v>44580</v>
      </c>
      <c r="B1072" s="3">
        <v>8.3918175858431407E-3</v>
      </c>
      <c r="C1072" s="4">
        <v>7.4953432194888592E-3</v>
      </c>
      <c r="D1072" s="4">
        <v>8.2990899682044983E-3</v>
      </c>
      <c r="E1072" s="3">
        <f>VLOOKUP(A1072,'[1]DJIA (H=1)'!$A$1:$F$5557,6)</f>
        <v>7.9879348137959234E-3</v>
      </c>
      <c r="F1072" s="3">
        <f>VLOOKUP(A1072,'[2]DJIA (H=1)'!$A$1:$G$5557,7)</f>
        <v>7.9651665294510812E-3</v>
      </c>
      <c r="G1072" s="4">
        <v>7.5304722561344633E-3</v>
      </c>
      <c r="H1072" s="3">
        <v>7.6382264711945917E-3</v>
      </c>
      <c r="J1072" s="1">
        <v>44580</v>
      </c>
      <c r="K1072" s="8">
        <f t="shared" si="100"/>
        <v>8.0366628953031053E-7</v>
      </c>
      <c r="L1072" s="8">
        <f t="shared" si="100"/>
        <v>8.5984110729382658E-9</v>
      </c>
      <c r="M1072" s="8">
        <f t="shared" si="100"/>
        <v>1.6312129355654451E-7</v>
      </c>
      <c r="N1072" s="8">
        <f t="shared" si="99"/>
        <v>1.8203112392046037E-7</v>
      </c>
      <c r="O1072" s="8">
        <f t="shared" si="99"/>
        <v>7.4191577701095012E-7</v>
      </c>
      <c r="P1072" s="8">
        <f t="shared" si="99"/>
        <v>5.6789956807724243E-7</v>
      </c>
      <c r="Q1072" s="8"/>
      <c r="R1072" s="9">
        <v>42962</v>
      </c>
      <c r="S1072" s="3">
        <f t="shared" si="97"/>
        <v>8.9647436635428152E-4</v>
      </c>
      <c r="T1072" s="3">
        <f t="shared" si="97"/>
        <v>9.2727617638642401E-5</v>
      </c>
      <c r="U1072" s="3">
        <f t="shared" si="97"/>
        <v>4.0388277204721733E-4</v>
      </c>
      <c r="V1072" s="3">
        <f t="shared" si="97"/>
        <v>4.2665105639205954E-4</v>
      </c>
      <c r="W1072" s="3">
        <f t="shared" si="97"/>
        <v>8.6134532970867737E-4</v>
      </c>
      <c r="X1072" s="3">
        <f t="shared" si="97"/>
        <v>7.5359111464854897E-4</v>
      </c>
      <c r="Z1072" s="9">
        <v>42962</v>
      </c>
      <c r="AA1072" s="3">
        <f t="shared" si="98"/>
        <v>6.6289676829884847E-3</v>
      </c>
      <c r="AB1072" s="3">
        <f t="shared" si="98"/>
        <v>6.1959405697198378E-5</v>
      </c>
      <c r="AC1072" s="3">
        <f t="shared" si="98"/>
        <v>1.236721715986322E-3</v>
      </c>
      <c r="AD1072" s="3">
        <f t="shared" si="98"/>
        <v>1.385328827482768E-3</v>
      </c>
      <c r="AE1072" s="3">
        <f t="shared" si="98"/>
        <v>6.0819386700283751E-3</v>
      </c>
      <c r="AF1072" s="3">
        <f t="shared" si="98"/>
        <v>4.5687879945248699E-3</v>
      </c>
      <c r="AG1072" s="3"/>
    </row>
    <row r="1073" spans="1:33" ht="14.5" x14ac:dyDescent="0.35">
      <c r="A1073" s="1">
        <v>44581</v>
      </c>
      <c r="B1073" s="3">
        <v>1.55988153696273E-2</v>
      </c>
      <c r="C1073" s="4">
        <v>6.4192581921815872E-3</v>
      </c>
      <c r="D1073" s="4">
        <v>8.0956872552633286E-3</v>
      </c>
      <c r="E1073" s="3">
        <f>VLOOKUP(A1073,'[1]DJIA (H=1)'!$A$1:$F$5557,6)</f>
        <v>7.7079653785130445E-3</v>
      </c>
      <c r="F1073" s="3">
        <f>VLOOKUP(A1073,'[2]DJIA (H=1)'!$A$1:$G$5557,7)</f>
        <v>7.5383811182379058E-3</v>
      </c>
      <c r="G1073" s="4">
        <v>7.345620008912244E-3</v>
      </c>
      <c r="H1073" s="3">
        <v>7.3901144463723754E-3</v>
      </c>
      <c r="J1073" s="1">
        <v>44581</v>
      </c>
      <c r="K1073" s="8">
        <f t="shared" si="100"/>
        <v>8.4264269973995096E-5</v>
      </c>
      <c r="L1073" s="8">
        <f t="shared" si="100"/>
        <v>5.6296931500559038E-5</v>
      </c>
      <c r="M1073" s="8">
        <f t="shared" si="100"/>
        <v>6.2265513582267833E-5</v>
      </c>
      <c r="N1073" s="8">
        <f t="shared" si="99"/>
        <v>6.4970600320971302E-5</v>
      </c>
      <c r="O1073" s="8">
        <f t="shared" si="99"/>
        <v>6.8115233662128526E-5</v>
      </c>
      <c r="P1073" s="8">
        <f t="shared" si="99"/>
        <v>6.7382770847446231E-5</v>
      </c>
      <c r="Q1073" s="8"/>
      <c r="R1073" s="9">
        <v>42963</v>
      </c>
      <c r="S1073" s="3">
        <f t="shared" si="97"/>
        <v>9.1795571774457123E-3</v>
      </c>
      <c r="T1073" s="3">
        <f t="shared" si="97"/>
        <v>7.503128114363971E-3</v>
      </c>
      <c r="U1073" s="3">
        <f t="shared" si="97"/>
        <v>7.890849991114255E-3</v>
      </c>
      <c r="V1073" s="3">
        <f t="shared" si="97"/>
        <v>8.0604342513893937E-3</v>
      </c>
      <c r="W1073" s="3">
        <f t="shared" si="97"/>
        <v>8.2531953607150564E-3</v>
      </c>
      <c r="X1073" s="3">
        <f t="shared" si="97"/>
        <v>8.2087009232549232E-3</v>
      </c>
      <c r="Z1073" s="9">
        <v>42963</v>
      </c>
      <c r="AA1073" s="3">
        <f t="shared" si="98"/>
        <v>0.54211038934920297</v>
      </c>
      <c r="AB1073" s="3">
        <f t="shared" si="98"/>
        <v>0.27094208777650186</v>
      </c>
      <c r="AC1073" s="3">
        <f t="shared" si="98"/>
        <v>0.3187859893350784</v>
      </c>
      <c r="AD1073" s="3">
        <f t="shared" si="98"/>
        <v>0.34206516465687198</v>
      </c>
      <c r="AE1073" s="3">
        <f t="shared" si="98"/>
        <v>0.37046251212561176</v>
      </c>
      <c r="AF1073" s="3">
        <f t="shared" si="98"/>
        <v>0.3637160152077652</v>
      </c>
      <c r="AG1073" s="3"/>
    </row>
    <row r="1074" spans="1:33" ht="14.5" x14ac:dyDescent="0.35">
      <c r="A1074" s="1">
        <v>44582</v>
      </c>
      <c r="B1074" s="3">
        <v>1.1094509045520101E-2</v>
      </c>
      <c r="C1074" s="4">
        <v>9.0782567858695984E-3</v>
      </c>
      <c r="D1074" s="4">
        <v>9.3298442661762238E-3</v>
      </c>
      <c r="E1074" s="3">
        <f>VLOOKUP(A1074,'[1]DJIA (H=1)'!$A$1:$F$5557,6)</f>
        <v>9.752592091020194E-3</v>
      </c>
      <c r="F1074" s="3">
        <f>VLOOKUP(A1074,'[2]DJIA (H=1)'!$A$1:$G$5557,7)</f>
        <v>9.6760330864065318E-3</v>
      </c>
      <c r="G1074" s="4">
        <v>8.8361350333556396E-3</v>
      </c>
      <c r="H1074" s="3">
        <v>9.7704457128551647E-3</v>
      </c>
      <c r="J1074" s="1">
        <v>44582</v>
      </c>
      <c r="K1074" s="8">
        <f t="shared" si="100"/>
        <v>4.0652731745457562E-6</v>
      </c>
      <c r="L1074" s="8">
        <f t="shared" si="100"/>
        <v>3.1140417834567733E-6</v>
      </c>
      <c r="M1074" s="8">
        <f t="shared" si="100"/>
        <v>1.8007411127743042E-6</v>
      </c>
      <c r="N1074" s="8">
        <f t="shared" si="99"/>
        <v>2.0120740465831587E-6</v>
      </c>
      <c r="O1074" s="8">
        <f t="shared" si="99"/>
        <v>5.1002531788198045E-6</v>
      </c>
      <c r="P1074" s="8">
        <f t="shared" si="99"/>
        <v>1.7531437089077766E-6</v>
      </c>
      <c r="Q1074" s="8"/>
      <c r="R1074" s="9">
        <v>42964</v>
      </c>
      <c r="S1074" s="3">
        <f t="shared" si="97"/>
        <v>2.0162522596505021E-3</v>
      </c>
      <c r="T1074" s="3">
        <f t="shared" si="97"/>
        <v>1.7646647793438767E-3</v>
      </c>
      <c r="U1074" s="3">
        <f t="shared" si="97"/>
        <v>1.3419169544999065E-3</v>
      </c>
      <c r="V1074" s="3">
        <f t="shared" si="97"/>
        <v>1.4184759591135687E-3</v>
      </c>
      <c r="W1074" s="3">
        <f t="shared" si="97"/>
        <v>2.2583740121644609E-3</v>
      </c>
      <c r="X1074" s="3">
        <f t="shared" si="97"/>
        <v>1.3240633326649359E-3</v>
      </c>
      <c r="Z1074" s="9">
        <v>42964</v>
      </c>
      <c r="AA1074" s="3">
        <f t="shared" si="98"/>
        <v>2.1528737552786614E-2</v>
      </c>
      <c r="AB1074" s="3">
        <f t="shared" si="98"/>
        <v>1.5909950678903551E-2</v>
      </c>
      <c r="AC1074" s="3">
        <f t="shared" si="98"/>
        <v>8.6787273471968795E-3</v>
      </c>
      <c r="AD1074" s="3">
        <f t="shared" si="98"/>
        <v>9.7985556078039604E-3</v>
      </c>
      <c r="AE1074" s="3">
        <f t="shared" si="98"/>
        <v>2.7983180323890355E-2</v>
      </c>
      <c r="AF1074" s="3">
        <f t="shared" si="98"/>
        <v>8.4289686577263545E-3</v>
      </c>
      <c r="AG1074" s="3"/>
    </row>
    <row r="1075" spans="1:33" ht="14.5" x14ac:dyDescent="0.35">
      <c r="A1075" s="1">
        <v>44585</v>
      </c>
      <c r="B1075" s="3">
        <v>2.9992246574366499E-2</v>
      </c>
      <c r="C1075" s="4">
        <v>9.8264897242188454E-3</v>
      </c>
      <c r="D1075" s="4">
        <v>1.0215467773377901E-2</v>
      </c>
      <c r="E1075" s="3">
        <f>VLOOKUP(A1075,'[1]DJIA (H=1)'!$A$1:$F$5557,6)</f>
        <v>9.4965695478421326E-3</v>
      </c>
      <c r="F1075" s="3">
        <f>VLOOKUP(A1075,'[2]DJIA (H=1)'!$A$1:$G$5557,7)</f>
        <v>9.536030979157898E-3</v>
      </c>
      <c r="G1075" s="4">
        <v>8.6496390756605861E-3</v>
      </c>
      <c r="H1075" s="3">
        <v>9.4739572054795759E-3</v>
      </c>
      <c r="J1075" s="1">
        <v>44585</v>
      </c>
      <c r="K1075" s="8">
        <f t="shared" si="100"/>
        <v>4.0665774933927704E-4</v>
      </c>
      <c r="L1075" s="8">
        <f t="shared" si="100"/>
        <v>3.9112097974323197E-4</v>
      </c>
      <c r="M1075" s="8">
        <f t="shared" si="100"/>
        <v>4.2007277677559872E-4</v>
      </c>
      <c r="N1075" s="8">
        <f t="shared" si="99"/>
        <v>4.1845675647765557E-4</v>
      </c>
      <c r="O1075" s="8">
        <f t="shared" si="99"/>
        <v>4.5550689484381786E-4</v>
      </c>
      <c r="P1075" s="8">
        <f t="shared" si="99"/>
        <v>4.2100019862537812E-4</v>
      </c>
      <c r="Q1075" s="8"/>
      <c r="R1075" s="9">
        <v>42965</v>
      </c>
      <c r="S1075" s="3">
        <f t="shared" si="97"/>
        <v>2.0165756850147654E-2</v>
      </c>
      <c r="T1075" s="3">
        <f t="shared" si="97"/>
        <v>1.9776778800988597E-2</v>
      </c>
      <c r="U1075" s="3">
        <f t="shared" si="97"/>
        <v>2.0495677026524366E-2</v>
      </c>
      <c r="V1075" s="3">
        <f t="shared" si="97"/>
        <v>2.0456215595208601E-2</v>
      </c>
      <c r="W1075" s="3">
        <f t="shared" si="97"/>
        <v>2.1342607498705913E-2</v>
      </c>
      <c r="X1075" s="3">
        <f t="shared" si="97"/>
        <v>2.0518289368886923E-2</v>
      </c>
      <c r="Z1075" s="9">
        <v>42965</v>
      </c>
      <c r="AA1075" s="3">
        <f t="shared" si="98"/>
        <v>0.93632604322268831</v>
      </c>
      <c r="AB1075" s="3">
        <f t="shared" si="98"/>
        <v>0.85892821213228276</v>
      </c>
      <c r="AC1075" s="3">
        <f t="shared" si="98"/>
        <v>1.0082107528102933</v>
      </c>
      <c r="AD1075" s="3">
        <f t="shared" si="98"/>
        <v>0.99928832613096197</v>
      </c>
      <c r="AE1075" s="3">
        <f t="shared" si="98"/>
        <v>1.224035117537412</v>
      </c>
      <c r="AF1075" s="3">
        <f t="shared" si="98"/>
        <v>1.013364811342798</v>
      </c>
      <c r="AG1075" s="3"/>
    </row>
    <row r="1076" spans="1:33" ht="14.5" x14ac:dyDescent="0.35">
      <c r="A1076" s="1">
        <v>44586</v>
      </c>
      <c r="B1076" s="3">
        <v>2.1746750787091901E-2</v>
      </c>
      <c r="C1076" s="4">
        <v>1.251274719834328E-2</v>
      </c>
      <c r="D1076" s="4">
        <v>1.447457261383533E-2</v>
      </c>
      <c r="E1076" s="3">
        <f>VLOOKUP(A1076,'[1]DJIA (H=1)'!$A$1:$F$5557,6)</f>
        <v>1.4364324466969921E-2</v>
      </c>
      <c r="F1076" s="3">
        <f>VLOOKUP(A1076,'[2]DJIA (H=1)'!$A$1:$G$5557,7)</f>
        <v>1.4037241070800895E-2</v>
      </c>
      <c r="G1076" s="4">
        <v>1.225767586079082E-2</v>
      </c>
      <c r="H1076" s="3">
        <v>1.431266892267564E-2</v>
      </c>
      <c r="J1076" s="1">
        <v>44586</v>
      </c>
      <c r="K1076" s="8">
        <f t="shared" si="100"/>
        <v>8.5266822277022398E-5</v>
      </c>
      <c r="L1076" s="8">
        <f t="shared" si="100"/>
        <v>5.2884575383589282E-5</v>
      </c>
      <c r="M1076" s="8">
        <f t="shared" si="100"/>
        <v>5.4500218372029765E-5</v>
      </c>
      <c r="N1076" s="8">
        <f t="shared" si="99"/>
        <v>5.9436540065585418E-5</v>
      </c>
      <c r="O1076" s="8">
        <f t="shared" si="99"/>
        <v>9.0042542956955874E-5</v>
      </c>
      <c r="P1076" s="8">
        <f t="shared" si="99"/>
        <v>5.5265573166842751E-5</v>
      </c>
      <c r="Q1076" s="8"/>
      <c r="R1076" s="9">
        <v>42968</v>
      </c>
      <c r="S1076" s="3">
        <f t="shared" si="97"/>
        <v>9.2340035887486203E-3</v>
      </c>
      <c r="T1076" s="3">
        <f t="shared" si="97"/>
        <v>7.2721781732565712E-3</v>
      </c>
      <c r="U1076" s="3">
        <f t="shared" si="97"/>
        <v>7.3824263201219802E-3</v>
      </c>
      <c r="V1076" s="3">
        <f t="shared" si="97"/>
        <v>7.7095097162910055E-3</v>
      </c>
      <c r="W1076" s="3">
        <f t="shared" si="97"/>
        <v>9.4890749263010811E-3</v>
      </c>
      <c r="X1076" s="3">
        <f t="shared" si="97"/>
        <v>7.4340818644162612E-3</v>
      </c>
      <c r="Z1076" s="9">
        <v>42968</v>
      </c>
      <c r="AA1076" s="3">
        <f t="shared" si="98"/>
        <v>0.18525126870427089</v>
      </c>
      <c r="AB1076" s="3">
        <f t="shared" si="98"/>
        <v>9.5339702736332299E-2</v>
      </c>
      <c r="AC1076" s="3">
        <f t="shared" si="98"/>
        <v>9.9225076251697519E-2</v>
      </c>
      <c r="AD1076" s="3">
        <f t="shared" si="98"/>
        <v>0.11146781984015908</v>
      </c>
      <c r="AE1076" s="3">
        <f t="shared" si="98"/>
        <v>0.20082127309350994</v>
      </c>
      <c r="AF1076" s="3">
        <f t="shared" si="98"/>
        <v>0.10108642948451685</v>
      </c>
      <c r="AG1076" s="3"/>
    </row>
    <row r="1077" spans="1:33" ht="14.5" x14ac:dyDescent="0.35">
      <c r="A1077" s="1">
        <v>44587</v>
      </c>
      <c r="B1077" s="3">
        <v>1.8218014522961099E-2</v>
      </c>
      <c r="C1077" s="4">
        <v>1.388594321906567E-2</v>
      </c>
      <c r="D1077" s="4">
        <v>1.8395360559225079E-2</v>
      </c>
      <c r="E1077" s="3">
        <f>VLOOKUP(A1077,'[1]DJIA (H=1)'!$A$1:$F$5557,6)</f>
        <v>1.4888151750414179E-2</v>
      </c>
      <c r="F1077" s="3">
        <f>VLOOKUP(A1077,'[2]DJIA (H=1)'!$A$1:$G$5557,7)</f>
        <v>1.4730153663215829E-2</v>
      </c>
      <c r="G1077" s="4">
        <v>1.2775319974645139E-2</v>
      </c>
      <c r="H1077" s="3">
        <v>1.473310788705547E-2</v>
      </c>
      <c r="J1077" s="1">
        <v>44587</v>
      </c>
      <c r="K1077" s="8">
        <f t="shared" si="100"/>
        <v>1.8766841782034248E-5</v>
      </c>
      <c r="L1077" s="8">
        <f t="shared" si="100"/>
        <v>3.1451616578544824E-8</v>
      </c>
      <c r="M1077" s="8">
        <f t="shared" si="100"/>
        <v>1.108798608399386E-5</v>
      </c>
      <c r="N1077" s="8">
        <f t="shared" si="99"/>
        <v>1.2165173376943017E-5</v>
      </c>
      <c r="O1077" s="8">
        <f t="shared" si="99"/>
        <v>2.9622923946268271E-5</v>
      </c>
      <c r="P1077" s="8">
        <f t="shared" si="99"/>
        <v>1.2144574260979092E-5</v>
      </c>
      <c r="Q1077" s="8"/>
      <c r="R1077" s="9">
        <v>42969</v>
      </c>
      <c r="S1077" s="3">
        <f t="shared" si="97"/>
        <v>4.3320713038954295E-3</v>
      </c>
      <c r="T1077" s="3">
        <f t="shared" si="97"/>
        <v>1.7734603626397977E-4</v>
      </c>
      <c r="U1077" s="3">
        <f t="shared" si="97"/>
        <v>3.3298627725469199E-3</v>
      </c>
      <c r="V1077" s="3">
        <f t="shared" si="97"/>
        <v>3.4878608597452704E-3</v>
      </c>
      <c r="W1077" s="3">
        <f t="shared" si="97"/>
        <v>5.44269454831596E-3</v>
      </c>
      <c r="X1077" s="3">
        <f t="shared" si="97"/>
        <v>3.4849066359056297E-3</v>
      </c>
      <c r="Z1077" s="9">
        <v>42969</v>
      </c>
      <c r="AA1077" s="3">
        <f t="shared" si="98"/>
        <v>4.0441435914978063E-2</v>
      </c>
      <c r="AB1077" s="3">
        <f t="shared" si="98"/>
        <v>4.6773400319555236E-5</v>
      </c>
      <c r="AC1077" s="3">
        <f t="shared" si="98"/>
        <v>2.1813371417920502E-2</v>
      </c>
      <c r="AD1077" s="3">
        <f t="shared" si="98"/>
        <v>2.4269487865699269E-2</v>
      </c>
      <c r="AE1077" s="3">
        <f t="shared" si="98"/>
        <v>7.1136224511165302E-2</v>
      </c>
      <c r="AF1077" s="3">
        <f t="shared" si="98"/>
        <v>2.4222029043864168E-2</v>
      </c>
      <c r="AG1077" s="3"/>
    </row>
    <row r="1078" spans="1:33" ht="14.5" x14ac:dyDescent="0.35">
      <c r="A1078" s="1">
        <v>44588</v>
      </c>
      <c r="B1078" s="3">
        <v>1.62006341829368E-2</v>
      </c>
      <c r="C1078" s="4">
        <v>1.249869540333748E-2</v>
      </c>
      <c r="D1078" s="4">
        <v>1.8929475918412209E-2</v>
      </c>
      <c r="E1078" s="3">
        <f>VLOOKUP(A1078,'[1]DJIA (H=1)'!$A$1:$F$5557,6)</f>
        <v>1.5669521564383108E-2</v>
      </c>
      <c r="F1078" s="3">
        <f>VLOOKUP(A1078,'[2]DJIA (H=1)'!$A$1:$G$5557,7)</f>
        <v>1.564797785101002E-2</v>
      </c>
      <c r="G1078" s="4">
        <v>1.608881853346877E-2</v>
      </c>
      <c r="H1078" s="3">
        <v>1.544700122236905E-2</v>
      </c>
      <c r="J1078" s="1">
        <v>44588</v>
      </c>
      <c r="K1078" s="8">
        <f t="shared" si="100"/>
        <v>1.3704350727901297E-5</v>
      </c>
      <c r="L1078" s="8">
        <f t="shared" si="100"/>
        <v>7.446577217272442E-6</v>
      </c>
      <c r="M1078" s="8">
        <f t="shared" si="100"/>
        <v>2.8208061358695862E-7</v>
      </c>
      <c r="N1078" s="8">
        <f t="shared" si="99"/>
        <v>3.0542902121876299E-7</v>
      </c>
      <c r="O1078" s="8">
        <f t="shared" si="99"/>
        <v>1.2502739465957176E-8</v>
      </c>
      <c r="P1078" s="8">
        <f t="shared" si="99"/>
        <v>5.6796263925411063E-7</v>
      </c>
      <c r="Q1078" s="8"/>
      <c r="R1078" s="9">
        <v>42970</v>
      </c>
      <c r="S1078" s="3">
        <f t="shared" si="97"/>
        <v>3.7019387795993192E-3</v>
      </c>
      <c r="T1078" s="3">
        <f t="shared" si="97"/>
        <v>2.728841735475409E-3</v>
      </c>
      <c r="U1078" s="3">
        <f t="shared" si="97"/>
        <v>5.3111261855369116E-4</v>
      </c>
      <c r="V1078" s="3">
        <f t="shared" si="97"/>
        <v>5.5265633192677979E-4</v>
      </c>
      <c r="W1078" s="3">
        <f t="shared" si="97"/>
        <v>1.1181564946802919E-4</v>
      </c>
      <c r="X1078" s="3">
        <f t="shared" si="97"/>
        <v>7.5363296056774921E-4</v>
      </c>
      <c r="Z1078" s="9">
        <v>42970</v>
      </c>
      <c r="AA1078" s="3">
        <f t="shared" si="98"/>
        <v>3.6759897192427449E-2</v>
      </c>
      <c r="AB1078" s="3">
        <f t="shared" si="98"/>
        <v>1.1511555785411964E-2</v>
      </c>
      <c r="AC1078" s="3">
        <f t="shared" si="98"/>
        <v>5.6176429301291186E-4</v>
      </c>
      <c r="AD1078" s="3">
        <f t="shared" si="98"/>
        <v>6.0937638580327302E-4</v>
      </c>
      <c r="AE1078" s="3">
        <f t="shared" si="98"/>
        <v>2.403922600269226E-5</v>
      </c>
      <c r="AF1078" s="3">
        <f t="shared" si="98"/>
        <v>1.1528022941245109E-3</v>
      </c>
      <c r="AG1078" s="3"/>
    </row>
    <row r="1079" spans="1:33" ht="14.5" x14ac:dyDescent="0.35">
      <c r="A1079" s="1">
        <v>44589</v>
      </c>
      <c r="B1079" s="3">
        <v>1.63353589453307E-2</v>
      </c>
      <c r="C1079" s="4">
        <v>1.4773832634091381E-2</v>
      </c>
      <c r="D1079" s="4">
        <v>1.758704707026482E-2</v>
      </c>
      <c r="E1079" s="3">
        <f>VLOOKUP(A1079,'[1]DJIA (H=1)'!$A$1:$F$5557,6)</f>
        <v>1.5639082272701384E-2</v>
      </c>
      <c r="F1079" s="3">
        <f>VLOOKUP(A1079,'[2]DJIA (H=1)'!$A$1:$G$5557,7)</f>
        <v>1.5552761163236528E-2</v>
      </c>
      <c r="G1079" s="4">
        <v>1.5939290466711262E-2</v>
      </c>
      <c r="H1079" s="3">
        <v>1.541586118770185E-2</v>
      </c>
      <c r="J1079" s="1">
        <v>44589</v>
      </c>
      <c r="K1079" s="8">
        <f t="shared" si="100"/>
        <v>2.4383644206926764E-6</v>
      </c>
      <c r="L1079" s="8">
        <f t="shared" si="100"/>
        <v>1.5667231621010916E-6</v>
      </c>
      <c r="M1079" s="8">
        <f t="shared" si="100"/>
        <v>4.8480120484775168E-7</v>
      </c>
      <c r="N1079" s="8">
        <f t="shared" si="99"/>
        <v>6.1245928853871696E-7</v>
      </c>
      <c r="O1079" s="8">
        <f t="shared" si="99"/>
        <v>1.5687023975591673E-7</v>
      </c>
      <c r="P1079" s="8">
        <f t="shared" si="99"/>
        <v>8.4547612628448396E-7</v>
      </c>
      <c r="Q1079" s="8"/>
      <c r="R1079" s="9">
        <v>42971</v>
      </c>
      <c r="S1079" s="3">
        <f t="shared" si="97"/>
        <v>1.5615263112393196E-3</v>
      </c>
      <c r="T1079" s="3">
        <f t="shared" si="97"/>
        <v>1.2516881249341194E-3</v>
      </c>
      <c r="U1079" s="3">
        <f t="shared" si="97"/>
        <v>6.9627667262931597E-4</v>
      </c>
      <c r="V1079" s="3">
        <f t="shared" si="97"/>
        <v>7.8259778209417187E-4</v>
      </c>
      <c r="W1079" s="3">
        <f t="shared" si="97"/>
        <v>3.9606847861943864E-4</v>
      </c>
      <c r="X1079" s="3">
        <f t="shared" si="97"/>
        <v>9.194977576288503E-4</v>
      </c>
      <c r="Z1079" s="9">
        <v>42971</v>
      </c>
      <c r="AA1079" s="3">
        <f t="shared" si="98"/>
        <v>5.2209427475145009E-3</v>
      </c>
      <c r="AB1079" s="3">
        <f t="shared" si="98"/>
        <v>2.6596277359187681E-3</v>
      </c>
      <c r="AC1079" s="3">
        <f t="shared" si="98"/>
        <v>9.6261765056282478E-4</v>
      </c>
      <c r="AD1079" s="3">
        <f t="shared" si="98"/>
        <v>1.2250674977460907E-3</v>
      </c>
      <c r="AE1079" s="3">
        <f t="shared" si="98"/>
        <v>3.0370476264240942E-4</v>
      </c>
      <c r="AF1079" s="3">
        <f t="shared" si="98"/>
        <v>1.7111219719267989E-3</v>
      </c>
      <c r="AG1079" s="3"/>
    </row>
    <row r="1080" spans="1:33" ht="14.5" x14ac:dyDescent="0.35">
      <c r="A1080" s="1">
        <v>44592</v>
      </c>
      <c r="B1080" s="3">
        <v>1.08315303351121E-2</v>
      </c>
      <c r="C1080" s="4">
        <v>1.206736080348492E-2</v>
      </c>
      <c r="D1080" s="4">
        <v>1.8081251531839371E-2</v>
      </c>
      <c r="E1080" s="3">
        <f>VLOOKUP(A1080,'[1]DJIA (H=1)'!$A$1:$F$5557,6)</f>
        <v>1.6360432514702986E-2</v>
      </c>
      <c r="F1080" s="3">
        <f>VLOOKUP(A1080,'[2]DJIA (H=1)'!$A$1:$G$5557,7)</f>
        <v>1.608049718066356E-2</v>
      </c>
      <c r="G1080" s="4">
        <v>1.4165233587642261E-2</v>
      </c>
      <c r="H1080" s="3">
        <v>1.611665313974758E-2</v>
      </c>
      <c r="J1080" s="1">
        <v>44592</v>
      </c>
      <c r="K1080" s="8">
        <f t="shared" si="100"/>
        <v>1.5272769465585835E-6</v>
      </c>
      <c r="L1080" s="8">
        <f t="shared" si="100"/>
        <v>5.2558457430276688E-5</v>
      </c>
      <c r="M1080" s="8">
        <f t="shared" si="100"/>
        <v>3.0568759311484852E-5</v>
      </c>
      <c r="N1080" s="8">
        <f t="shared" si="99"/>
        <v>2.755165294569844E-5</v>
      </c>
      <c r="O1080" s="8">
        <f t="shared" si="99"/>
        <v>1.111357737593017E-5</v>
      </c>
      <c r="P1080" s="8">
        <f t="shared" si="99"/>
        <v>2.7932523060077997E-5</v>
      </c>
      <c r="Q1080" s="8"/>
      <c r="R1080" s="9">
        <v>42972</v>
      </c>
      <c r="S1080" s="3">
        <f t="shared" si="97"/>
        <v>1.23583046837282E-3</v>
      </c>
      <c r="T1080" s="3">
        <f t="shared" si="97"/>
        <v>7.2497211967272705E-3</v>
      </c>
      <c r="U1080" s="3">
        <f t="shared" si="97"/>
        <v>5.528902179590886E-3</v>
      </c>
      <c r="V1080" s="3">
        <f t="shared" si="97"/>
        <v>5.2489668455514595E-3</v>
      </c>
      <c r="W1080" s="3">
        <f t="shared" si="97"/>
        <v>3.3337032525301603E-3</v>
      </c>
      <c r="X1080" s="3">
        <f t="shared" si="97"/>
        <v>5.2851228046354795E-3</v>
      </c>
      <c r="Z1080" s="9">
        <v>42972</v>
      </c>
      <c r="AA1080" s="3">
        <f t="shared" si="98"/>
        <v>5.6319990123168129E-3</v>
      </c>
      <c r="AB1080" s="3">
        <f t="shared" si="98"/>
        <v>0.11146181824883827</v>
      </c>
      <c r="AC1080" s="3">
        <f t="shared" si="98"/>
        <v>7.4460890301602412E-2</v>
      </c>
      <c r="AD1080" s="3">
        <f t="shared" si="98"/>
        <v>6.8727632429947949E-2</v>
      </c>
      <c r="AE1080" s="3">
        <f t="shared" si="98"/>
        <v>3.2985230769934537E-2</v>
      </c>
      <c r="AF1080" s="3">
        <f t="shared" si="98"/>
        <v>6.9462436331028332E-2</v>
      </c>
      <c r="AG1080" s="3"/>
    </row>
    <row r="1081" spans="1:33" ht="14.5" x14ac:dyDescent="0.35">
      <c r="A1081" s="1">
        <v>44593</v>
      </c>
      <c r="B1081" s="3">
        <v>8.1415206561951305E-3</v>
      </c>
      <c r="C1081" s="4">
        <v>1.327245309948921E-2</v>
      </c>
      <c r="D1081" s="4">
        <v>1.5295250341296199E-2</v>
      </c>
      <c r="E1081" s="3">
        <f>VLOOKUP(A1081,'[1]DJIA (H=1)'!$A$1:$F$5557,6)</f>
        <v>1.3735973367272909E-2</v>
      </c>
      <c r="F1081" s="3">
        <f>VLOOKUP(A1081,'[2]DJIA (H=1)'!$A$1:$G$5557,7)</f>
        <v>1.3485064310974253E-2</v>
      </c>
      <c r="G1081" s="4">
        <v>1.243715423990617E-2</v>
      </c>
      <c r="H1081" s="3">
        <v>1.3598833318129571E-2</v>
      </c>
      <c r="J1081" s="1">
        <v>44593</v>
      </c>
      <c r="K1081" s="8">
        <f t="shared" si="100"/>
        <v>2.6326467737647755E-5</v>
      </c>
      <c r="L1081" s="8">
        <f t="shared" si="100"/>
        <v>5.1175848407496238E-5</v>
      </c>
      <c r="M1081" s="8">
        <f t="shared" si="100"/>
        <v>3.1297901136485502E-5</v>
      </c>
      <c r="N1081" s="8">
        <f t="shared" si="99"/>
        <v>2.8553458790530221E-5</v>
      </c>
      <c r="O1081" s="8">
        <f t="shared" si="99"/>
        <v>1.8452467885506149E-5</v>
      </c>
      <c r="P1081" s="8">
        <f t="shared" si="99"/>
        <v>2.9782261490109964E-5</v>
      </c>
      <c r="Q1081" s="8"/>
      <c r="R1081" s="9">
        <v>42975</v>
      </c>
      <c r="S1081" s="3">
        <f t="shared" si="97"/>
        <v>5.1309324432940798E-3</v>
      </c>
      <c r="T1081" s="3">
        <f t="shared" si="97"/>
        <v>7.1537296851010689E-3</v>
      </c>
      <c r="U1081" s="3">
        <f t="shared" si="97"/>
        <v>5.594452711077778E-3</v>
      </c>
      <c r="V1081" s="3">
        <f t="shared" si="97"/>
        <v>5.3435436547791225E-3</v>
      </c>
      <c r="W1081" s="3">
        <f t="shared" si="97"/>
        <v>4.2956335837110397E-3</v>
      </c>
      <c r="X1081" s="3">
        <f t="shared" si="97"/>
        <v>5.4573126619344402E-3</v>
      </c>
      <c r="Z1081" s="9">
        <v>42975</v>
      </c>
      <c r="AA1081" s="3">
        <f t="shared" si="98"/>
        <v>0.10212862890451713</v>
      </c>
      <c r="AB1081" s="3">
        <f t="shared" si="98"/>
        <v>0.1628561445093224</v>
      </c>
      <c r="AC1081" s="3">
        <f t="shared" si="98"/>
        <v>0.11575644242287897</v>
      </c>
      <c r="AD1081" s="3">
        <f t="shared" si="98"/>
        <v>0.10834930452266756</v>
      </c>
      <c r="AE1081" s="3">
        <f t="shared" si="98"/>
        <v>7.832415065784204E-2</v>
      </c>
      <c r="AF1081" s="3">
        <f t="shared" si="98"/>
        <v>0.11169961208503976</v>
      </c>
      <c r="AG1081" s="3"/>
    </row>
    <row r="1082" spans="1:33" ht="14.5" x14ac:dyDescent="0.35">
      <c r="A1082" s="1">
        <v>44594</v>
      </c>
      <c r="B1082" s="3">
        <v>6.1935701331399E-3</v>
      </c>
      <c r="C1082" s="4">
        <v>9.5827924087643623E-3</v>
      </c>
      <c r="D1082" s="4">
        <v>1.2996595352888111E-2</v>
      </c>
      <c r="E1082" s="3">
        <f>VLOOKUP(A1082,'[1]DJIA (H=1)'!$A$1:$F$5557,6)</f>
        <v>1.1983981668752284E-2</v>
      </c>
      <c r="F1082" s="3">
        <f>VLOOKUP(A1082,'[2]DJIA (H=1)'!$A$1:$G$5557,7)</f>
        <v>1.165905928316705E-2</v>
      </c>
      <c r="G1082" s="4">
        <v>1.1260207424496561E-2</v>
      </c>
      <c r="H1082" s="3">
        <v>1.192782333574679E-2</v>
      </c>
      <c r="J1082" s="1">
        <v>44594</v>
      </c>
      <c r="K1082" s="8">
        <f t="shared" si="100"/>
        <v>1.1486827633589059E-5</v>
      </c>
      <c r="L1082" s="8">
        <f t="shared" si="100"/>
        <v>4.6281152140530195E-5</v>
      </c>
      <c r="M1082" s="8">
        <f t="shared" si="100"/>
        <v>3.3528865751752963E-5</v>
      </c>
      <c r="N1082" s="8">
        <f t="shared" si="99"/>
        <v>2.9871571649064499E-5</v>
      </c>
      <c r="O1082" s="8">
        <f t="shared" si="99"/>
        <v>2.5670813442165961E-5</v>
      </c>
      <c r="P1082" s="8">
        <f t="shared" si="99"/>
        <v>3.2881659791607382E-5</v>
      </c>
      <c r="Q1082" s="8"/>
      <c r="R1082" s="9">
        <v>42976</v>
      </c>
      <c r="S1082" s="3">
        <f t="shared" si="97"/>
        <v>3.3892222756244624E-3</v>
      </c>
      <c r="T1082" s="3">
        <f t="shared" si="97"/>
        <v>6.8030252197482108E-3</v>
      </c>
      <c r="U1082" s="3">
        <f t="shared" si="97"/>
        <v>5.790411535612384E-3</v>
      </c>
      <c r="V1082" s="3">
        <f t="shared" si="97"/>
        <v>5.46548915002715E-3</v>
      </c>
      <c r="W1082" s="3">
        <f t="shared" si="97"/>
        <v>5.0666372913566607E-3</v>
      </c>
      <c r="X1082" s="3">
        <f t="shared" si="97"/>
        <v>5.7342532026068904E-3</v>
      </c>
      <c r="Z1082" s="9">
        <v>42976</v>
      </c>
      <c r="AA1082" s="3">
        <f t="shared" si="98"/>
        <v>8.2779414371370486E-2</v>
      </c>
      <c r="AB1082" s="3">
        <f t="shared" si="98"/>
        <v>0.21772902775780434</v>
      </c>
      <c r="AC1082" s="3">
        <f t="shared" si="98"/>
        <v>0.17687994674387264</v>
      </c>
      <c r="AD1082" s="3">
        <f t="shared" si="98"/>
        <v>0.16379565063844348</v>
      </c>
      <c r="AE1082" s="3">
        <f t="shared" si="98"/>
        <v>0.14780386628453202</v>
      </c>
      <c r="AF1082" s="3">
        <f t="shared" si="98"/>
        <v>0.17461610082469337</v>
      </c>
      <c r="AG1082" s="3"/>
    </row>
    <row r="1083" spans="1:33" ht="14.5" x14ac:dyDescent="0.35">
      <c r="A1083" s="1">
        <v>44595</v>
      </c>
      <c r="B1083" s="3">
        <v>6.7761353444389504E-3</v>
      </c>
      <c r="C1083" s="4">
        <v>9.0149454772472382E-3</v>
      </c>
      <c r="D1083" s="4">
        <v>1.032176706939936E-2</v>
      </c>
      <c r="E1083" s="3">
        <f>VLOOKUP(A1083,'[1]DJIA (H=1)'!$A$1:$F$5557,6)</f>
        <v>1.0496466245897352E-2</v>
      </c>
      <c r="F1083" s="3">
        <f>VLOOKUP(A1083,'[2]DJIA (H=1)'!$A$1:$G$5557,7)</f>
        <v>1.0152196787524952E-2</v>
      </c>
      <c r="G1083" s="4">
        <v>1.0265673411870371E-2</v>
      </c>
      <c r="H1083" s="3">
        <v>1.0516270274066319E-2</v>
      </c>
      <c r="J1083" s="1">
        <v>44595</v>
      </c>
      <c r="K1083" s="8">
        <f t="shared" si="100"/>
        <v>5.0122708107650631E-6</v>
      </c>
      <c r="L1083" s="8">
        <f t="shared" si="100"/>
        <v>1.2571504329045731E-5</v>
      </c>
      <c r="M1083" s="8">
        <f t="shared" si="100"/>
        <v>1.3840862016346285E-5</v>
      </c>
      <c r="N1083" s="8">
        <f t="shared" si="99"/>
        <v>1.1397790867491936E-5</v>
      </c>
      <c r="O1083" s="8">
        <f t="shared" si="99"/>
        <v>1.2176875924053011E-5</v>
      </c>
      <c r="P1083" s="8">
        <f t="shared" si="99"/>
        <v>1.3988609291818725E-5</v>
      </c>
      <c r="Q1083" s="8"/>
      <c r="R1083" s="9">
        <v>42977</v>
      </c>
      <c r="S1083" s="3">
        <f t="shared" si="97"/>
        <v>2.2388101328082877E-3</v>
      </c>
      <c r="T1083" s="3">
        <f t="shared" si="97"/>
        <v>3.5456317249604099E-3</v>
      </c>
      <c r="U1083" s="3">
        <f t="shared" si="97"/>
        <v>3.7203309014584018E-3</v>
      </c>
      <c r="V1083" s="3">
        <f t="shared" si="97"/>
        <v>3.3760614430860016E-3</v>
      </c>
      <c r="W1083" s="3">
        <f t="shared" si="97"/>
        <v>3.4895380674314202E-3</v>
      </c>
      <c r="X1083" s="3">
        <f t="shared" si="97"/>
        <v>3.740134929627369E-3</v>
      </c>
      <c r="Z1083" s="9">
        <v>42977</v>
      </c>
      <c r="AA1083" s="3">
        <f t="shared" si="98"/>
        <v>3.713259861007745E-2</v>
      </c>
      <c r="AB1083" s="3">
        <f t="shared" si="98"/>
        <v>7.7337894649603722E-2</v>
      </c>
      <c r="AC1083" s="3">
        <f t="shared" si="98"/>
        <v>8.3195207654110259E-2</v>
      </c>
      <c r="AD1083" s="3">
        <f t="shared" si="98"/>
        <v>7.1738265603578988E-2</v>
      </c>
      <c r="AE1083" s="3">
        <f t="shared" si="98"/>
        <v>7.547576224065522E-2</v>
      </c>
      <c r="AF1083" s="3">
        <f t="shared" si="98"/>
        <v>8.3864450763452947E-2</v>
      </c>
      <c r="AG1083" s="3"/>
    </row>
    <row r="1084" spans="1:33" ht="14.5" x14ac:dyDescent="0.35">
      <c r="A1084" s="1">
        <v>44596</v>
      </c>
      <c r="B1084" s="3">
        <v>1.00262024531074E-2</v>
      </c>
      <c r="C1084" s="4">
        <v>8.8850008323788643E-3</v>
      </c>
      <c r="D1084" s="4">
        <v>9.0254237875342369E-3</v>
      </c>
      <c r="E1084" s="3">
        <f>VLOOKUP(A1084,'[1]DJIA (H=1)'!$A$1:$F$5557,6)</f>
        <v>9.5813374278357188E-3</v>
      </c>
      <c r="F1084" s="3">
        <f>VLOOKUP(A1084,'[2]DJIA (H=1)'!$A$1:$G$5557,7)</f>
        <v>9.1193823108853822E-3</v>
      </c>
      <c r="G1084" s="4">
        <v>9.6554191132594454E-3</v>
      </c>
      <c r="H1084" s="3">
        <v>9.5160568377182647E-3</v>
      </c>
      <c r="J1084" s="1">
        <v>44596</v>
      </c>
      <c r="K1084" s="8">
        <f t="shared" si="100"/>
        <v>1.3023411391534373E-6</v>
      </c>
      <c r="L1084" s="8">
        <f t="shared" si="100"/>
        <v>1.0015579374664016E-6</v>
      </c>
      <c r="M1084" s="8">
        <f t="shared" si="100"/>
        <v>1.979048907099738E-7</v>
      </c>
      <c r="N1084" s="8">
        <f t="shared" si="99"/>
        <v>8.2232277033956107E-7</v>
      </c>
      <c r="O1084" s="8">
        <f t="shared" si="99"/>
        <v>1.3748028510880399E-7</v>
      </c>
      <c r="P1084" s="8">
        <f t="shared" si="99"/>
        <v>2.6024854890075982E-7</v>
      </c>
      <c r="Q1084" s="8"/>
      <c r="R1084" s="9">
        <v>42978</v>
      </c>
      <c r="S1084" s="3">
        <f t="shared" si="97"/>
        <v>1.141201620728536E-3</v>
      </c>
      <c r="T1084" s="3">
        <f t="shared" si="97"/>
        <v>1.0007786655731633E-3</v>
      </c>
      <c r="U1084" s="3">
        <f t="shared" si="97"/>
        <v>4.4486502527168147E-4</v>
      </c>
      <c r="V1084" s="3">
        <f t="shared" si="97"/>
        <v>9.0682014222201804E-4</v>
      </c>
      <c r="W1084" s="3">
        <f t="shared" si="97"/>
        <v>3.7078333984795486E-4</v>
      </c>
      <c r="X1084" s="3">
        <f t="shared" si="97"/>
        <v>5.1014561538913553E-4</v>
      </c>
      <c r="Z1084" s="9">
        <v>42978</v>
      </c>
      <c r="AA1084" s="3">
        <f t="shared" si="98"/>
        <v>7.604007244206068E-3</v>
      </c>
      <c r="AB1084" s="3">
        <f t="shared" si="98"/>
        <v>5.7279447646483295E-3</v>
      </c>
      <c r="AC1084" s="3">
        <f t="shared" si="98"/>
        <v>1.0456453054665804E-3</v>
      </c>
      <c r="AD1084" s="3">
        <f t="shared" si="98"/>
        <v>4.63892930968135E-3</v>
      </c>
      <c r="AE1084" s="3">
        <f t="shared" si="98"/>
        <v>7.1899142480846834E-4</v>
      </c>
      <c r="AF1084" s="3">
        <f t="shared" si="98"/>
        <v>1.387582835834511E-3</v>
      </c>
      <c r="AG1084" s="3"/>
    </row>
    <row r="1085" spans="1:33" ht="14.5" x14ac:dyDescent="0.35">
      <c r="A1085" s="1">
        <v>44599</v>
      </c>
      <c r="B1085" s="3">
        <v>6.5560263491790602E-3</v>
      </c>
      <c r="C1085" s="4">
        <v>1.081358827650547E-2</v>
      </c>
      <c r="D1085" s="4">
        <v>8.0022178590297699E-3</v>
      </c>
      <c r="E1085" s="3">
        <f>VLOOKUP(A1085,'[1]DJIA (H=1)'!$A$1:$F$5557,6)</f>
        <v>9.3590641400125643E-3</v>
      </c>
      <c r="F1085" s="3">
        <f>VLOOKUP(A1085,'[2]DJIA (H=1)'!$A$1:$G$5557,7)</f>
        <v>8.7984456670890179E-3</v>
      </c>
      <c r="G1085" s="4">
        <v>9.5497058985607071E-3</v>
      </c>
      <c r="H1085" s="3">
        <v>9.7594912088407419E-3</v>
      </c>
      <c r="J1085" s="1">
        <v>44599</v>
      </c>
      <c r="K1085" s="8">
        <f t="shared" si="100"/>
        <v>1.8126833565019376E-5</v>
      </c>
      <c r="L1085" s="8">
        <f t="shared" si="100"/>
        <v>2.0914698831642756E-6</v>
      </c>
      <c r="M1085" s="8">
        <f t="shared" si="100"/>
        <v>7.8570208568407714E-6</v>
      </c>
      <c r="N1085" s="8">
        <f t="shared" si="99"/>
        <v>5.0284443973357605E-6</v>
      </c>
      <c r="O1085" s="8">
        <f t="shared" si="99"/>
        <v>8.9621172443859002E-6</v>
      </c>
      <c r="P1085" s="8">
        <f t="shared" si="99"/>
        <v>1.0262187107087239E-5</v>
      </c>
      <c r="Q1085" s="8"/>
      <c r="R1085" s="9">
        <v>42979</v>
      </c>
      <c r="S1085" s="3">
        <f t="shared" si="97"/>
        <v>4.2575619273264101E-3</v>
      </c>
      <c r="T1085" s="3">
        <f t="shared" si="97"/>
        <v>1.4461915098507097E-3</v>
      </c>
      <c r="U1085" s="3">
        <f t="shared" si="97"/>
        <v>2.8030377908335041E-3</v>
      </c>
      <c r="V1085" s="3">
        <f t="shared" si="97"/>
        <v>2.2424193179099577E-3</v>
      </c>
      <c r="W1085" s="3">
        <f t="shared" si="97"/>
        <v>2.9936795493816469E-3</v>
      </c>
      <c r="X1085" s="3">
        <f t="shared" si="97"/>
        <v>3.2034648596616817E-3</v>
      </c>
      <c r="Z1085" s="9">
        <v>42979</v>
      </c>
      <c r="AA1085" s="3">
        <f t="shared" si="98"/>
        <v>0.10669551245336995</v>
      </c>
      <c r="AB1085" s="3">
        <f t="shared" si="98"/>
        <v>1.861021943711072E-2</v>
      </c>
      <c r="AC1085" s="3">
        <f t="shared" si="98"/>
        <v>5.6460825534528469E-2</v>
      </c>
      <c r="AD1085" s="3">
        <f t="shared" si="98"/>
        <v>3.9325003587728169E-2</v>
      </c>
      <c r="AE1085" s="3">
        <f t="shared" si="98"/>
        <v>6.2641725684352556E-2</v>
      </c>
      <c r="AF1085" s="3">
        <f t="shared" si="98"/>
        <v>6.9614619004125577E-2</v>
      </c>
      <c r="AG1085" s="3"/>
    </row>
    <row r="1086" spans="1:33" ht="14.5" x14ac:dyDescent="0.35">
      <c r="A1086" s="1">
        <v>44600</v>
      </c>
      <c r="B1086" s="3">
        <v>7.3539514027747997E-3</v>
      </c>
      <c r="C1086" s="4">
        <v>7.9330941662192345E-3</v>
      </c>
      <c r="D1086" s="4">
        <v>7.2997091338038436E-3</v>
      </c>
      <c r="E1086" s="3">
        <f>VLOOKUP(A1086,'[1]DJIA (H=1)'!$A$1:$F$5557,6)</f>
        <v>8.4397901885165487E-3</v>
      </c>
      <c r="F1086" s="3">
        <f>VLOOKUP(A1086,'[2]DJIA (H=1)'!$A$1:$G$5557,7)</f>
        <v>8.0905493374657314E-3</v>
      </c>
      <c r="G1086" s="4">
        <v>8.8808898014422263E-3</v>
      </c>
      <c r="H1086" s="3">
        <v>8.8574162271329391E-3</v>
      </c>
      <c r="J1086" s="1">
        <v>44600</v>
      </c>
      <c r="K1086" s="8">
        <f t="shared" si="100"/>
        <v>3.3540634045005653E-7</v>
      </c>
      <c r="L1086" s="8">
        <f t="shared" si="100"/>
        <v>2.9422237431175473E-9</v>
      </c>
      <c r="M1086" s="8">
        <f t="shared" si="100"/>
        <v>1.1790458686211159E-6</v>
      </c>
      <c r="N1086" s="8">
        <f t="shared" si="99"/>
        <v>5.4257651739094609E-7</v>
      </c>
      <c r="O1086" s="8">
        <f t="shared" si="99"/>
        <v>2.3315408733250451E-6</v>
      </c>
      <c r="P1086" s="8">
        <f t="shared" si="99"/>
        <v>2.2604064780822511E-6</v>
      </c>
      <c r="Q1086" s="8"/>
      <c r="R1086" s="9">
        <v>42983</v>
      </c>
      <c r="S1086" s="3">
        <f t="shared" si="97"/>
        <v>5.7914276344443478E-4</v>
      </c>
      <c r="T1086" s="3">
        <f t="shared" si="97"/>
        <v>5.4242268970956103E-5</v>
      </c>
      <c r="U1086" s="3">
        <f t="shared" si="97"/>
        <v>1.085838785741749E-3</v>
      </c>
      <c r="V1086" s="3">
        <f t="shared" si="97"/>
        <v>7.3659793469093172E-4</v>
      </c>
      <c r="W1086" s="3">
        <f t="shared" si="97"/>
        <v>1.5269383986674266E-3</v>
      </c>
      <c r="X1086" s="3">
        <f t="shared" si="97"/>
        <v>1.5034648243581394E-3</v>
      </c>
      <c r="Z1086" s="9">
        <v>42983</v>
      </c>
      <c r="AA1086" s="3">
        <f t="shared" si="98"/>
        <v>2.8019803423922074E-3</v>
      </c>
      <c r="AB1086" s="3">
        <f t="shared" si="98"/>
        <v>2.7471969795911377E-5</v>
      </c>
      <c r="AC1086" s="3">
        <f t="shared" si="98"/>
        <v>9.062591655953911E-3</v>
      </c>
      <c r="AD1086" s="3">
        <f t="shared" si="98"/>
        <v>4.4146150921149374E-3</v>
      </c>
      <c r="AE1086" s="3">
        <f t="shared" si="98"/>
        <v>1.6728686299624762E-2</v>
      </c>
      <c r="AF1086" s="3">
        <f t="shared" si="98"/>
        <v>1.6276535664200509E-2</v>
      </c>
      <c r="AG1086" s="3"/>
    </row>
    <row r="1087" spans="1:33" ht="14.5" x14ac:dyDescent="0.35">
      <c r="A1087" s="1">
        <v>44601</v>
      </c>
      <c r="B1087" s="3">
        <v>5.3726079587730104E-3</v>
      </c>
      <c r="C1087" s="4">
        <v>7.5720534659922123E-3</v>
      </c>
      <c r="D1087" s="4">
        <v>7.379516027867794E-3</v>
      </c>
      <c r="E1087" s="3">
        <f>VLOOKUP(A1087,'[1]DJIA (H=1)'!$A$1:$F$5557,6)</f>
        <v>8.4935483860321646E-3</v>
      </c>
      <c r="F1087" s="3">
        <f>VLOOKUP(A1087,'[2]DJIA (H=1)'!$A$1:$G$5557,7)</f>
        <v>8.1393432861450038E-3</v>
      </c>
      <c r="G1087" s="4">
        <v>8.9521924909409384E-3</v>
      </c>
      <c r="H1087" s="3">
        <v>9.0058565596344876E-3</v>
      </c>
      <c r="J1087" s="1">
        <v>44601</v>
      </c>
      <c r="K1087" s="8">
        <f t="shared" si="100"/>
        <v>4.8375605392267323E-6</v>
      </c>
      <c r="L1087" s="8">
        <f t="shared" si="100"/>
        <v>4.0276799977977532E-6</v>
      </c>
      <c r="M1087" s="8">
        <f t="shared" si="100"/>
        <v>9.7402691505005523E-6</v>
      </c>
      <c r="N1087" s="8">
        <f t="shared" si="99"/>
        <v>7.6548243717282124E-6</v>
      </c>
      <c r="O1087" s="8">
        <f t="shared" si="99"/>
        <v>1.2813425422935883E-5</v>
      </c>
      <c r="P1087" s="8">
        <f t="shared" si="99"/>
        <v>1.3200495395661883E-5</v>
      </c>
      <c r="Q1087" s="8"/>
      <c r="R1087" s="9">
        <v>42984</v>
      </c>
      <c r="S1087" s="3">
        <f t="shared" si="97"/>
        <v>2.1994455072192019E-3</v>
      </c>
      <c r="T1087" s="3">
        <f t="shared" si="97"/>
        <v>2.0069080690947837E-3</v>
      </c>
      <c r="U1087" s="3">
        <f t="shared" si="97"/>
        <v>3.1209404272591543E-3</v>
      </c>
      <c r="V1087" s="3">
        <f t="shared" si="97"/>
        <v>2.7667353273719934E-3</v>
      </c>
      <c r="W1087" s="3">
        <f t="shared" si="97"/>
        <v>3.579584532167928E-3</v>
      </c>
      <c r="X1087" s="3">
        <f t="shared" si="97"/>
        <v>3.6332486008614773E-3</v>
      </c>
      <c r="Z1087" s="9">
        <v>42984</v>
      </c>
      <c r="AA1087" s="3">
        <f t="shared" si="98"/>
        <v>5.2682020797841345E-2</v>
      </c>
      <c r="AB1087" s="3">
        <f t="shared" si="98"/>
        <v>4.543801619121357E-2</v>
      </c>
      <c r="AC1087" s="3">
        <f t="shared" si="98"/>
        <v>9.0545057596982836E-2</v>
      </c>
      <c r="AD1087" s="3">
        <f t="shared" si="98"/>
        <v>7.5474856537577129E-2</v>
      </c>
      <c r="AE1087" s="3">
        <f t="shared" si="98"/>
        <v>0.11072940335028925</v>
      </c>
      <c r="AF1087" s="3">
        <f t="shared" si="98"/>
        <v>0.11312988622289177</v>
      </c>
      <c r="AG1087" s="3"/>
    </row>
    <row r="1088" spans="1:33" ht="14.5" x14ac:dyDescent="0.35">
      <c r="A1088" s="1">
        <v>44602</v>
      </c>
      <c r="B1088" s="3">
        <v>1.21405734389692E-2</v>
      </c>
      <c r="C1088" s="4">
        <v>6.329643540084362E-3</v>
      </c>
      <c r="D1088" s="4">
        <v>6.7550987005233756E-3</v>
      </c>
      <c r="E1088" s="3">
        <f>VLOOKUP(A1088,'[1]DJIA (H=1)'!$A$1:$F$5557,6)</f>
        <v>8.1699835493162752E-3</v>
      </c>
      <c r="F1088" s="3">
        <f>VLOOKUP(A1088,'[2]DJIA (H=1)'!$A$1:$G$5557,7)</f>
        <v>7.9745979628099081E-3</v>
      </c>
      <c r="G1088" s="4">
        <v>8.7325169834580295E-3</v>
      </c>
      <c r="H1088" s="3">
        <v>8.6340106872017271E-3</v>
      </c>
      <c r="J1088" s="1">
        <v>44602</v>
      </c>
      <c r="K1088" s="8">
        <f t="shared" si="100"/>
        <v>3.3766906289753749E-5</v>
      </c>
      <c r="L1088" s="8">
        <f t="shared" si="100"/>
        <v>2.9003338158438117E-5</v>
      </c>
      <c r="M1088" s="8">
        <f t="shared" si="100"/>
        <v>1.5765584071814021E-5</v>
      </c>
      <c r="N1088" s="8">
        <f t="shared" si="99"/>
        <v>1.7355351667960634E-5</v>
      </c>
      <c r="O1088" s="8">
        <f t="shared" si="99"/>
        <v>1.161484880395136E-5</v>
      </c>
      <c r="P1088" s="8">
        <f t="shared" si="99"/>
        <v>1.2295982332083068E-5</v>
      </c>
      <c r="Q1088" s="8"/>
      <c r="R1088" s="9">
        <v>42985</v>
      </c>
      <c r="S1088" s="3">
        <f t="shared" ref="S1088:X1116" si="101">ABS($B1088-C1088)</f>
        <v>5.8109298988848375E-3</v>
      </c>
      <c r="T1088" s="3">
        <f t="shared" si="101"/>
        <v>5.3854747384458239E-3</v>
      </c>
      <c r="U1088" s="3">
        <f t="shared" si="101"/>
        <v>3.9705898896529243E-3</v>
      </c>
      <c r="V1088" s="3">
        <f t="shared" si="101"/>
        <v>4.1659754761592914E-3</v>
      </c>
      <c r="W1088" s="3">
        <f t="shared" si="101"/>
        <v>3.40805645551117E-3</v>
      </c>
      <c r="X1088" s="3">
        <f t="shared" si="101"/>
        <v>3.5065627517674725E-3</v>
      </c>
      <c r="Z1088" s="9">
        <v>42985</v>
      </c>
      <c r="AA1088" s="3">
        <f t="shared" ref="AA1088:AF1116" si="102">($B1088/C1088)-LN($B1088/C1088)-1</f>
        <v>0.26674100397514344</v>
      </c>
      <c r="AB1088" s="3">
        <f t="shared" si="102"/>
        <v>0.2109904620789842</v>
      </c>
      <c r="AC1088" s="3">
        <f t="shared" si="102"/>
        <v>8.9911168408254527E-2</v>
      </c>
      <c r="AD1088" s="3">
        <f t="shared" si="102"/>
        <v>0.10211392086296556</v>
      </c>
      <c r="AE1088" s="3">
        <f t="shared" si="102"/>
        <v>6.0772575282363794E-2</v>
      </c>
      <c r="AF1088" s="3">
        <f t="shared" si="102"/>
        <v>6.5289820194899928E-2</v>
      </c>
      <c r="AG1088" s="3"/>
    </row>
    <row r="1089" spans="1:33" ht="14.5" x14ac:dyDescent="0.35">
      <c r="A1089" s="1">
        <v>44603</v>
      </c>
      <c r="B1089" s="3">
        <v>1.28643493772826E-2</v>
      </c>
      <c r="C1089" s="4">
        <v>8.9799817651510239E-3</v>
      </c>
      <c r="D1089" s="4">
        <v>7.3627717792987823E-3</v>
      </c>
      <c r="E1089" s="3">
        <f>VLOOKUP(A1089,'[1]DJIA (H=1)'!$A$1:$F$5557,6)</f>
        <v>9.5637834949767221E-3</v>
      </c>
      <c r="F1089" s="3">
        <f>VLOOKUP(A1089,'[2]DJIA (H=1)'!$A$1:$G$5557,7)</f>
        <v>9.3440198632877038E-3</v>
      </c>
      <c r="G1089" s="4">
        <v>9.6929481427434176E-3</v>
      </c>
      <c r="H1089" s="3">
        <v>1.008440784317825E-2</v>
      </c>
      <c r="J1089" s="1">
        <v>44603</v>
      </c>
      <c r="K1089" s="8">
        <f t="shared" si="100"/>
        <v>1.5088311746176762E-5</v>
      </c>
      <c r="L1089" s="8">
        <f t="shared" si="100"/>
        <v>3.026735606663739E-5</v>
      </c>
      <c r="M1089" s="8">
        <f t="shared" si="100"/>
        <v>1.0893735143441577E-5</v>
      </c>
      <c r="N1089" s="8">
        <f t="shared" si="99"/>
        <v>1.2392719887103541E-5</v>
      </c>
      <c r="O1089" s="8">
        <f t="shared" si="99"/>
        <v>1.005778579043665E-5</v>
      </c>
      <c r="P1089" s="8">
        <f t="shared" si="99"/>
        <v>7.7280749330384487E-6</v>
      </c>
      <c r="Q1089" s="8"/>
      <c r="R1089" s="9">
        <v>42986</v>
      </c>
      <c r="S1089" s="3">
        <f t="shared" si="101"/>
        <v>3.884367612131576E-3</v>
      </c>
      <c r="T1089" s="3">
        <f t="shared" si="101"/>
        <v>5.5015775979838175E-3</v>
      </c>
      <c r="U1089" s="3">
        <f t="shared" si="101"/>
        <v>3.3005658823058778E-3</v>
      </c>
      <c r="V1089" s="3">
        <f t="shared" si="101"/>
        <v>3.5203295139948961E-3</v>
      </c>
      <c r="W1089" s="3">
        <f t="shared" si="101"/>
        <v>3.1714012345391823E-3</v>
      </c>
      <c r="X1089" s="3">
        <f t="shared" si="101"/>
        <v>2.7799415341043503E-3</v>
      </c>
      <c r="Z1089" s="9">
        <v>42986</v>
      </c>
      <c r="AA1089" s="3">
        <f t="shared" si="102"/>
        <v>7.3096499239207136E-2</v>
      </c>
      <c r="AB1089" s="3">
        <f t="shared" si="102"/>
        <v>0.18919214545640961</v>
      </c>
      <c r="AC1089" s="3">
        <f t="shared" si="102"/>
        <v>4.8634435551479616E-2</v>
      </c>
      <c r="AD1089" s="3">
        <f t="shared" si="102"/>
        <v>5.7023473146698311E-2</v>
      </c>
      <c r="AE1089" s="3">
        <f t="shared" si="102"/>
        <v>4.4125198138287303E-2</v>
      </c>
      <c r="AF1089" s="3">
        <f t="shared" si="102"/>
        <v>3.2197886863886804E-2</v>
      </c>
      <c r="AG1089" s="3"/>
    </row>
    <row r="1090" spans="1:33" ht="14.5" x14ac:dyDescent="0.35">
      <c r="A1090" s="1">
        <v>44606</v>
      </c>
      <c r="B1090" s="3">
        <v>9.1348541584532796E-3</v>
      </c>
      <c r="C1090" s="4">
        <v>8.8233975693583488E-3</v>
      </c>
      <c r="D1090" s="4">
        <v>8.586004376411438E-3</v>
      </c>
      <c r="E1090" s="3">
        <f>VLOOKUP(A1090,'[1]DJIA (H=1)'!$A$1:$F$5557,6)</f>
        <v>9.9905252202704981E-3</v>
      </c>
      <c r="F1090" s="3">
        <f>VLOOKUP(A1090,'[2]DJIA (H=1)'!$A$1:$G$5557,7)</f>
        <v>9.8245193156661446E-3</v>
      </c>
      <c r="G1090" s="4">
        <v>1.0016159704328981E-2</v>
      </c>
      <c r="H1090" s="3">
        <v>1.043398474485229E-2</v>
      </c>
      <c r="J1090" s="1">
        <v>44606</v>
      </c>
      <c r="K1090" s="8">
        <f t="shared" si="100"/>
        <v>9.7005206890648507E-8</v>
      </c>
      <c r="L1090" s="8">
        <f t="shared" si="100"/>
        <v>3.0123608324737697E-7</v>
      </c>
      <c r="M1090" s="8">
        <f t="shared" si="100"/>
        <v>7.3217296603140632E-7</v>
      </c>
      <c r="N1090" s="8">
        <f t="shared" si="99"/>
        <v>4.7563802907344584E-7</v>
      </c>
      <c r="O1090" s="8">
        <f t="shared" si="99"/>
        <v>7.7669946519126764E-7</v>
      </c>
      <c r="P1090" s="8">
        <f t="shared" si="99"/>
        <v>1.6877402805174354E-6</v>
      </c>
      <c r="Q1090" s="8"/>
      <c r="R1090" s="9">
        <v>42989</v>
      </c>
      <c r="S1090" s="3">
        <f t="shared" si="101"/>
        <v>3.1145658909493071E-4</v>
      </c>
      <c r="T1090" s="3">
        <f t="shared" si="101"/>
        <v>5.4884978204184157E-4</v>
      </c>
      <c r="U1090" s="3">
        <f t="shared" si="101"/>
        <v>8.5567106181721857E-4</v>
      </c>
      <c r="V1090" s="3">
        <f t="shared" si="101"/>
        <v>6.8966515721286502E-4</v>
      </c>
      <c r="W1090" s="3">
        <f t="shared" si="101"/>
        <v>8.8130554587570117E-4</v>
      </c>
      <c r="X1090" s="3">
        <f t="shared" si="101"/>
        <v>1.29913058639901E-3</v>
      </c>
      <c r="Z1090" s="9">
        <v>42989</v>
      </c>
      <c r="AA1090" s="3">
        <f t="shared" si="102"/>
        <v>6.0872409815937445E-4</v>
      </c>
      <c r="AB1090" s="3">
        <f t="shared" si="102"/>
        <v>1.9600264754231489E-3</v>
      </c>
      <c r="AC1090" s="3">
        <f t="shared" si="102"/>
        <v>3.8916852990855677E-3</v>
      </c>
      <c r="AD1090" s="3">
        <f t="shared" si="102"/>
        <v>2.5856460105042611E-3</v>
      </c>
      <c r="AE1090" s="3">
        <f t="shared" si="102"/>
        <v>4.1141666018713607E-3</v>
      </c>
      <c r="AF1090" s="3">
        <f t="shared" si="102"/>
        <v>8.4614832025766695E-3</v>
      </c>
      <c r="AG1090" s="3"/>
    </row>
    <row r="1091" spans="1:33" ht="14.5" x14ac:dyDescent="0.35">
      <c r="A1091" s="1">
        <v>44607</v>
      </c>
      <c r="B1091" s="3">
        <v>6.1559766002035202E-3</v>
      </c>
      <c r="C1091" s="4">
        <v>7.9747168347239494E-3</v>
      </c>
      <c r="D1091" s="4">
        <v>9.463530033826828E-3</v>
      </c>
      <c r="E1091" s="3">
        <f>VLOOKUP(A1091,'[1]DJIA (H=1)'!$A$1:$F$5557,6)</f>
        <v>9.8543204803132872E-3</v>
      </c>
      <c r="F1091" s="3">
        <f>VLOOKUP(A1091,'[2]DJIA (H=1)'!$A$1:$G$5557,7)</f>
        <v>9.817556274687016E-3</v>
      </c>
      <c r="G1091" s="4">
        <v>9.8525493834263241E-3</v>
      </c>
      <c r="H1091" s="3">
        <v>1.0036353458426539E-2</v>
      </c>
      <c r="J1091" s="1">
        <v>44607</v>
      </c>
      <c r="K1091" s="8">
        <f t="shared" si="100"/>
        <v>3.3078160406634259E-6</v>
      </c>
      <c r="L1091" s="8">
        <f t="shared" si="100"/>
        <v>1.0939909716273333E-5</v>
      </c>
      <c r="M1091" s="8">
        <f t="shared" si="100"/>
        <v>1.3677747455545366E-5</v>
      </c>
      <c r="N1091" s="8">
        <f t="shared" si="99"/>
        <v>1.3407165712590663E-5</v>
      </c>
      <c r="O1091" s="8">
        <f t="shared" si="99"/>
        <v>1.3664650341663587E-5</v>
      </c>
      <c r="P1091" s="8">
        <f t="shared" si="99"/>
        <v>1.5057324561832749E-5</v>
      </c>
      <c r="Q1091" s="8"/>
      <c r="R1091" s="9">
        <v>42990</v>
      </c>
      <c r="S1091" s="3">
        <f t="shared" si="101"/>
        <v>1.8187402345204292E-3</v>
      </c>
      <c r="T1091" s="3">
        <f t="shared" si="101"/>
        <v>3.3075534336233078E-3</v>
      </c>
      <c r="U1091" s="3">
        <f t="shared" si="101"/>
        <v>3.698343880109767E-3</v>
      </c>
      <c r="V1091" s="3">
        <f t="shared" si="101"/>
        <v>3.6615796744834958E-3</v>
      </c>
      <c r="W1091" s="3">
        <f t="shared" si="101"/>
        <v>3.6965727832228039E-3</v>
      </c>
      <c r="X1091" s="3">
        <f t="shared" si="101"/>
        <v>3.8803768582230192E-3</v>
      </c>
      <c r="Z1091" s="9">
        <v>42990</v>
      </c>
      <c r="AA1091" s="3">
        <f t="shared" si="102"/>
        <v>3.0789427012838599E-2</v>
      </c>
      <c r="AB1091" s="3">
        <f t="shared" si="102"/>
        <v>8.0516801962529527E-2</v>
      </c>
      <c r="AC1091" s="3">
        <f t="shared" si="102"/>
        <v>9.5184805511721038E-2</v>
      </c>
      <c r="AD1091" s="3">
        <f t="shared" si="102"/>
        <v>9.3786391683385428E-2</v>
      </c>
      <c r="AE1091" s="3">
        <f t="shared" si="102"/>
        <v>9.5117357321772733E-2</v>
      </c>
      <c r="AF1091" s="3">
        <f t="shared" si="102"/>
        <v>0.10215828784116532</v>
      </c>
      <c r="AG1091" s="3"/>
    </row>
    <row r="1092" spans="1:33" ht="14.5" x14ac:dyDescent="0.35">
      <c r="A1092" s="1">
        <v>44608</v>
      </c>
      <c r="B1092" s="3">
        <v>8.4629657597710302E-3</v>
      </c>
      <c r="C1092" s="4">
        <v>7.4412222020328036E-3</v>
      </c>
      <c r="D1092" s="4">
        <v>8.0587593838572502E-3</v>
      </c>
      <c r="E1092" s="3">
        <f>VLOOKUP(A1092,'[1]DJIA (H=1)'!$A$1:$F$5557,6)</f>
        <v>9.3368731966627476E-3</v>
      </c>
      <c r="F1092" s="3">
        <f>VLOOKUP(A1092,'[2]DJIA (H=1)'!$A$1:$G$5557,7)</f>
        <v>9.1552500686252446E-3</v>
      </c>
      <c r="G1092" s="4">
        <v>9.5744111872525118E-3</v>
      </c>
      <c r="H1092" s="3">
        <v>9.4247628898921788E-3</v>
      </c>
      <c r="J1092" s="1">
        <v>44608</v>
      </c>
      <c r="K1092" s="8">
        <f t="shared" si="100"/>
        <v>1.0439598977795687E-6</v>
      </c>
      <c r="L1092" s="8">
        <f t="shared" si="100"/>
        <v>1.63382794329352E-7</v>
      </c>
      <c r="M1092" s="8">
        <f t="shared" si="100"/>
        <v>7.63714208254651E-7</v>
      </c>
      <c r="N1092" s="8">
        <f t="shared" si="99"/>
        <v>4.7925756428575728E-7</v>
      </c>
      <c r="O1092" s="8">
        <f t="shared" si="99"/>
        <v>1.2353109382694934E-6</v>
      </c>
      <c r="P1092" s="8">
        <f t="shared" si="99"/>
        <v>9.2505371950927759E-7</v>
      </c>
      <c r="Q1092" s="8"/>
      <c r="R1092" s="9">
        <v>42991</v>
      </c>
      <c r="S1092" s="3">
        <f t="shared" si="101"/>
        <v>1.0217435577382266E-3</v>
      </c>
      <c r="T1092" s="3">
        <f t="shared" si="101"/>
        <v>4.0420637591377997E-4</v>
      </c>
      <c r="U1092" s="3">
        <f t="shared" si="101"/>
        <v>8.739074368917174E-4</v>
      </c>
      <c r="V1092" s="3">
        <f t="shared" si="101"/>
        <v>6.9228430885421438E-4</v>
      </c>
      <c r="W1092" s="3">
        <f t="shared" si="101"/>
        <v>1.1114454274814816E-3</v>
      </c>
      <c r="X1092" s="3">
        <f t="shared" si="101"/>
        <v>9.6179713012114858E-4</v>
      </c>
      <c r="Z1092" s="9">
        <v>42991</v>
      </c>
      <c r="AA1092" s="3">
        <f t="shared" si="102"/>
        <v>8.6440020743747681E-3</v>
      </c>
      <c r="AB1092" s="3">
        <f t="shared" si="102"/>
        <v>1.2173420543020175E-3</v>
      </c>
      <c r="AC1092" s="3">
        <f t="shared" si="102"/>
        <v>4.6743050015791709E-3</v>
      </c>
      <c r="AD1092" s="3">
        <f t="shared" si="102"/>
        <v>3.0117174733010899E-3</v>
      </c>
      <c r="AE1092" s="3">
        <f t="shared" si="102"/>
        <v>7.3093735080105304E-3</v>
      </c>
      <c r="AF1092" s="3">
        <f t="shared" si="102"/>
        <v>5.5908924483940581E-3</v>
      </c>
      <c r="AG1092" s="3"/>
    </row>
    <row r="1093" spans="1:33" ht="14.5" x14ac:dyDescent="0.35">
      <c r="A1093" s="1">
        <v>44609</v>
      </c>
      <c r="B1093" s="3">
        <v>8.3690751612442108E-3</v>
      </c>
      <c r="C1093" s="4">
        <v>5.2522392943501472E-3</v>
      </c>
      <c r="D1093" s="4">
        <v>8.4070544689893723E-3</v>
      </c>
      <c r="E1093" s="3">
        <f>VLOOKUP(A1093,'[1]DJIA (H=1)'!$A$1:$F$5557,6)</f>
        <v>9.9455342339435007E-3</v>
      </c>
      <c r="F1093" s="3">
        <f>VLOOKUP(A1093,'[2]DJIA (H=1)'!$A$1:$G$5557,7)</f>
        <v>9.8211504306600726E-3</v>
      </c>
      <c r="G1093" s="4">
        <v>9.9915498177872968E-3</v>
      </c>
      <c r="H1093" s="3">
        <v>1.0048815973489609E-2</v>
      </c>
      <c r="J1093" s="1">
        <v>44609</v>
      </c>
      <c r="K1093" s="8">
        <f t="shared" si="100"/>
        <v>9.7146658211572694E-6</v>
      </c>
      <c r="L1093" s="8">
        <f t="shared" si="100"/>
        <v>1.4424278168016794E-9</v>
      </c>
      <c r="M1093" s="8">
        <f t="shared" si="100"/>
        <v>2.485223207895905E-6</v>
      </c>
      <c r="N1093" s="8">
        <f t="shared" si="99"/>
        <v>2.1085225880491474E-6</v>
      </c>
      <c r="O1093" s="8">
        <f t="shared" si="99"/>
        <v>2.6324240111246048E-6</v>
      </c>
      <c r="P1093" s="8">
        <f t="shared" si="99"/>
        <v>2.821529196322831E-6</v>
      </c>
      <c r="Q1093" s="8"/>
      <c r="R1093" s="9">
        <v>42992</v>
      </c>
      <c r="S1093" s="3">
        <f t="shared" si="101"/>
        <v>3.1168358668940636E-3</v>
      </c>
      <c r="T1093" s="3">
        <f t="shared" si="101"/>
        <v>3.7979307745161436E-5</v>
      </c>
      <c r="U1093" s="3">
        <f t="shared" si="101"/>
        <v>1.5764590726992898E-3</v>
      </c>
      <c r="V1093" s="3">
        <f t="shared" si="101"/>
        <v>1.4520752694158617E-3</v>
      </c>
      <c r="W1093" s="3">
        <f t="shared" si="101"/>
        <v>1.622474656543086E-3</v>
      </c>
      <c r="X1093" s="3">
        <f t="shared" si="101"/>
        <v>1.6797408122453984E-3</v>
      </c>
      <c r="Z1093" s="9">
        <v>42992</v>
      </c>
      <c r="AA1093" s="3">
        <f t="shared" si="102"/>
        <v>0.12754103926883209</v>
      </c>
      <c r="AB1093" s="3">
        <f t="shared" si="102"/>
        <v>1.0234975442058314E-5</v>
      </c>
      <c r="AC1093" s="3">
        <f t="shared" si="102"/>
        <v>1.407100580150078E-2</v>
      </c>
      <c r="AD1093" s="3">
        <f t="shared" si="102"/>
        <v>1.214303245355608E-2</v>
      </c>
      <c r="AE1093" s="3">
        <f t="shared" si="102"/>
        <v>1.4811649951339767E-2</v>
      </c>
      <c r="AF1093" s="3">
        <f t="shared" si="102"/>
        <v>1.5753347289152453E-2</v>
      </c>
      <c r="AG1093" s="3"/>
    </row>
    <row r="1094" spans="1:33" ht="14.5" x14ac:dyDescent="0.35">
      <c r="A1094" s="1">
        <v>44610</v>
      </c>
      <c r="B1094" s="3">
        <v>7.76330575287774E-3</v>
      </c>
      <c r="C1094" s="4">
        <v>7.3846993036568156E-3</v>
      </c>
      <c r="D1094" s="4">
        <v>8.7528480216860771E-3</v>
      </c>
      <c r="E1094" s="3">
        <f>VLOOKUP(A1094,'[1]DJIA (H=1)'!$A$1:$F$5557,6)</f>
        <v>9.519130996991745E-3</v>
      </c>
      <c r="F1094" s="3">
        <f>VLOOKUP(A1094,'[2]DJIA (H=1)'!$A$1:$G$5557,7)</f>
        <v>9.4276303756361569E-3</v>
      </c>
      <c r="G1094" s="4">
        <v>9.5084693317520064E-3</v>
      </c>
      <c r="H1094" s="3">
        <v>9.7294271958333293E-3</v>
      </c>
      <c r="J1094" s="1">
        <v>44610</v>
      </c>
      <c r="K1094" s="8">
        <f t="shared" si="100"/>
        <v>1.4334284339167643E-7</v>
      </c>
      <c r="L1094" s="8">
        <f t="shared" si="100"/>
        <v>9.7919390175835123E-7</v>
      </c>
      <c r="M1094" s="8">
        <f t="shared" si="100"/>
        <v>3.0829222878680053E-6</v>
      </c>
      <c r="N1094" s="8">
        <f t="shared" si="99"/>
        <v>2.7699764499199466E-6</v>
      </c>
      <c r="O1094" s="8">
        <f t="shared" si="99"/>
        <v>3.0455959170292375E-6</v>
      </c>
      <c r="P1094" s="8">
        <f t="shared" si="99"/>
        <v>3.8656335284497681E-6</v>
      </c>
      <c r="Q1094" s="8"/>
      <c r="R1094" s="9">
        <v>42993</v>
      </c>
      <c r="S1094" s="3">
        <f t="shared" si="101"/>
        <v>3.7860644922092443E-4</v>
      </c>
      <c r="T1094" s="3">
        <f t="shared" si="101"/>
        <v>9.8954226880833707E-4</v>
      </c>
      <c r="U1094" s="3">
        <f t="shared" si="101"/>
        <v>1.755825244114005E-3</v>
      </c>
      <c r="V1094" s="3">
        <f t="shared" si="101"/>
        <v>1.6643246227584169E-3</v>
      </c>
      <c r="W1094" s="3">
        <f t="shared" si="101"/>
        <v>1.7451635788742663E-3</v>
      </c>
      <c r="X1094" s="3">
        <f t="shared" si="101"/>
        <v>1.9661214429555892E-3</v>
      </c>
      <c r="Z1094" s="9">
        <v>42993</v>
      </c>
      <c r="AA1094" s="3">
        <f t="shared" si="102"/>
        <v>1.2709961218588806E-3</v>
      </c>
      <c r="AB1094" s="3">
        <f t="shared" si="102"/>
        <v>6.9171456901988559E-3</v>
      </c>
      <c r="AC1094" s="3">
        <f t="shared" si="102"/>
        <v>1.9443058301123139E-2</v>
      </c>
      <c r="AD1094" s="3">
        <f t="shared" si="102"/>
        <v>1.7699638699910203E-2</v>
      </c>
      <c r="AE1094" s="3">
        <f t="shared" si="102"/>
        <v>1.9236863665091697E-2</v>
      </c>
      <c r="AF1094" s="3">
        <f t="shared" si="102"/>
        <v>2.3666905823771067E-2</v>
      </c>
      <c r="AG1094" s="3"/>
    </row>
    <row r="1095" spans="1:33" ht="14.5" x14ac:dyDescent="0.35">
      <c r="A1095" s="1">
        <v>44614</v>
      </c>
      <c r="B1095" s="3">
        <v>1.22971638600203E-2</v>
      </c>
      <c r="C1095" s="4">
        <v>8.8139791041612625E-3</v>
      </c>
      <c r="D1095" s="4">
        <v>7.7381446026265621E-3</v>
      </c>
      <c r="E1095" s="3">
        <f>VLOOKUP(A1095,'[1]DJIA (H=1)'!$A$1:$F$5557,6)</f>
        <v>8.8928522455302365E-3</v>
      </c>
      <c r="F1095" s="3">
        <f>VLOOKUP(A1095,'[2]DJIA (H=1)'!$A$1:$G$5557,7)</f>
        <v>8.7036791287994613E-3</v>
      </c>
      <c r="G1095" s="4">
        <v>9.2525657336727327E-3</v>
      </c>
      <c r="H1095" s="3">
        <v>9.3047715556904068E-3</v>
      </c>
      <c r="J1095" s="1">
        <v>44614</v>
      </c>
      <c r="K1095" s="8">
        <f t="shared" si="100"/>
        <v>1.2132576043448779E-5</v>
      </c>
      <c r="L1095" s="8">
        <f t="shared" si="100"/>
        <v>2.0784656589286944E-5</v>
      </c>
      <c r="M1095" s="8">
        <f t="shared" si="100"/>
        <v>1.158933756855194E-5</v>
      </c>
      <c r="N1095" s="8">
        <f t="shared" si="99"/>
        <v>1.29131325135173E-5</v>
      </c>
      <c r="O1095" s="8">
        <f t="shared" si="99"/>
        <v>9.269577750959115E-6</v>
      </c>
      <c r="P1095" s="8">
        <f t="shared" si="99"/>
        <v>8.9544117030127656E-6</v>
      </c>
      <c r="Q1095" s="8"/>
      <c r="R1095" s="9">
        <v>42996</v>
      </c>
      <c r="S1095" s="3">
        <f t="shared" si="101"/>
        <v>3.4831847558590371E-3</v>
      </c>
      <c r="T1095" s="3">
        <f t="shared" si="101"/>
        <v>4.5590192573937375E-3</v>
      </c>
      <c r="U1095" s="3">
        <f t="shared" si="101"/>
        <v>3.4043116144900631E-3</v>
      </c>
      <c r="V1095" s="3">
        <f t="shared" si="101"/>
        <v>3.5934847312208383E-3</v>
      </c>
      <c r="W1095" s="3">
        <f t="shared" si="101"/>
        <v>3.0445981263475669E-3</v>
      </c>
      <c r="X1095" s="3">
        <f t="shared" si="101"/>
        <v>2.9923923043298929E-3</v>
      </c>
      <c r="Z1095" s="9">
        <v>42996</v>
      </c>
      <c r="AA1095" s="3">
        <f t="shared" si="102"/>
        <v>6.2159019011241767E-2</v>
      </c>
      <c r="AB1095" s="3">
        <f t="shared" si="102"/>
        <v>0.12595509520034165</v>
      </c>
      <c r="AC1095" s="3">
        <f t="shared" si="102"/>
        <v>5.8693548551357333E-2</v>
      </c>
      <c r="AD1095" s="3">
        <f t="shared" si="102"/>
        <v>6.7246793549683437E-2</v>
      </c>
      <c r="AE1095" s="3">
        <f t="shared" si="102"/>
        <v>4.4586705745447208E-2</v>
      </c>
      <c r="AF1095" s="3">
        <f t="shared" si="102"/>
        <v>4.2756294903709247E-2</v>
      </c>
      <c r="AG1095" s="3"/>
    </row>
    <row r="1096" spans="1:33" ht="14.5" x14ac:dyDescent="0.35">
      <c r="A1096" s="1">
        <v>44615</v>
      </c>
      <c r="B1096" s="3">
        <v>1.21452468890527E-2</v>
      </c>
      <c r="C1096" s="4">
        <v>7.8478017821907997E-3</v>
      </c>
      <c r="D1096" s="4">
        <v>8.6130527779459953E-3</v>
      </c>
      <c r="E1096" s="3">
        <f>VLOOKUP(A1096,'[1]DJIA (H=1)'!$A$1:$F$5557,6)</f>
        <v>9.7431202459820031E-3</v>
      </c>
      <c r="F1096" s="3">
        <f>VLOOKUP(A1096,'[2]DJIA (H=1)'!$A$1:$G$5557,7)</f>
        <v>9.5886530404261667E-3</v>
      </c>
      <c r="G1096" s="4">
        <v>9.8072577499900438E-3</v>
      </c>
      <c r="H1096" s="3">
        <v>1.0191822470628401E-2</v>
      </c>
      <c r="J1096" s="1">
        <v>44615</v>
      </c>
      <c r="K1096" s="8">
        <f t="shared" si="100"/>
        <v>1.8468034446491287E-5</v>
      </c>
      <c r="L1096" s="8">
        <f t="shared" si="100"/>
        <v>1.2476395238536881E-5</v>
      </c>
      <c r="M1096" s="8">
        <f t="shared" si="100"/>
        <v>5.7702124093500938E-6</v>
      </c>
      <c r="N1096" s="8">
        <f t="shared" si="99"/>
        <v>6.5361721068350276E-6</v>
      </c>
      <c r="O1096" s="8">
        <f t="shared" si="99"/>
        <v>5.4661932143749387E-6</v>
      </c>
      <c r="P1096" s="8">
        <f t="shared" si="99"/>
        <v>3.8158669584963113E-6</v>
      </c>
      <c r="Q1096" s="8"/>
      <c r="R1096" s="9">
        <v>42997</v>
      </c>
      <c r="S1096" s="3">
        <f t="shared" si="101"/>
        <v>4.2974451068619E-3</v>
      </c>
      <c r="T1096" s="3">
        <f t="shared" si="101"/>
        <v>3.5321941111067044E-3</v>
      </c>
      <c r="U1096" s="3">
        <f t="shared" si="101"/>
        <v>2.4021266430706966E-3</v>
      </c>
      <c r="V1096" s="3">
        <f t="shared" si="101"/>
        <v>2.556593848626533E-3</v>
      </c>
      <c r="W1096" s="3">
        <f t="shared" si="101"/>
        <v>2.3379891390626559E-3</v>
      </c>
      <c r="X1096" s="3">
        <f t="shared" si="101"/>
        <v>1.9534244184242992E-3</v>
      </c>
      <c r="Z1096" s="9">
        <v>42997</v>
      </c>
      <c r="AA1096" s="3">
        <f t="shared" si="102"/>
        <v>0.11089415347207443</v>
      </c>
      <c r="AB1096" s="3">
        <f t="shared" si="102"/>
        <v>6.6438740216136605E-2</v>
      </c>
      <c r="AC1096" s="3">
        <f t="shared" si="102"/>
        <v>2.6169459544024498E-2</v>
      </c>
      <c r="AD1096" s="3">
        <f t="shared" si="102"/>
        <v>3.0269539410216151E-2</v>
      </c>
      <c r="AE1096" s="3">
        <f t="shared" si="102"/>
        <v>2.4578576661160589E-2</v>
      </c>
      <c r="AF1096" s="3">
        <f t="shared" si="102"/>
        <v>1.6313649439510858E-2</v>
      </c>
      <c r="AG1096" s="3"/>
    </row>
    <row r="1097" spans="1:33" ht="14.5" x14ac:dyDescent="0.35">
      <c r="A1097" s="1">
        <v>44616</v>
      </c>
      <c r="B1097" s="3">
        <v>2.33472844617524E-2</v>
      </c>
      <c r="C1097" s="4">
        <v>1.0365661233663561E-2</v>
      </c>
      <c r="D1097" s="4">
        <v>9.4782579690217972E-3</v>
      </c>
      <c r="E1097" s="3">
        <f>VLOOKUP(A1097,'[1]DJIA (H=1)'!$A$1:$F$5557,6)</f>
        <v>1.0377014999441181E-2</v>
      </c>
      <c r="F1097" s="3">
        <f>VLOOKUP(A1097,'[2]DJIA (H=1)'!$A$1:$G$5557,7)</f>
        <v>1.0192854002016003E-2</v>
      </c>
      <c r="G1097" s="4">
        <v>1.025285967856975E-2</v>
      </c>
      <c r="H1097" s="3">
        <v>1.049123763448582E-2</v>
      </c>
      <c r="J1097" s="1">
        <v>44616</v>
      </c>
      <c r="K1097" s="8">
        <f t="shared" si="100"/>
        <v>1.6852254163605569E-4</v>
      </c>
      <c r="L1097" s="8">
        <f t="shared" si="100"/>
        <v>1.9234989585606332E-4</v>
      </c>
      <c r="M1097" s="8">
        <f t="shared" si="100"/>
        <v>1.6822788992496295E-4</v>
      </c>
      <c r="N1097" s="8">
        <f t="shared" si="99"/>
        <v>1.730390407200407E-4</v>
      </c>
      <c r="O1097" s="8">
        <f t="shared" si="99"/>
        <v>1.7146396040242798E-4</v>
      </c>
      <c r="P1097" s="8">
        <f t="shared" si="99"/>
        <v>1.6527794002487109E-4</v>
      </c>
      <c r="Q1097" s="8"/>
      <c r="R1097" s="9">
        <v>42998</v>
      </c>
      <c r="S1097" s="3">
        <f t="shared" si="101"/>
        <v>1.2981623228088839E-2</v>
      </c>
      <c r="T1097" s="3">
        <f t="shared" si="101"/>
        <v>1.3869026492730602E-2</v>
      </c>
      <c r="U1097" s="3">
        <f t="shared" si="101"/>
        <v>1.2970269462311218E-2</v>
      </c>
      <c r="V1097" s="3">
        <f t="shared" si="101"/>
        <v>1.3154430459736396E-2</v>
      </c>
      <c r="W1097" s="3">
        <f t="shared" si="101"/>
        <v>1.3094424783182649E-2</v>
      </c>
      <c r="X1097" s="3">
        <f t="shared" si="101"/>
        <v>1.2856046827266579E-2</v>
      </c>
      <c r="Z1097" s="9">
        <v>42998</v>
      </c>
      <c r="AA1097" s="3">
        <f t="shared" si="102"/>
        <v>0.44038593569444817</v>
      </c>
      <c r="AB1097" s="3">
        <f t="shared" si="102"/>
        <v>0.56176622278285437</v>
      </c>
      <c r="AC1097" s="3">
        <f t="shared" si="102"/>
        <v>0.43901628574645635</v>
      </c>
      <c r="AD1097" s="3">
        <f t="shared" si="102"/>
        <v>0.46176039841642935</v>
      </c>
      <c r="AE1097" s="3">
        <f t="shared" si="102"/>
        <v>0.45422452084667864</v>
      </c>
      <c r="AF1097" s="3">
        <f t="shared" si="102"/>
        <v>0.42546774615497318</v>
      </c>
      <c r="AG1097" s="3"/>
    </row>
    <row r="1098" spans="1:33" ht="14.5" x14ac:dyDescent="0.35">
      <c r="A1098" s="1">
        <v>44617</v>
      </c>
      <c r="B1098" s="3">
        <v>1.0167119457039599E-2</v>
      </c>
      <c r="C1098" s="4">
        <v>1.4592446386814119E-2</v>
      </c>
      <c r="D1098" s="4">
        <v>1.29594337195158E-2</v>
      </c>
      <c r="E1098" s="3">
        <f>VLOOKUP(A1098,'[1]DJIA (H=1)'!$A$1:$F$5557,6)</f>
        <v>1.3251392916276628E-2</v>
      </c>
      <c r="F1098" s="3">
        <f>VLOOKUP(A1098,'[2]DJIA (H=1)'!$A$1:$G$5557,7)</f>
        <v>1.2856420210834038E-2</v>
      </c>
      <c r="G1098" s="4">
        <v>1.2172237118241801E-2</v>
      </c>
      <c r="H1098" s="3">
        <v>1.330974090960696E-2</v>
      </c>
      <c r="J1098" s="1">
        <v>44617</v>
      </c>
      <c r="K1098" s="8">
        <f t="shared" si="100"/>
        <v>1.9583518435387578E-5</v>
      </c>
      <c r="L1098" s="8">
        <f t="shared" si="100"/>
        <v>7.7970189404280106E-6</v>
      </c>
      <c r="M1098" s="8">
        <f t="shared" si="100"/>
        <v>9.5127427713539478E-6</v>
      </c>
      <c r="N1098" s="8">
        <f t="shared" si="99"/>
        <v>7.2323385443593362E-6</v>
      </c>
      <c r="O1098" s="8">
        <f t="shared" si="99"/>
        <v>4.0204968352649861E-6</v>
      </c>
      <c r="P1098" s="8">
        <f t="shared" si="99"/>
        <v>9.8760695941365856E-6</v>
      </c>
      <c r="Q1098" s="8"/>
      <c r="R1098" s="9">
        <v>42999</v>
      </c>
      <c r="S1098" s="3">
        <f t="shared" si="101"/>
        <v>4.4253269297745198E-3</v>
      </c>
      <c r="T1098" s="3">
        <f t="shared" si="101"/>
        <v>2.7923142624762011E-3</v>
      </c>
      <c r="U1098" s="3">
        <f t="shared" si="101"/>
        <v>3.0842734592370288E-3</v>
      </c>
      <c r="V1098" s="3">
        <f t="shared" si="101"/>
        <v>2.6893007537944387E-3</v>
      </c>
      <c r="W1098" s="3">
        <f t="shared" si="101"/>
        <v>2.0051176612022013E-3</v>
      </c>
      <c r="X1098" s="3">
        <f t="shared" si="101"/>
        <v>3.1426214525673603E-3</v>
      </c>
      <c r="Z1098" s="9">
        <v>42999</v>
      </c>
      <c r="AA1098" s="3">
        <f t="shared" si="102"/>
        <v>5.8083610497319249E-2</v>
      </c>
      <c r="AB1098" s="3">
        <f t="shared" si="102"/>
        <v>2.7199302698065697E-2</v>
      </c>
      <c r="AC1098" s="3">
        <f t="shared" si="102"/>
        <v>3.2192854651156066E-2</v>
      </c>
      <c r="AD1098" s="3">
        <f t="shared" si="102"/>
        <v>2.5504789642152526E-2</v>
      </c>
      <c r="AE1098" s="3">
        <f t="shared" si="102"/>
        <v>1.5270010732226336E-2</v>
      </c>
      <c r="AF1098" s="3">
        <f t="shared" si="102"/>
        <v>3.3222838400676968E-2</v>
      </c>
      <c r="AG1098" s="3"/>
    </row>
    <row r="1099" spans="1:33" ht="14.5" x14ac:dyDescent="0.35">
      <c r="A1099" s="1">
        <v>44620</v>
      </c>
      <c r="B1099" s="3">
        <v>1.279438114604E-2</v>
      </c>
      <c r="C1099" s="4">
        <v>1.256717927753925E-2</v>
      </c>
      <c r="D1099" s="4">
        <v>1.344938296824694E-2</v>
      </c>
      <c r="E1099" s="3">
        <f>VLOOKUP(A1099,'[1]DJIA (H=1)'!$A$1:$F$5557,6)</f>
        <v>1.1694979726719526E-2</v>
      </c>
      <c r="F1099" s="3">
        <f>VLOOKUP(A1099,'[2]DJIA (H=1)'!$A$1:$G$5557,7)</f>
        <v>1.1288711904902162E-2</v>
      </c>
      <c r="G1099" s="4">
        <v>1.097620850475272E-2</v>
      </c>
      <c r="H1099" s="3">
        <v>1.1666246085007159E-2</v>
      </c>
      <c r="J1099" s="1">
        <v>44620</v>
      </c>
      <c r="K1099" s="8">
        <f t="shared" si="100"/>
        <v>5.1620689050232223E-8</v>
      </c>
      <c r="L1099" s="8">
        <f t="shared" si="100"/>
        <v>4.2902738709441211E-7</v>
      </c>
      <c r="M1099" s="8">
        <f t="shared" si="100"/>
        <v>1.2086834808038728E-6</v>
      </c>
      <c r="N1099" s="8">
        <f t="shared" si="99"/>
        <v>2.2670398637085938E-6</v>
      </c>
      <c r="O1099" s="8">
        <f t="shared" si="99"/>
        <v>3.3057517535255644E-6</v>
      </c>
      <c r="P1099" s="8">
        <f t="shared" si="99"/>
        <v>1.2726887159315714E-6</v>
      </c>
      <c r="Q1099" s="8"/>
      <c r="R1099" s="9">
        <v>43000</v>
      </c>
      <c r="S1099" s="3">
        <f t="shared" si="101"/>
        <v>2.2720186850075028E-4</v>
      </c>
      <c r="T1099" s="3">
        <f t="shared" si="101"/>
        <v>6.5500182220694023E-4</v>
      </c>
      <c r="U1099" s="3">
        <f t="shared" si="101"/>
        <v>1.099401419320474E-3</v>
      </c>
      <c r="V1099" s="3">
        <f t="shared" si="101"/>
        <v>1.5056692411378383E-3</v>
      </c>
      <c r="W1099" s="3">
        <f t="shared" si="101"/>
        <v>1.8181726412872801E-3</v>
      </c>
      <c r="X1099" s="3">
        <f t="shared" si="101"/>
        <v>1.1281350610328408E-3</v>
      </c>
      <c r="Z1099" s="9">
        <v>43000</v>
      </c>
      <c r="AA1099" s="3">
        <f t="shared" si="102"/>
        <v>1.6148150513717319E-4</v>
      </c>
      <c r="AB1099" s="3">
        <f t="shared" si="102"/>
        <v>1.2258729900695986E-3</v>
      </c>
      <c r="AC1099" s="3">
        <f t="shared" si="102"/>
        <v>4.159834736736201E-3</v>
      </c>
      <c r="AD1099" s="3">
        <f t="shared" si="102"/>
        <v>8.1754817593897577E-3</v>
      </c>
      <c r="AE1099" s="3">
        <f t="shared" si="102"/>
        <v>1.2370658716822414E-2</v>
      </c>
      <c r="AF1099" s="3">
        <f t="shared" si="102"/>
        <v>4.3943977266633905E-3</v>
      </c>
      <c r="AG1099" s="3"/>
    </row>
    <row r="1100" spans="1:33" ht="14.5" x14ac:dyDescent="0.35">
      <c r="A1100" s="1">
        <v>44621</v>
      </c>
      <c r="B1100" s="3">
        <v>1.2898172252138001E-2</v>
      </c>
      <c r="C1100" s="4">
        <v>1.3124857097864149E-2</v>
      </c>
      <c r="D1100" s="4">
        <v>1.3916813768446451E-2</v>
      </c>
      <c r="E1100" s="3">
        <f>VLOOKUP(A1100,'[1]DJIA (H=1)'!$A$1:$F$5557,6)</f>
        <v>1.248644073678809E-2</v>
      </c>
      <c r="F1100" s="3">
        <f>VLOOKUP(A1100,'[2]DJIA (H=1)'!$A$1:$G$5557,7)</f>
        <v>1.212884015425264E-2</v>
      </c>
      <c r="G1100" s="4">
        <v>1.1465434307429899E-2</v>
      </c>
      <c r="H1100" s="3">
        <v>1.243039941667809E-2</v>
      </c>
      <c r="J1100" s="1">
        <v>44621</v>
      </c>
      <c r="K1100" s="8">
        <f t="shared" si="100"/>
        <v>5.1386019281887698E-8</v>
      </c>
      <c r="L1100" s="8">
        <f t="shared" si="100"/>
        <v>1.0376305387471778E-6</v>
      </c>
      <c r="M1100" s="8">
        <f t="shared" si="100"/>
        <v>1.6952284073233365E-7</v>
      </c>
      <c r="N1100" s="8">
        <f t="shared" si="99"/>
        <v>5.9187187683669009E-7</v>
      </c>
      <c r="O1100" s="8">
        <f t="shared" si="99"/>
        <v>2.0527380182063951E-6</v>
      </c>
      <c r="P1100" s="8">
        <f t="shared" si="99"/>
        <v>2.1881142559420525E-7</v>
      </c>
      <c r="Q1100" s="8"/>
      <c r="R1100" s="9">
        <v>43003</v>
      </c>
      <c r="S1100" s="3">
        <f t="shared" si="101"/>
        <v>2.266848457261484E-4</v>
      </c>
      <c r="T1100" s="3">
        <f t="shared" si="101"/>
        <v>1.0186415163084498E-3</v>
      </c>
      <c r="U1100" s="3">
        <f t="shared" si="101"/>
        <v>4.1173151534991057E-4</v>
      </c>
      <c r="V1100" s="3">
        <f t="shared" si="101"/>
        <v>7.6933209788536058E-4</v>
      </c>
      <c r="W1100" s="3">
        <f t="shared" si="101"/>
        <v>1.4327379447081016E-3</v>
      </c>
      <c r="X1100" s="3">
        <f t="shared" si="101"/>
        <v>4.677728354599113E-4</v>
      </c>
      <c r="Z1100" s="9">
        <v>43003</v>
      </c>
      <c r="AA1100" s="3">
        <f t="shared" si="102"/>
        <v>1.5089079974650588E-4</v>
      </c>
      <c r="AB1100" s="3">
        <f t="shared" si="102"/>
        <v>2.8170934182969454E-3</v>
      </c>
      <c r="AC1100" s="3">
        <f t="shared" si="102"/>
        <v>5.3198883941507624E-4</v>
      </c>
      <c r="AD1100" s="3">
        <f t="shared" si="102"/>
        <v>1.9304657661063374E-3</v>
      </c>
      <c r="AE1100" s="3">
        <f t="shared" si="102"/>
        <v>7.2126878829017471E-3</v>
      </c>
      <c r="AF1100" s="3">
        <f t="shared" si="102"/>
        <v>6.9078284391554945E-4</v>
      </c>
      <c r="AG1100" s="3"/>
    </row>
    <row r="1101" spans="1:33" ht="14.5" x14ac:dyDescent="0.35">
      <c r="A1101" s="1">
        <v>44622</v>
      </c>
      <c r="B1101" s="3">
        <v>9.9003777566484194E-3</v>
      </c>
      <c r="C1101" s="4">
        <v>1.230122335255146E-2</v>
      </c>
      <c r="D1101" s="4">
        <v>1.3323322869837281E-2</v>
      </c>
      <c r="E1101" s="3">
        <f>VLOOKUP(A1101,'[1]DJIA (H=1)'!$A$1:$F$5557,6)</f>
        <v>1.248644073678809E-2</v>
      </c>
      <c r="F1101" s="3">
        <f>VLOOKUP(A1101,'[2]DJIA (H=1)'!$A$1:$G$5557,7)</f>
        <v>1.212884015425264E-2</v>
      </c>
      <c r="G1101" s="4">
        <v>1.145624757149191E-2</v>
      </c>
      <c r="H1101" s="3">
        <v>1.245986263595897E-2</v>
      </c>
      <c r="J1101" s="1">
        <v>44622</v>
      </c>
      <c r="K1101" s="8">
        <f t="shared" si="100"/>
        <v>5.764059575367027E-6</v>
      </c>
      <c r="L1101" s="8">
        <f t="shared" si="100"/>
        <v>1.1716553247903506E-5</v>
      </c>
      <c r="M1101" s="8">
        <f t="shared" si="100"/>
        <v>6.687721737248876E-6</v>
      </c>
      <c r="N1101" s="8">
        <f t="shared" si="99"/>
        <v>4.9660446575359526E-6</v>
      </c>
      <c r="O1101" s="8">
        <f t="shared" si="99"/>
        <v>2.4207308807411188E-6</v>
      </c>
      <c r="P1101" s="8">
        <f t="shared" si="99"/>
        <v>6.5509628474193432E-6</v>
      </c>
      <c r="Q1101" s="8"/>
      <c r="R1101" s="9">
        <v>43004</v>
      </c>
      <c r="S1101" s="3">
        <f t="shared" si="101"/>
        <v>2.4008455959030409E-3</v>
      </c>
      <c r="T1101" s="3">
        <f t="shared" si="101"/>
        <v>3.4229451131888612E-3</v>
      </c>
      <c r="U1101" s="3">
        <f t="shared" si="101"/>
        <v>2.5860629801396709E-3</v>
      </c>
      <c r="V1101" s="3">
        <f t="shared" si="101"/>
        <v>2.2284623976042209E-3</v>
      </c>
      <c r="W1101" s="3">
        <f t="shared" si="101"/>
        <v>1.5558698148434909E-3</v>
      </c>
      <c r="X1101" s="3">
        <f t="shared" si="101"/>
        <v>2.5594848793105505E-3</v>
      </c>
      <c r="Z1101" s="9">
        <v>43004</v>
      </c>
      <c r="AA1101" s="3">
        <f t="shared" si="102"/>
        <v>2.1954516135702207E-2</v>
      </c>
      <c r="AB1101" s="3">
        <f t="shared" si="102"/>
        <v>4.0029414620601056E-2</v>
      </c>
      <c r="AC1101" s="3">
        <f t="shared" si="102"/>
        <v>2.4960702039367844E-2</v>
      </c>
      <c r="AD1101" s="3">
        <f t="shared" si="102"/>
        <v>1.9280664195606478E-2</v>
      </c>
      <c r="AE1101" s="3">
        <f t="shared" si="102"/>
        <v>1.0152583491442657E-2</v>
      </c>
      <c r="AF1101" s="3">
        <f t="shared" si="102"/>
        <v>2.4521188697604002E-2</v>
      </c>
      <c r="AG1101" s="3"/>
    </row>
    <row r="1102" spans="1:33" ht="14.5" x14ac:dyDescent="0.35">
      <c r="G1102" s="4"/>
      <c r="J1102" s="9"/>
      <c r="K1102" s="8"/>
      <c r="L1102" s="8"/>
      <c r="M1102" s="8"/>
      <c r="N1102" s="8"/>
      <c r="O1102" s="8"/>
      <c r="P1102" s="8"/>
      <c r="Q1102" s="8"/>
      <c r="R1102" s="9"/>
      <c r="S1102" s="3"/>
      <c r="T1102" s="3"/>
      <c r="U1102" s="3"/>
      <c r="V1102" s="3"/>
      <c r="W1102" s="3"/>
      <c r="X1102" s="3"/>
      <c r="Z1102" s="9"/>
      <c r="AA1102" s="3"/>
      <c r="AB1102" s="3"/>
      <c r="AC1102" s="3"/>
      <c r="AD1102" s="3"/>
      <c r="AE1102" s="3"/>
      <c r="AF1102" s="3"/>
      <c r="AG1102" s="3"/>
    </row>
    <row r="1103" spans="1:33" ht="14.5" x14ac:dyDescent="0.35">
      <c r="G1103" s="4"/>
      <c r="J1103" s="9"/>
      <c r="K1103" s="8"/>
      <c r="L1103" s="8"/>
      <c r="M1103" s="8"/>
      <c r="N1103" s="8"/>
      <c r="O1103" s="8"/>
      <c r="P1103" s="8"/>
      <c r="Q1103" s="8"/>
      <c r="R1103" s="9"/>
      <c r="S1103" s="3"/>
      <c r="T1103" s="3"/>
      <c r="U1103" s="3"/>
      <c r="V1103" s="3"/>
      <c r="W1103" s="3"/>
      <c r="X1103" s="3"/>
      <c r="Z1103" s="9"/>
      <c r="AA1103" s="3"/>
      <c r="AB1103" s="3"/>
      <c r="AC1103" s="3"/>
      <c r="AD1103" s="3"/>
      <c r="AE1103" s="3"/>
      <c r="AF1103" s="3"/>
      <c r="AG1103" s="3"/>
    </row>
    <row r="1104" spans="1:33" ht="14.5" x14ac:dyDescent="0.35">
      <c r="G1104" s="4"/>
      <c r="J1104" s="9"/>
      <c r="K1104" s="8"/>
      <c r="L1104" s="8"/>
      <c r="M1104" s="8"/>
      <c r="N1104" s="8"/>
      <c r="O1104" s="8"/>
      <c r="P1104" s="8"/>
      <c r="Q1104" s="8"/>
      <c r="R1104" s="9"/>
      <c r="S1104" s="3"/>
      <c r="T1104" s="3"/>
      <c r="U1104" s="3"/>
      <c r="V1104" s="3"/>
      <c r="W1104" s="3"/>
      <c r="X1104" s="3"/>
      <c r="Z1104" s="9"/>
      <c r="AA1104" s="3"/>
      <c r="AB1104" s="3"/>
      <c r="AC1104" s="3"/>
      <c r="AD1104" s="3"/>
      <c r="AE1104" s="3"/>
      <c r="AF1104" s="3"/>
      <c r="AG1104" s="3"/>
    </row>
    <row r="1105" spans="7:33" ht="14.5" x14ac:dyDescent="0.35">
      <c r="G1105" s="4"/>
      <c r="J1105" s="9"/>
      <c r="K1105" s="8"/>
      <c r="L1105" s="8"/>
      <c r="M1105" s="8"/>
      <c r="N1105" s="8"/>
      <c r="O1105" s="8"/>
      <c r="P1105" s="8"/>
      <c r="Q1105" s="8"/>
      <c r="R1105" s="9"/>
      <c r="S1105" s="3"/>
      <c r="T1105" s="3"/>
      <c r="U1105" s="3"/>
      <c r="V1105" s="3"/>
      <c r="W1105" s="3"/>
      <c r="X1105" s="3"/>
      <c r="Z1105" s="9"/>
      <c r="AA1105" s="3"/>
      <c r="AB1105" s="3"/>
      <c r="AC1105" s="3"/>
      <c r="AD1105" s="3"/>
      <c r="AE1105" s="3"/>
      <c r="AF1105" s="3"/>
      <c r="AG1105" s="3"/>
    </row>
    <row r="1106" spans="7:33" ht="14.5" x14ac:dyDescent="0.35">
      <c r="G1106" s="4"/>
      <c r="J1106" s="9"/>
      <c r="K1106" s="8"/>
      <c r="L1106" s="8"/>
      <c r="M1106" s="8"/>
      <c r="N1106" s="8"/>
      <c r="O1106" s="8"/>
      <c r="P1106" s="8"/>
      <c r="Q1106" s="8"/>
      <c r="R1106" s="9"/>
      <c r="S1106" s="3"/>
      <c r="T1106" s="3"/>
      <c r="U1106" s="3"/>
      <c r="V1106" s="3"/>
      <c r="W1106" s="3"/>
      <c r="X1106" s="3"/>
      <c r="Z1106" s="9"/>
      <c r="AA1106" s="3"/>
      <c r="AB1106" s="3"/>
      <c r="AC1106" s="3"/>
      <c r="AD1106" s="3"/>
      <c r="AE1106" s="3"/>
      <c r="AF1106" s="3"/>
      <c r="AG1106" s="3"/>
    </row>
    <row r="1107" spans="7:33" ht="14.5" x14ac:dyDescent="0.35">
      <c r="G1107" s="4"/>
      <c r="J1107" s="9"/>
      <c r="K1107" s="8"/>
      <c r="L1107" s="8"/>
      <c r="M1107" s="8"/>
      <c r="N1107" s="8"/>
      <c r="O1107" s="8"/>
      <c r="P1107" s="8"/>
      <c r="Q1107" s="8"/>
      <c r="R1107" s="9"/>
      <c r="S1107" s="3"/>
      <c r="T1107" s="3"/>
      <c r="U1107" s="3"/>
      <c r="V1107" s="3"/>
      <c r="W1107" s="3"/>
      <c r="X1107" s="3"/>
      <c r="Z1107" s="9"/>
      <c r="AA1107" s="3"/>
      <c r="AB1107" s="3"/>
      <c r="AC1107" s="3"/>
      <c r="AD1107" s="3"/>
      <c r="AE1107" s="3"/>
      <c r="AF1107" s="3"/>
      <c r="AG1107" s="3"/>
    </row>
    <row r="1108" spans="7:33" ht="14.5" x14ac:dyDescent="0.35">
      <c r="G1108" s="4"/>
      <c r="J1108" s="9"/>
      <c r="K1108" s="8"/>
      <c r="L1108" s="8"/>
      <c r="M1108" s="8"/>
      <c r="N1108" s="8"/>
      <c r="O1108" s="8"/>
      <c r="P1108" s="8"/>
      <c r="Q1108" s="8"/>
      <c r="R1108" s="9"/>
      <c r="S1108" s="3"/>
      <c r="T1108" s="3"/>
      <c r="U1108" s="3"/>
      <c r="V1108" s="3"/>
      <c r="W1108" s="3"/>
      <c r="X1108" s="3"/>
      <c r="Z1108" s="9"/>
      <c r="AA1108" s="3"/>
      <c r="AB1108" s="3"/>
      <c r="AC1108" s="3"/>
      <c r="AD1108" s="3"/>
      <c r="AE1108" s="3"/>
      <c r="AF1108" s="3"/>
      <c r="AG1108" s="3"/>
    </row>
    <row r="1109" spans="7:33" ht="14.5" x14ac:dyDescent="0.35">
      <c r="G1109" s="4"/>
      <c r="J1109" s="9"/>
      <c r="K1109" s="8"/>
      <c r="L1109" s="8"/>
      <c r="M1109" s="8"/>
      <c r="N1109" s="8"/>
      <c r="O1109" s="8"/>
      <c r="P1109" s="8"/>
      <c r="Q1109" s="8"/>
      <c r="R1109" s="9"/>
      <c r="S1109" s="3"/>
      <c r="T1109" s="3"/>
      <c r="U1109" s="3"/>
      <c r="V1109" s="3"/>
      <c r="W1109" s="3"/>
      <c r="X1109" s="3"/>
      <c r="Z1109" s="9"/>
      <c r="AA1109" s="3"/>
      <c r="AB1109" s="3"/>
      <c r="AC1109" s="3"/>
      <c r="AD1109" s="3"/>
      <c r="AE1109" s="3"/>
      <c r="AF1109" s="3"/>
      <c r="AG1109" s="3"/>
    </row>
    <row r="1110" spans="7:33" ht="14.5" x14ac:dyDescent="0.35">
      <c r="G1110" s="4"/>
      <c r="J1110" s="9"/>
      <c r="K1110" s="8"/>
      <c r="L1110" s="8"/>
      <c r="M1110" s="8"/>
      <c r="N1110" s="8"/>
      <c r="O1110" s="8"/>
      <c r="P1110" s="8"/>
      <c r="Q1110" s="8"/>
      <c r="R1110" s="9"/>
      <c r="S1110" s="3"/>
      <c r="T1110" s="3"/>
      <c r="U1110" s="3"/>
      <c r="V1110" s="3"/>
      <c r="W1110" s="3"/>
      <c r="X1110" s="3"/>
      <c r="Z1110" s="9"/>
      <c r="AA1110" s="3"/>
      <c r="AB1110" s="3"/>
      <c r="AC1110" s="3"/>
      <c r="AD1110" s="3"/>
      <c r="AE1110" s="3"/>
      <c r="AF1110" s="3"/>
      <c r="AG1110" s="3"/>
    </row>
    <row r="1111" spans="7:33" ht="14.5" x14ac:dyDescent="0.35">
      <c r="G1111" s="4"/>
      <c r="J1111" s="9"/>
      <c r="K1111" s="8"/>
      <c r="L1111" s="8"/>
      <c r="M1111" s="8"/>
      <c r="N1111" s="8"/>
      <c r="O1111" s="8"/>
      <c r="P1111" s="8"/>
      <c r="Q1111" s="8"/>
      <c r="R1111" s="9"/>
      <c r="S1111" s="3"/>
      <c r="T1111" s="3"/>
      <c r="U1111" s="3"/>
      <c r="V1111" s="3"/>
      <c r="W1111" s="3"/>
      <c r="X1111" s="3"/>
      <c r="Z1111" s="9"/>
      <c r="AA1111" s="3"/>
      <c r="AB1111" s="3"/>
      <c r="AC1111" s="3"/>
      <c r="AD1111" s="3"/>
      <c r="AE1111" s="3"/>
      <c r="AF1111" s="3"/>
      <c r="AG1111" s="3"/>
    </row>
    <row r="1112" spans="7:33" ht="14.5" x14ac:dyDescent="0.35">
      <c r="G1112" s="4"/>
      <c r="J1112" s="9"/>
      <c r="K1112" s="8"/>
      <c r="L1112" s="8"/>
      <c r="M1112" s="8"/>
      <c r="N1112" s="8"/>
      <c r="O1112" s="8"/>
      <c r="P1112" s="8"/>
      <c r="Q1112" s="8"/>
      <c r="R1112" s="9"/>
      <c r="S1112" s="3"/>
      <c r="T1112" s="3"/>
      <c r="U1112" s="3"/>
      <c r="V1112" s="3"/>
      <c r="W1112" s="3"/>
      <c r="X1112" s="3"/>
      <c r="Z1112" s="9"/>
      <c r="AA1112" s="3"/>
      <c r="AB1112" s="3"/>
      <c r="AC1112" s="3"/>
      <c r="AD1112" s="3"/>
      <c r="AE1112" s="3"/>
      <c r="AF1112" s="3"/>
      <c r="AG1112" s="3"/>
    </row>
    <row r="1113" spans="7:33" ht="14.5" x14ac:dyDescent="0.35">
      <c r="G1113" s="4"/>
      <c r="J1113" s="9"/>
      <c r="K1113" s="8"/>
      <c r="L1113" s="8"/>
      <c r="M1113" s="8"/>
      <c r="N1113" s="8"/>
      <c r="O1113" s="8"/>
      <c r="P1113" s="8"/>
      <c r="Q1113" s="8"/>
      <c r="R1113" s="9"/>
      <c r="S1113" s="3"/>
      <c r="T1113" s="3"/>
      <c r="U1113" s="3"/>
      <c r="V1113" s="3"/>
      <c r="W1113" s="3"/>
      <c r="X1113" s="3"/>
      <c r="Z1113" s="9"/>
      <c r="AA1113" s="3"/>
      <c r="AB1113" s="3"/>
      <c r="AC1113" s="3"/>
      <c r="AD1113" s="3"/>
      <c r="AE1113" s="3"/>
      <c r="AF1113" s="3"/>
      <c r="AG1113" s="3"/>
    </row>
    <row r="1114" spans="7:33" ht="14.5" x14ac:dyDescent="0.35">
      <c r="J1114" s="9"/>
      <c r="K1114" s="8"/>
      <c r="L1114" s="8"/>
      <c r="M1114" s="8"/>
      <c r="N1114" s="8"/>
      <c r="O1114" s="8"/>
      <c r="P1114" s="8"/>
      <c r="Q1114" s="8"/>
      <c r="R1114" s="9"/>
      <c r="S1114" s="3"/>
      <c r="T1114" s="3"/>
      <c r="U1114" s="3"/>
      <c r="V1114" s="3"/>
      <c r="W1114" s="3"/>
      <c r="X1114" s="3"/>
      <c r="Z1114" s="9"/>
      <c r="AA1114" s="3"/>
      <c r="AB1114" s="3"/>
      <c r="AC1114" s="3"/>
      <c r="AD1114" s="3"/>
      <c r="AE1114" s="3"/>
      <c r="AF1114" s="3"/>
      <c r="AG1114" s="3"/>
    </row>
    <row r="1115" spans="7:33" ht="14.5" x14ac:dyDescent="0.35">
      <c r="J1115" s="9"/>
      <c r="K1115" s="8"/>
      <c r="L1115" s="8"/>
      <c r="M1115" s="8"/>
      <c r="N1115" s="8"/>
      <c r="O1115" s="8"/>
      <c r="P1115" s="8"/>
      <c r="Q1115" s="8"/>
      <c r="R1115" s="9"/>
      <c r="S1115" s="3"/>
      <c r="T1115" s="3"/>
      <c r="U1115" s="3"/>
      <c r="V1115" s="3"/>
      <c r="W1115" s="3"/>
      <c r="X1115" s="3"/>
      <c r="Z1115" s="9"/>
      <c r="AA1115" s="3"/>
      <c r="AB1115" s="3"/>
      <c r="AC1115" s="3"/>
      <c r="AD1115" s="3"/>
      <c r="AE1115" s="3"/>
      <c r="AF1115" s="3"/>
      <c r="AG1115" s="3"/>
    </row>
    <row r="1116" spans="7:33" ht="14.5" x14ac:dyDescent="0.35">
      <c r="J1116" s="9"/>
      <c r="K1116" s="8"/>
      <c r="L1116" s="8"/>
      <c r="M1116" s="8"/>
      <c r="N1116" s="8"/>
      <c r="O1116" s="8"/>
      <c r="P1116" s="8"/>
      <c r="Q1116" s="8"/>
      <c r="R1116" s="9"/>
      <c r="S1116" s="3"/>
      <c r="T1116" s="3"/>
      <c r="U1116" s="3"/>
      <c r="V1116" s="3"/>
      <c r="W1116" s="3"/>
      <c r="X1116" s="3"/>
      <c r="Z1116" s="9"/>
      <c r="AA1116" s="3"/>
      <c r="AB1116" s="3"/>
      <c r="AC1116" s="3"/>
      <c r="AD1116" s="3"/>
      <c r="AE1116" s="3"/>
      <c r="AF1116" s="3"/>
      <c r="AG1116" s="3"/>
    </row>
    <row r="1117" spans="7:33" ht="14.5" x14ac:dyDescent="0.35">
      <c r="J1117" s="9"/>
      <c r="K1117" s="8"/>
      <c r="L1117" s="8"/>
      <c r="M1117" s="8"/>
      <c r="N1117" s="8"/>
      <c r="O1117" s="8"/>
      <c r="P1117" s="8"/>
      <c r="Q1117" s="8"/>
      <c r="R1117" s="9"/>
      <c r="S1117" s="3"/>
      <c r="T1117" s="3"/>
      <c r="U1117" s="3"/>
      <c r="V1117" s="3"/>
      <c r="W1117" s="3"/>
      <c r="X1117" s="3"/>
      <c r="Z1117" s="9"/>
      <c r="AA1117" s="3"/>
      <c r="AB1117" s="3"/>
      <c r="AC1117" s="3"/>
      <c r="AD1117" s="3"/>
      <c r="AE1117" s="3"/>
      <c r="AF1117" s="3"/>
      <c r="AG1117" s="3"/>
    </row>
    <row r="1118" spans="7:33" ht="14.5" x14ac:dyDescent="0.35">
      <c r="J1118" s="9"/>
      <c r="K1118" s="8"/>
      <c r="L1118" s="8"/>
      <c r="M1118" s="8"/>
      <c r="N1118" s="8"/>
      <c r="O1118" s="8"/>
      <c r="P1118" s="8"/>
      <c r="Q1118" s="8"/>
      <c r="R1118" s="9"/>
      <c r="S1118" s="3"/>
      <c r="T1118" s="3"/>
      <c r="U1118" s="3"/>
      <c r="V1118" s="3"/>
      <c r="W1118" s="3"/>
      <c r="X1118" s="3"/>
      <c r="Z1118" s="9"/>
      <c r="AA1118" s="3"/>
      <c r="AB1118" s="3"/>
      <c r="AC1118" s="3"/>
      <c r="AD1118" s="3"/>
      <c r="AE1118" s="3"/>
      <c r="AF1118" s="3"/>
      <c r="AG1118" s="3"/>
    </row>
    <row r="1119" spans="7:33" ht="14.5" x14ac:dyDescent="0.35">
      <c r="J1119" s="9"/>
      <c r="K1119" s="8"/>
      <c r="L1119" s="8"/>
      <c r="M1119" s="8"/>
      <c r="N1119" s="8"/>
      <c r="O1119" s="8"/>
      <c r="P1119" s="8"/>
      <c r="Q1119" s="8"/>
      <c r="R1119" s="9"/>
      <c r="S1119" s="3"/>
      <c r="T1119" s="3"/>
      <c r="U1119" s="3"/>
      <c r="V1119" s="3"/>
      <c r="W1119" s="3"/>
      <c r="X1119" s="3"/>
      <c r="Z1119" s="9"/>
      <c r="AA1119" s="3"/>
      <c r="AB1119" s="3"/>
      <c r="AC1119" s="3"/>
      <c r="AD1119" s="3"/>
      <c r="AE1119" s="3"/>
      <c r="AF1119" s="3"/>
      <c r="AG1119" s="3"/>
    </row>
    <row r="1120" spans="7:33" ht="14.5" x14ac:dyDescent="0.35">
      <c r="J1120" s="9"/>
      <c r="K1120" s="8"/>
      <c r="L1120" s="8"/>
      <c r="M1120" s="8"/>
      <c r="N1120" s="8"/>
      <c r="O1120" s="8"/>
      <c r="P1120" s="8"/>
      <c r="Q1120" s="8"/>
      <c r="R1120" s="9"/>
      <c r="S1120" s="3"/>
      <c r="T1120" s="3"/>
      <c r="U1120" s="3"/>
      <c r="V1120" s="3"/>
      <c r="W1120" s="3"/>
      <c r="X1120" s="3"/>
      <c r="Z1120" s="9"/>
      <c r="AA1120" s="3"/>
      <c r="AB1120" s="3"/>
      <c r="AC1120" s="3"/>
      <c r="AD1120" s="3"/>
      <c r="AE1120" s="3"/>
      <c r="AF1120" s="3"/>
      <c r="AG1120" s="3"/>
    </row>
    <row r="1121" spans="10:33" ht="14.5" x14ac:dyDescent="0.35">
      <c r="J1121" s="9"/>
      <c r="K1121" s="8"/>
      <c r="L1121" s="8"/>
      <c r="M1121" s="8"/>
      <c r="N1121" s="8"/>
      <c r="O1121" s="8"/>
      <c r="P1121" s="8"/>
      <c r="Q1121" s="8"/>
      <c r="R1121" s="9"/>
      <c r="S1121" s="3"/>
      <c r="T1121" s="3"/>
      <c r="U1121" s="3"/>
      <c r="V1121" s="3"/>
      <c r="W1121" s="3"/>
      <c r="X1121" s="3"/>
      <c r="Z1121" s="9"/>
      <c r="AA1121" s="3"/>
      <c r="AB1121" s="3"/>
      <c r="AC1121" s="3"/>
      <c r="AD1121" s="3"/>
      <c r="AE1121" s="3"/>
      <c r="AF1121" s="3"/>
      <c r="AG1121" s="3"/>
    </row>
    <row r="1122" spans="10:33" ht="14.5" x14ac:dyDescent="0.35">
      <c r="J1122" s="9"/>
      <c r="K1122" s="8"/>
      <c r="L1122" s="8"/>
      <c r="M1122" s="8"/>
      <c r="N1122" s="8"/>
      <c r="O1122" s="8"/>
      <c r="P1122" s="8"/>
      <c r="Q1122" s="8"/>
      <c r="R1122" s="9"/>
      <c r="S1122" s="3"/>
      <c r="T1122" s="3"/>
      <c r="U1122" s="3"/>
      <c r="V1122" s="3"/>
      <c r="W1122" s="3"/>
      <c r="X1122" s="3"/>
      <c r="Z1122" s="9"/>
      <c r="AA1122" s="3"/>
      <c r="AB1122" s="3"/>
      <c r="AC1122" s="3"/>
      <c r="AD1122" s="3"/>
      <c r="AE1122" s="3"/>
      <c r="AF1122" s="3"/>
      <c r="AG1122" s="3"/>
    </row>
    <row r="1123" spans="10:33" ht="14.5" x14ac:dyDescent="0.35">
      <c r="J1123" s="9"/>
      <c r="K1123" s="8"/>
      <c r="L1123" s="8"/>
      <c r="M1123" s="8"/>
      <c r="N1123" s="8"/>
      <c r="O1123" s="8"/>
      <c r="P1123" s="8"/>
      <c r="Q1123" s="8"/>
      <c r="R1123" s="9"/>
      <c r="S1123" s="3"/>
      <c r="T1123" s="3"/>
      <c r="U1123" s="3"/>
      <c r="V1123" s="3"/>
      <c r="W1123" s="3"/>
      <c r="X1123" s="3"/>
      <c r="Z1123" s="9"/>
      <c r="AA1123" s="3"/>
      <c r="AB1123" s="3"/>
      <c r="AC1123" s="3"/>
      <c r="AD1123" s="3"/>
      <c r="AE1123" s="3"/>
      <c r="AF1123" s="3"/>
      <c r="AG1123" s="3"/>
    </row>
    <row r="1124" spans="10:33" ht="14.5" x14ac:dyDescent="0.35">
      <c r="J1124" s="9"/>
      <c r="K1124" s="8"/>
      <c r="L1124" s="8"/>
      <c r="M1124" s="8"/>
      <c r="N1124" s="8"/>
      <c r="O1124" s="8"/>
      <c r="P1124" s="8"/>
      <c r="Q1124" s="8"/>
      <c r="R1124" s="9"/>
      <c r="S1124" s="3"/>
      <c r="T1124" s="3"/>
      <c r="U1124" s="3"/>
      <c r="V1124" s="3"/>
      <c r="W1124" s="3"/>
      <c r="X1124" s="3"/>
      <c r="Z1124" s="9"/>
      <c r="AA1124" s="3"/>
      <c r="AB1124" s="3"/>
      <c r="AC1124" s="3"/>
      <c r="AD1124" s="3"/>
      <c r="AE1124" s="3"/>
      <c r="AF1124" s="3"/>
      <c r="AG1124" s="3"/>
    </row>
    <row r="1125" spans="10:33" ht="14.5" x14ac:dyDescent="0.35">
      <c r="J1125" s="9"/>
      <c r="K1125" s="8"/>
      <c r="L1125" s="8"/>
      <c r="M1125" s="8"/>
      <c r="N1125" s="8"/>
      <c r="O1125" s="8"/>
      <c r="P1125" s="8"/>
      <c r="Q1125" s="8"/>
      <c r="R1125" s="9"/>
      <c r="S1125" s="3"/>
      <c r="T1125" s="3"/>
      <c r="U1125" s="3"/>
      <c r="V1125" s="3"/>
      <c r="W1125" s="3"/>
      <c r="X1125" s="3"/>
      <c r="Z1125" s="9"/>
      <c r="AA1125" s="3"/>
      <c r="AB1125" s="3"/>
      <c r="AC1125" s="3"/>
      <c r="AD1125" s="3"/>
      <c r="AE1125" s="3"/>
      <c r="AF1125" s="3"/>
      <c r="AG1125" s="3"/>
    </row>
    <row r="1126" spans="10:33" ht="14.5" x14ac:dyDescent="0.35">
      <c r="J1126" s="9"/>
      <c r="K1126" s="8"/>
      <c r="L1126" s="8"/>
      <c r="M1126" s="8"/>
      <c r="N1126" s="8"/>
      <c r="O1126" s="8"/>
      <c r="P1126" s="8"/>
      <c r="Q1126" s="8"/>
      <c r="R1126" s="9"/>
      <c r="S1126" s="3"/>
      <c r="T1126" s="3"/>
      <c r="U1126" s="3"/>
      <c r="V1126" s="3"/>
      <c r="W1126" s="3"/>
      <c r="X1126" s="3"/>
      <c r="Z1126" s="9"/>
      <c r="AA1126" s="3"/>
      <c r="AB1126" s="3"/>
      <c r="AC1126" s="3"/>
      <c r="AD1126" s="3"/>
      <c r="AE1126" s="3"/>
      <c r="AF1126" s="3"/>
      <c r="AG1126" s="3"/>
    </row>
    <row r="1127" spans="10:33" ht="14.5" x14ac:dyDescent="0.35">
      <c r="J1127" s="9"/>
      <c r="K1127" s="8"/>
      <c r="L1127" s="8"/>
      <c r="M1127" s="8"/>
      <c r="N1127" s="8"/>
      <c r="O1127" s="8"/>
      <c r="P1127" s="8"/>
      <c r="Q1127" s="8"/>
      <c r="R1127" s="9"/>
      <c r="S1127" s="3"/>
      <c r="T1127" s="3"/>
      <c r="U1127" s="3"/>
      <c r="V1127" s="3"/>
      <c r="W1127" s="3"/>
      <c r="X1127" s="3"/>
      <c r="Z1127" s="9"/>
      <c r="AA1127" s="3"/>
      <c r="AB1127" s="3"/>
      <c r="AC1127" s="3"/>
      <c r="AD1127" s="3"/>
      <c r="AE1127" s="3"/>
      <c r="AF1127" s="3"/>
      <c r="AG1127" s="3"/>
    </row>
    <row r="1128" spans="10:33" ht="14.5" x14ac:dyDescent="0.35">
      <c r="J1128" s="9"/>
      <c r="K1128" s="8"/>
      <c r="L1128" s="8"/>
      <c r="M1128" s="8"/>
      <c r="N1128" s="8"/>
      <c r="O1128" s="8"/>
      <c r="P1128" s="8"/>
      <c r="Q1128" s="8"/>
      <c r="R1128" s="9"/>
      <c r="S1128" s="3"/>
      <c r="T1128" s="3"/>
      <c r="U1128" s="3"/>
      <c r="V1128" s="3"/>
      <c r="W1128" s="3"/>
      <c r="X1128" s="3"/>
      <c r="Z1128" s="9"/>
      <c r="AA1128" s="3"/>
      <c r="AB1128" s="3"/>
      <c r="AC1128" s="3"/>
      <c r="AD1128" s="3"/>
      <c r="AE1128" s="3"/>
      <c r="AF1128" s="3"/>
      <c r="AG1128" s="3"/>
    </row>
    <row r="1129" spans="10:33" ht="14.5" x14ac:dyDescent="0.35">
      <c r="J1129" s="9"/>
      <c r="K1129" s="8"/>
      <c r="L1129" s="8"/>
      <c r="M1129" s="8"/>
      <c r="N1129" s="8"/>
      <c r="O1129" s="8"/>
      <c r="P1129" s="8"/>
      <c r="Q1129" s="8"/>
      <c r="R1129" s="9"/>
      <c r="S1129" s="3"/>
      <c r="T1129" s="3"/>
      <c r="U1129" s="3"/>
      <c r="V1129" s="3"/>
      <c r="W1129" s="3"/>
      <c r="X1129" s="3"/>
      <c r="Z1129" s="9"/>
      <c r="AA1129" s="3"/>
      <c r="AB1129" s="3"/>
      <c r="AC1129" s="3"/>
      <c r="AD1129" s="3"/>
      <c r="AE1129" s="3"/>
      <c r="AF1129" s="3"/>
      <c r="AG1129" s="3"/>
    </row>
    <row r="1130" spans="10:33" ht="14.5" x14ac:dyDescent="0.35">
      <c r="J1130" s="9"/>
      <c r="K1130" s="8"/>
      <c r="L1130" s="8"/>
      <c r="M1130" s="8"/>
      <c r="N1130" s="8"/>
      <c r="O1130" s="8"/>
      <c r="P1130" s="8"/>
      <c r="Q1130" s="8"/>
      <c r="R1130" s="9"/>
      <c r="S1130" s="3"/>
      <c r="T1130" s="3"/>
      <c r="U1130" s="3"/>
      <c r="V1130" s="3"/>
      <c r="W1130" s="3"/>
      <c r="X1130" s="3"/>
      <c r="Z1130" s="9"/>
      <c r="AA1130" s="3"/>
      <c r="AB1130" s="3"/>
      <c r="AC1130" s="3"/>
      <c r="AD1130" s="3"/>
      <c r="AE1130" s="3"/>
      <c r="AF1130" s="3"/>
      <c r="AG1130" s="3"/>
    </row>
    <row r="1131" spans="10:33" ht="14.5" x14ac:dyDescent="0.35">
      <c r="J1131" s="9"/>
      <c r="K1131" s="8"/>
      <c r="L1131" s="8"/>
      <c r="M1131" s="8"/>
      <c r="N1131" s="8"/>
      <c r="O1131" s="8"/>
      <c r="P1131" s="8"/>
      <c r="Q1131" s="8"/>
      <c r="R1131" s="9"/>
      <c r="S1131" s="3"/>
      <c r="T1131" s="3"/>
      <c r="U1131" s="3"/>
      <c r="V1131" s="3"/>
      <c r="W1131" s="3"/>
      <c r="X1131" s="3"/>
      <c r="Z1131" s="9"/>
      <c r="AA1131" s="3"/>
      <c r="AB1131" s="3"/>
      <c r="AC1131" s="3"/>
      <c r="AD1131" s="3"/>
      <c r="AE1131" s="3"/>
      <c r="AF1131" s="3"/>
      <c r="AG1131" s="3"/>
    </row>
    <row r="1132" spans="10:33" ht="14.5" x14ac:dyDescent="0.35">
      <c r="J1132" s="9"/>
      <c r="K1132" s="8"/>
      <c r="L1132" s="8"/>
      <c r="M1132" s="8"/>
      <c r="N1132" s="8"/>
      <c r="O1132" s="8"/>
      <c r="P1132" s="8"/>
      <c r="Q1132" s="8"/>
      <c r="R1132" s="9"/>
      <c r="S1132" s="3"/>
      <c r="T1132" s="3"/>
      <c r="U1132" s="3"/>
      <c r="V1132" s="3"/>
      <c r="W1132" s="3"/>
      <c r="X1132" s="3"/>
      <c r="Z1132" s="9"/>
      <c r="AA1132" s="3"/>
      <c r="AB1132" s="3"/>
      <c r="AC1132" s="3"/>
      <c r="AD1132" s="3"/>
      <c r="AE1132" s="3"/>
      <c r="AF1132" s="3"/>
      <c r="AG1132" s="3"/>
    </row>
    <row r="1133" spans="10:33" ht="14.5" x14ac:dyDescent="0.35">
      <c r="J1133" s="9"/>
      <c r="K1133" s="8"/>
      <c r="L1133" s="8"/>
      <c r="M1133" s="8"/>
      <c r="N1133" s="8"/>
      <c r="O1133" s="8"/>
      <c r="P1133" s="8"/>
      <c r="Q1133" s="8"/>
      <c r="R1133" s="9"/>
      <c r="S1133" s="3"/>
      <c r="T1133" s="3"/>
      <c r="U1133" s="3"/>
      <c r="V1133" s="3"/>
      <c r="W1133" s="3"/>
      <c r="X1133" s="3"/>
      <c r="Z1133" s="9"/>
      <c r="AA1133" s="3"/>
      <c r="AB1133" s="3"/>
      <c r="AC1133" s="3"/>
      <c r="AD1133" s="3"/>
      <c r="AE1133" s="3"/>
      <c r="AF1133" s="3"/>
      <c r="AG1133" s="3"/>
    </row>
    <row r="1134" spans="10:33" ht="14.5" x14ac:dyDescent="0.35">
      <c r="J1134" s="9"/>
      <c r="K1134" s="8"/>
      <c r="L1134" s="8"/>
      <c r="M1134" s="8"/>
      <c r="N1134" s="8"/>
      <c r="O1134" s="8"/>
      <c r="P1134" s="8"/>
      <c r="Q1134" s="8"/>
      <c r="R1134" s="9"/>
      <c r="S1134" s="3"/>
      <c r="T1134" s="3"/>
      <c r="U1134" s="3"/>
      <c r="V1134" s="3"/>
      <c r="W1134" s="3"/>
      <c r="X1134" s="3"/>
      <c r="Z1134" s="9"/>
      <c r="AA1134" s="3"/>
      <c r="AB1134" s="3"/>
      <c r="AC1134" s="3"/>
      <c r="AD1134" s="3"/>
      <c r="AE1134" s="3"/>
      <c r="AF1134" s="3"/>
      <c r="AG1134" s="3"/>
    </row>
    <row r="1135" spans="10:33" ht="14.5" x14ac:dyDescent="0.35">
      <c r="J1135" s="9"/>
      <c r="K1135" s="8"/>
      <c r="L1135" s="8"/>
      <c r="M1135" s="8"/>
      <c r="N1135" s="8"/>
      <c r="O1135" s="8"/>
      <c r="P1135" s="8"/>
      <c r="Q1135" s="8"/>
      <c r="R1135" s="9"/>
      <c r="S1135" s="3"/>
      <c r="T1135" s="3"/>
      <c r="U1135" s="3"/>
      <c r="V1135" s="3"/>
      <c r="W1135" s="3"/>
      <c r="X1135" s="3"/>
      <c r="Z1135" s="9"/>
      <c r="AA1135" s="3"/>
      <c r="AB1135" s="3"/>
      <c r="AC1135" s="3"/>
      <c r="AD1135" s="3"/>
      <c r="AE1135" s="3"/>
      <c r="AF1135" s="3"/>
      <c r="AG1135" s="3"/>
    </row>
    <row r="1136" spans="10:33" ht="14.5" x14ac:dyDescent="0.35">
      <c r="J1136" s="9"/>
      <c r="K1136" s="8"/>
      <c r="L1136" s="8"/>
      <c r="M1136" s="8"/>
      <c r="N1136" s="8"/>
      <c r="O1136" s="8"/>
      <c r="P1136" s="8"/>
      <c r="Q1136" s="8"/>
      <c r="R1136" s="9"/>
      <c r="S1136" s="3"/>
      <c r="T1136" s="3"/>
      <c r="U1136" s="3"/>
      <c r="V1136" s="3"/>
      <c r="W1136" s="3"/>
      <c r="X1136" s="3"/>
      <c r="Z1136" s="9"/>
      <c r="AA1136" s="3"/>
      <c r="AB1136" s="3"/>
      <c r="AC1136" s="3"/>
      <c r="AD1136" s="3"/>
      <c r="AE1136" s="3"/>
      <c r="AF1136" s="3"/>
      <c r="AG1136" s="3"/>
    </row>
    <row r="1137" spans="10:33" ht="14.5" x14ac:dyDescent="0.35">
      <c r="J1137" s="9"/>
      <c r="K1137" s="8"/>
      <c r="L1137" s="8"/>
      <c r="M1137" s="8"/>
      <c r="N1137" s="8"/>
      <c r="O1137" s="8"/>
      <c r="P1137" s="8"/>
      <c r="Q1137" s="8"/>
      <c r="R1137" s="9"/>
      <c r="S1137" s="3"/>
      <c r="T1137" s="3"/>
      <c r="U1137" s="3"/>
      <c r="V1137" s="3"/>
      <c r="W1137" s="3"/>
      <c r="X1137" s="3"/>
      <c r="Z1137" s="9"/>
      <c r="AA1137" s="3"/>
      <c r="AB1137" s="3"/>
      <c r="AC1137" s="3"/>
      <c r="AD1137" s="3"/>
      <c r="AE1137" s="3"/>
      <c r="AF1137" s="3"/>
      <c r="AG1137" s="3"/>
    </row>
    <row r="1138" spans="10:33" ht="14.5" x14ac:dyDescent="0.35">
      <c r="J1138" s="9"/>
      <c r="K1138" s="8"/>
      <c r="L1138" s="8"/>
      <c r="M1138" s="8"/>
      <c r="N1138" s="8"/>
      <c r="O1138" s="8"/>
      <c r="P1138" s="8"/>
      <c r="Q1138" s="8"/>
      <c r="R1138" s="9"/>
      <c r="S1138" s="3"/>
      <c r="T1138" s="3"/>
      <c r="U1138" s="3"/>
      <c r="V1138" s="3"/>
      <c r="W1138" s="3"/>
      <c r="X1138" s="3"/>
      <c r="Z1138" s="9"/>
      <c r="AA1138" s="3"/>
      <c r="AB1138" s="3"/>
      <c r="AC1138" s="3"/>
      <c r="AD1138" s="3"/>
      <c r="AE1138" s="3"/>
      <c r="AF1138" s="3"/>
      <c r="AG1138" s="3"/>
    </row>
    <row r="1139" spans="10:33" ht="14.5" x14ac:dyDescent="0.35">
      <c r="J1139" s="9"/>
      <c r="K1139" s="8"/>
      <c r="L1139" s="8"/>
      <c r="M1139" s="8"/>
      <c r="N1139" s="8"/>
      <c r="O1139" s="8"/>
      <c r="P1139" s="8"/>
      <c r="Q1139" s="8"/>
      <c r="R1139" s="9"/>
      <c r="S1139" s="3"/>
      <c r="T1139" s="3"/>
      <c r="U1139" s="3"/>
      <c r="V1139" s="3"/>
      <c r="W1139" s="3"/>
      <c r="X1139" s="3"/>
      <c r="Z1139" s="9"/>
      <c r="AA1139" s="3"/>
      <c r="AB1139" s="3"/>
      <c r="AC1139" s="3"/>
      <c r="AD1139" s="3"/>
      <c r="AE1139" s="3"/>
      <c r="AF1139" s="3"/>
      <c r="AG1139" s="3"/>
    </row>
    <row r="1140" spans="10:33" ht="14.5" x14ac:dyDescent="0.35">
      <c r="J1140" s="9"/>
      <c r="K1140" s="8"/>
      <c r="L1140" s="8"/>
      <c r="M1140" s="8"/>
      <c r="N1140" s="8"/>
      <c r="O1140" s="8"/>
      <c r="P1140" s="8"/>
      <c r="Q1140" s="8"/>
      <c r="R1140" s="9"/>
      <c r="S1140" s="3"/>
      <c r="T1140" s="3"/>
      <c r="U1140" s="3"/>
      <c r="V1140" s="3"/>
      <c r="W1140" s="3"/>
      <c r="X1140" s="3"/>
      <c r="Z1140" s="9"/>
      <c r="AA1140" s="3"/>
      <c r="AB1140" s="3"/>
      <c r="AC1140" s="3"/>
      <c r="AD1140" s="3"/>
      <c r="AE1140" s="3"/>
      <c r="AF1140" s="3"/>
      <c r="AG1140" s="3"/>
    </row>
    <row r="1141" spans="10:33" ht="14.5" x14ac:dyDescent="0.35">
      <c r="J1141" s="9"/>
      <c r="K1141" s="8"/>
      <c r="L1141" s="8"/>
      <c r="M1141" s="8"/>
      <c r="N1141" s="8"/>
      <c r="O1141" s="8"/>
      <c r="P1141" s="8"/>
      <c r="Q1141" s="8"/>
      <c r="R1141" s="9"/>
      <c r="S1141" s="3"/>
      <c r="T1141" s="3"/>
      <c r="U1141" s="3"/>
      <c r="V1141" s="3"/>
      <c r="W1141" s="3"/>
      <c r="X1141" s="3"/>
      <c r="Z1141" s="9"/>
      <c r="AA1141" s="3"/>
      <c r="AB1141" s="3"/>
      <c r="AC1141" s="3"/>
      <c r="AD1141" s="3"/>
      <c r="AE1141" s="3"/>
      <c r="AF1141" s="3"/>
      <c r="AG1141" s="3"/>
    </row>
    <row r="1142" spans="10:33" ht="14.5" x14ac:dyDescent="0.35">
      <c r="J1142" s="9"/>
      <c r="K1142" s="8"/>
      <c r="L1142" s="8"/>
      <c r="M1142" s="8"/>
      <c r="N1142" s="8"/>
      <c r="O1142" s="8"/>
      <c r="P1142" s="8"/>
      <c r="Q1142" s="8"/>
      <c r="R1142" s="9"/>
      <c r="S1142" s="3"/>
      <c r="T1142" s="3"/>
      <c r="U1142" s="3"/>
      <c r="V1142" s="3"/>
      <c r="W1142" s="3"/>
      <c r="X1142" s="3"/>
      <c r="Z1142" s="9"/>
      <c r="AA1142" s="3"/>
      <c r="AB1142" s="3"/>
      <c r="AC1142" s="3"/>
      <c r="AD1142" s="3"/>
      <c r="AE1142" s="3"/>
      <c r="AF1142" s="3"/>
      <c r="AG1142" s="3"/>
    </row>
    <row r="1143" spans="10:33" ht="14.5" x14ac:dyDescent="0.35">
      <c r="J1143" s="9"/>
      <c r="K1143" s="8"/>
      <c r="L1143" s="8"/>
      <c r="M1143" s="8"/>
      <c r="N1143" s="8"/>
      <c r="O1143" s="8"/>
      <c r="P1143" s="8"/>
      <c r="Q1143" s="8"/>
      <c r="R1143" s="9"/>
      <c r="S1143" s="3"/>
      <c r="T1143" s="3"/>
      <c r="U1143" s="3"/>
      <c r="V1143" s="3"/>
      <c r="W1143" s="3"/>
      <c r="X1143" s="3"/>
      <c r="Z1143" s="9"/>
      <c r="AA1143" s="3"/>
      <c r="AB1143" s="3"/>
      <c r="AC1143" s="3"/>
      <c r="AD1143" s="3"/>
      <c r="AE1143" s="3"/>
      <c r="AF1143" s="3"/>
      <c r="AG1143" s="3"/>
    </row>
    <row r="1144" spans="10:33" ht="14.5" x14ac:dyDescent="0.35">
      <c r="J1144" s="9"/>
      <c r="K1144" s="8"/>
      <c r="L1144" s="8"/>
      <c r="M1144" s="8"/>
      <c r="N1144" s="8"/>
      <c r="O1144" s="8"/>
      <c r="P1144" s="8"/>
      <c r="Q1144" s="8"/>
      <c r="R1144" s="9"/>
      <c r="S1144" s="3"/>
      <c r="T1144" s="3"/>
      <c r="U1144" s="3"/>
      <c r="V1144" s="3"/>
      <c r="W1144" s="3"/>
      <c r="X1144" s="3"/>
      <c r="Z1144" s="9"/>
      <c r="AA1144" s="3"/>
      <c r="AB1144" s="3"/>
      <c r="AC1144" s="3"/>
      <c r="AD1144" s="3"/>
      <c r="AE1144" s="3"/>
      <c r="AF1144" s="3"/>
      <c r="AG1144" s="3"/>
    </row>
    <row r="1145" spans="10:33" ht="14.5" x14ac:dyDescent="0.35">
      <c r="J1145" s="9"/>
      <c r="K1145" s="8"/>
      <c r="L1145" s="8"/>
      <c r="M1145" s="8"/>
      <c r="N1145" s="8"/>
      <c r="O1145" s="8"/>
      <c r="P1145" s="8"/>
      <c r="Q1145" s="8"/>
      <c r="R1145" s="9"/>
      <c r="S1145" s="3"/>
      <c r="T1145" s="3"/>
      <c r="U1145" s="3"/>
      <c r="V1145" s="3"/>
      <c r="W1145" s="3"/>
      <c r="X1145" s="3"/>
      <c r="Z1145" s="9"/>
      <c r="AA1145" s="3"/>
      <c r="AB1145" s="3"/>
      <c r="AC1145" s="3"/>
      <c r="AD1145" s="3"/>
      <c r="AE1145" s="3"/>
      <c r="AF1145" s="3"/>
      <c r="AG1145" s="3"/>
    </row>
    <row r="1146" spans="10:33" ht="14.5" x14ac:dyDescent="0.35">
      <c r="J1146" s="9"/>
      <c r="K1146" s="8"/>
      <c r="L1146" s="8"/>
      <c r="M1146" s="8"/>
      <c r="N1146" s="8"/>
      <c r="O1146" s="8"/>
      <c r="P1146" s="8"/>
      <c r="Q1146" s="8"/>
      <c r="R1146" s="9"/>
      <c r="S1146" s="3"/>
      <c r="T1146" s="3"/>
      <c r="U1146" s="3"/>
      <c r="V1146" s="3"/>
      <c r="W1146" s="3"/>
      <c r="X1146" s="3"/>
      <c r="Z1146" s="9"/>
      <c r="AA1146" s="3"/>
      <c r="AB1146" s="3"/>
      <c r="AC1146" s="3"/>
      <c r="AD1146" s="3"/>
      <c r="AE1146" s="3"/>
      <c r="AF1146" s="3"/>
      <c r="AG1146" s="3"/>
    </row>
    <row r="1147" spans="10:33" ht="14.5" x14ac:dyDescent="0.35">
      <c r="J1147" s="9"/>
      <c r="K1147" s="8"/>
      <c r="L1147" s="8"/>
      <c r="M1147" s="8"/>
      <c r="N1147" s="8"/>
      <c r="O1147" s="8"/>
      <c r="P1147" s="8"/>
      <c r="Q1147" s="8"/>
      <c r="R1147" s="9"/>
      <c r="S1147" s="3"/>
      <c r="T1147" s="3"/>
      <c r="U1147" s="3"/>
      <c r="V1147" s="3"/>
      <c r="W1147" s="3"/>
      <c r="X1147" s="3"/>
      <c r="Z1147" s="9"/>
      <c r="AA1147" s="3"/>
      <c r="AB1147" s="3"/>
      <c r="AC1147" s="3"/>
      <c r="AD1147" s="3"/>
      <c r="AE1147" s="3"/>
      <c r="AF1147" s="3"/>
      <c r="AG1147" s="3"/>
    </row>
    <row r="1148" spans="10:33" ht="14.5" x14ac:dyDescent="0.35">
      <c r="J1148" s="9"/>
      <c r="K1148" s="8"/>
      <c r="L1148" s="8"/>
      <c r="M1148" s="8"/>
      <c r="N1148" s="8"/>
      <c r="O1148" s="8"/>
      <c r="P1148" s="8"/>
      <c r="Q1148" s="8"/>
      <c r="R1148" s="9"/>
      <c r="S1148" s="3"/>
      <c r="T1148" s="3"/>
      <c r="U1148" s="3"/>
      <c r="V1148" s="3"/>
      <c r="W1148" s="3"/>
      <c r="X1148" s="3"/>
      <c r="Z1148" s="9"/>
      <c r="AA1148" s="3"/>
      <c r="AB1148" s="3"/>
      <c r="AC1148" s="3"/>
      <c r="AD1148" s="3"/>
      <c r="AE1148" s="3"/>
      <c r="AF1148" s="3"/>
      <c r="AG1148" s="3"/>
    </row>
    <row r="1149" spans="10:33" ht="14.5" x14ac:dyDescent="0.35">
      <c r="J1149" s="9"/>
      <c r="K1149" s="8"/>
      <c r="L1149" s="8"/>
      <c r="M1149" s="8"/>
      <c r="N1149" s="8"/>
      <c r="O1149" s="8"/>
      <c r="P1149" s="8"/>
      <c r="Q1149" s="8"/>
      <c r="R1149" s="9"/>
      <c r="S1149" s="3"/>
      <c r="T1149" s="3"/>
      <c r="U1149" s="3"/>
      <c r="V1149" s="3"/>
      <c r="W1149" s="3"/>
      <c r="X1149" s="3"/>
      <c r="Z1149" s="9"/>
      <c r="AA1149" s="3"/>
      <c r="AB1149" s="3"/>
      <c r="AC1149" s="3"/>
      <c r="AD1149" s="3"/>
      <c r="AE1149" s="3"/>
      <c r="AF1149" s="3"/>
      <c r="AG1149" s="3"/>
    </row>
    <row r="1150" spans="10:33" ht="14.5" x14ac:dyDescent="0.35">
      <c r="J1150" s="9"/>
      <c r="K1150" s="8"/>
      <c r="L1150" s="8"/>
      <c r="M1150" s="8"/>
      <c r="N1150" s="8"/>
      <c r="O1150" s="8"/>
      <c r="P1150" s="8"/>
      <c r="Q1150" s="8"/>
      <c r="R1150" s="9"/>
      <c r="S1150" s="3"/>
      <c r="T1150" s="3"/>
      <c r="U1150" s="3"/>
      <c r="V1150" s="3"/>
      <c r="W1150" s="3"/>
      <c r="X1150" s="3"/>
      <c r="Z1150" s="9"/>
      <c r="AA1150" s="3"/>
      <c r="AB1150" s="3"/>
      <c r="AC1150" s="3"/>
      <c r="AD1150" s="3"/>
      <c r="AE1150" s="3"/>
      <c r="AF1150" s="3"/>
      <c r="AG1150" s="3"/>
    </row>
    <row r="1151" spans="10:33" ht="14.5" x14ac:dyDescent="0.35">
      <c r="J1151" s="9"/>
      <c r="K1151" s="8"/>
      <c r="L1151" s="8"/>
      <c r="M1151" s="8"/>
      <c r="N1151" s="8"/>
      <c r="O1151" s="8"/>
      <c r="P1151" s="8"/>
      <c r="Q1151" s="8"/>
      <c r="R1151" s="9"/>
      <c r="S1151" s="3"/>
      <c r="T1151" s="3"/>
      <c r="U1151" s="3"/>
      <c r="V1151" s="3"/>
      <c r="W1151" s="3"/>
      <c r="X1151" s="3"/>
      <c r="Z1151" s="9"/>
      <c r="AA1151" s="3"/>
      <c r="AB1151" s="3"/>
      <c r="AC1151" s="3"/>
      <c r="AD1151" s="3"/>
      <c r="AE1151" s="3"/>
      <c r="AF1151" s="3"/>
      <c r="AG1151" s="3"/>
    </row>
    <row r="1152" spans="10:33" ht="14.5" x14ac:dyDescent="0.35">
      <c r="J1152" s="9"/>
      <c r="K1152" s="8"/>
      <c r="L1152" s="8"/>
      <c r="M1152" s="8"/>
      <c r="N1152" s="8"/>
      <c r="O1152" s="8"/>
      <c r="P1152" s="8"/>
      <c r="Q1152" s="8"/>
      <c r="R1152" s="9"/>
      <c r="S1152" s="3"/>
      <c r="T1152" s="3"/>
      <c r="U1152" s="3"/>
      <c r="V1152" s="3"/>
      <c r="W1152" s="3"/>
      <c r="X1152" s="3"/>
      <c r="Z1152" s="9"/>
      <c r="AA1152" s="3"/>
      <c r="AB1152" s="3"/>
      <c r="AC1152" s="3"/>
      <c r="AD1152" s="3"/>
      <c r="AE1152" s="3"/>
      <c r="AF1152" s="3"/>
      <c r="AG1152" s="3"/>
    </row>
    <row r="1153" spans="10:33" ht="14.5" x14ac:dyDescent="0.35">
      <c r="J1153" s="9"/>
      <c r="K1153" s="8"/>
      <c r="L1153" s="8"/>
      <c r="M1153" s="8"/>
      <c r="N1153" s="8"/>
      <c r="O1153" s="8"/>
      <c r="P1153" s="8"/>
      <c r="Q1153" s="8"/>
      <c r="R1153" s="9"/>
      <c r="S1153" s="3"/>
      <c r="T1153" s="3"/>
      <c r="U1153" s="3"/>
      <c r="V1153" s="3"/>
      <c r="W1153" s="3"/>
      <c r="X1153" s="3"/>
      <c r="Z1153" s="9"/>
      <c r="AA1153" s="3"/>
      <c r="AB1153" s="3"/>
      <c r="AC1153" s="3"/>
      <c r="AD1153" s="3"/>
      <c r="AE1153" s="3"/>
      <c r="AF1153" s="3"/>
      <c r="AG1153" s="3"/>
    </row>
    <row r="1154" spans="10:33" ht="14.5" x14ac:dyDescent="0.35">
      <c r="J1154" s="9"/>
      <c r="K1154" s="8"/>
      <c r="L1154" s="8"/>
      <c r="M1154" s="8"/>
      <c r="N1154" s="8"/>
      <c r="O1154" s="8"/>
      <c r="P1154" s="8"/>
      <c r="Q1154" s="8"/>
      <c r="R1154" s="9"/>
      <c r="S1154" s="3"/>
      <c r="T1154" s="3"/>
      <c r="U1154" s="3"/>
      <c r="V1154" s="3"/>
      <c r="W1154" s="3"/>
      <c r="X1154" s="3"/>
      <c r="Z1154" s="9"/>
      <c r="AA1154" s="3"/>
      <c r="AB1154" s="3"/>
      <c r="AC1154" s="3"/>
      <c r="AD1154" s="3"/>
      <c r="AE1154" s="3"/>
      <c r="AF1154" s="3"/>
      <c r="AG1154" s="3"/>
    </row>
    <row r="1155" spans="10:33" ht="14.5" x14ac:dyDescent="0.35">
      <c r="J1155" s="9"/>
      <c r="K1155" s="8"/>
      <c r="L1155" s="8"/>
      <c r="M1155" s="8"/>
      <c r="N1155" s="8"/>
      <c r="O1155" s="8"/>
      <c r="P1155" s="8"/>
      <c r="Q1155" s="8"/>
      <c r="R1155" s="9"/>
      <c r="S1155" s="3"/>
      <c r="T1155" s="3"/>
      <c r="U1155" s="3"/>
      <c r="V1155" s="3"/>
      <c r="W1155" s="3"/>
      <c r="X1155" s="3"/>
      <c r="Z1155" s="9"/>
      <c r="AA1155" s="3"/>
      <c r="AB1155" s="3"/>
      <c r="AC1155" s="3"/>
      <c r="AD1155" s="3"/>
      <c r="AE1155" s="3"/>
      <c r="AF1155" s="3"/>
      <c r="AG1155" s="3"/>
    </row>
    <row r="1156" spans="10:33" ht="14.5" x14ac:dyDescent="0.35">
      <c r="J1156" s="9"/>
      <c r="K1156" s="8"/>
      <c r="L1156" s="8"/>
      <c r="M1156" s="8"/>
      <c r="N1156" s="8"/>
      <c r="O1156" s="8"/>
      <c r="P1156" s="8"/>
      <c r="Q1156" s="8"/>
      <c r="R1156" s="9"/>
      <c r="S1156" s="3"/>
      <c r="T1156" s="3"/>
      <c r="U1156" s="3"/>
      <c r="V1156" s="3"/>
      <c r="W1156" s="3"/>
      <c r="X1156" s="3"/>
      <c r="Z1156" s="9"/>
      <c r="AA1156" s="3"/>
      <c r="AB1156" s="3"/>
      <c r="AC1156" s="3"/>
      <c r="AD1156" s="3"/>
      <c r="AE1156" s="3"/>
      <c r="AF1156" s="3"/>
      <c r="AG1156" s="3"/>
    </row>
    <row r="1157" spans="10:33" ht="14.5" x14ac:dyDescent="0.35">
      <c r="J1157" s="9"/>
      <c r="K1157" s="8"/>
      <c r="L1157" s="8"/>
      <c r="M1157" s="8"/>
      <c r="N1157" s="8"/>
      <c r="O1157" s="8"/>
      <c r="P1157" s="8"/>
      <c r="Q1157" s="8"/>
      <c r="R1157" s="9"/>
      <c r="S1157" s="3"/>
      <c r="T1157" s="3"/>
      <c r="U1157" s="3"/>
      <c r="V1157" s="3"/>
      <c r="W1157" s="3"/>
      <c r="X1157" s="3"/>
      <c r="Z1157" s="9"/>
      <c r="AA1157" s="3"/>
      <c r="AB1157" s="3"/>
      <c r="AC1157" s="3"/>
      <c r="AD1157" s="3"/>
      <c r="AE1157" s="3"/>
      <c r="AF1157" s="3"/>
      <c r="AG1157" s="3"/>
    </row>
    <row r="1158" spans="10:33" ht="14.5" x14ac:dyDescent="0.35">
      <c r="J1158" s="9"/>
      <c r="K1158" s="8"/>
      <c r="L1158" s="8"/>
      <c r="M1158" s="8"/>
      <c r="N1158" s="8"/>
      <c r="O1158" s="8"/>
      <c r="P1158" s="8"/>
      <c r="Q1158" s="8"/>
      <c r="R1158" s="9"/>
      <c r="S1158" s="3"/>
      <c r="T1158" s="3"/>
      <c r="U1158" s="3"/>
      <c r="V1158" s="3"/>
      <c r="W1158" s="3"/>
      <c r="X1158" s="3"/>
      <c r="Z1158" s="9"/>
      <c r="AA1158" s="3"/>
      <c r="AB1158" s="3"/>
      <c r="AC1158" s="3"/>
      <c r="AD1158" s="3"/>
      <c r="AE1158" s="3"/>
      <c r="AF1158" s="3"/>
      <c r="AG1158" s="3"/>
    </row>
    <row r="1159" spans="10:33" ht="14.5" x14ac:dyDescent="0.35">
      <c r="J1159" s="9"/>
      <c r="K1159" s="8"/>
      <c r="L1159" s="8"/>
      <c r="M1159" s="8"/>
      <c r="N1159" s="8"/>
      <c r="O1159" s="8"/>
      <c r="P1159" s="8"/>
      <c r="Q1159" s="8"/>
      <c r="R1159" s="9"/>
      <c r="S1159" s="3"/>
      <c r="T1159" s="3"/>
      <c r="U1159" s="3"/>
      <c r="V1159" s="3"/>
      <c r="W1159" s="3"/>
      <c r="X1159" s="3"/>
      <c r="Z1159" s="9"/>
      <c r="AA1159" s="3"/>
      <c r="AB1159" s="3"/>
      <c r="AC1159" s="3"/>
      <c r="AD1159" s="3"/>
      <c r="AE1159" s="3"/>
      <c r="AF1159" s="3"/>
      <c r="AG1159" s="3"/>
    </row>
    <row r="1160" spans="10:33" ht="14.5" x14ac:dyDescent="0.35">
      <c r="J1160" s="9"/>
      <c r="K1160" s="8"/>
      <c r="L1160" s="8"/>
      <c r="M1160" s="8"/>
      <c r="N1160" s="8"/>
      <c r="O1160" s="8"/>
      <c r="P1160" s="8"/>
      <c r="Q1160" s="8"/>
      <c r="R1160" s="9"/>
      <c r="S1160" s="3"/>
      <c r="T1160" s="3"/>
      <c r="U1160" s="3"/>
      <c r="V1160" s="3"/>
      <c r="W1160" s="3"/>
      <c r="X1160" s="3"/>
      <c r="Z1160" s="9"/>
      <c r="AA1160" s="3"/>
      <c r="AB1160" s="3"/>
      <c r="AC1160" s="3"/>
      <c r="AD1160" s="3"/>
      <c r="AE1160" s="3"/>
      <c r="AF1160" s="3"/>
      <c r="AG1160" s="3"/>
    </row>
    <row r="1161" spans="10:33" ht="14.5" x14ac:dyDescent="0.35">
      <c r="J1161" s="9"/>
      <c r="K1161" s="8"/>
      <c r="L1161" s="8"/>
      <c r="M1161" s="8"/>
      <c r="N1161" s="8"/>
      <c r="O1161" s="8"/>
      <c r="P1161" s="8"/>
      <c r="Q1161" s="8"/>
      <c r="R1161" s="9"/>
      <c r="S1161" s="3"/>
      <c r="T1161" s="3"/>
      <c r="U1161" s="3"/>
      <c r="V1161" s="3"/>
      <c r="W1161" s="3"/>
      <c r="X1161" s="3"/>
      <c r="Z1161" s="9"/>
      <c r="AA1161" s="3"/>
      <c r="AB1161" s="3"/>
      <c r="AC1161" s="3"/>
      <c r="AD1161" s="3"/>
      <c r="AE1161" s="3"/>
      <c r="AF1161" s="3"/>
      <c r="AG1161" s="3"/>
    </row>
    <row r="1162" spans="10:33" ht="14.5" x14ac:dyDescent="0.35">
      <c r="J1162" s="9"/>
      <c r="K1162" s="8"/>
      <c r="L1162" s="8"/>
      <c r="M1162" s="8"/>
      <c r="N1162" s="8"/>
      <c r="O1162" s="8"/>
      <c r="P1162" s="8"/>
      <c r="Q1162" s="8"/>
      <c r="R1162" s="9"/>
      <c r="S1162" s="3"/>
      <c r="T1162" s="3"/>
      <c r="U1162" s="3"/>
      <c r="V1162" s="3"/>
      <c r="W1162" s="3"/>
      <c r="X1162" s="3"/>
      <c r="Z1162" s="9"/>
      <c r="AA1162" s="3"/>
      <c r="AB1162" s="3"/>
      <c r="AC1162" s="3"/>
      <c r="AD1162" s="3"/>
      <c r="AE1162" s="3"/>
      <c r="AF1162" s="3"/>
      <c r="AG1162" s="3"/>
    </row>
    <row r="1163" spans="10:33" ht="14.5" x14ac:dyDescent="0.35">
      <c r="J1163" s="9"/>
      <c r="K1163" s="8"/>
      <c r="L1163" s="8"/>
      <c r="M1163" s="8"/>
      <c r="N1163" s="8"/>
      <c r="O1163" s="8"/>
      <c r="P1163" s="8"/>
      <c r="Q1163" s="8"/>
      <c r="R1163" s="9"/>
      <c r="S1163" s="3"/>
      <c r="T1163" s="3"/>
      <c r="U1163" s="3"/>
      <c r="V1163" s="3"/>
      <c r="W1163" s="3"/>
      <c r="X1163" s="3"/>
      <c r="Z1163" s="9"/>
      <c r="AA1163" s="3"/>
      <c r="AB1163" s="3"/>
      <c r="AC1163" s="3"/>
      <c r="AD1163" s="3"/>
      <c r="AE1163" s="3"/>
      <c r="AF1163" s="3"/>
      <c r="AG1163" s="3"/>
    </row>
    <row r="1164" spans="10:33" ht="14.5" x14ac:dyDescent="0.35">
      <c r="J1164" s="9"/>
      <c r="K1164" s="8"/>
      <c r="L1164" s="8"/>
      <c r="M1164" s="8"/>
      <c r="N1164" s="8"/>
      <c r="O1164" s="8"/>
      <c r="P1164" s="8"/>
      <c r="Q1164" s="8"/>
      <c r="R1164" s="9"/>
      <c r="S1164" s="3"/>
      <c r="T1164" s="3"/>
      <c r="U1164" s="3"/>
      <c r="V1164" s="3"/>
      <c r="W1164" s="3"/>
      <c r="X1164" s="3"/>
      <c r="Z1164" s="9"/>
      <c r="AA1164" s="3"/>
      <c r="AB1164" s="3"/>
      <c r="AC1164" s="3"/>
      <c r="AD1164" s="3"/>
      <c r="AE1164" s="3"/>
      <c r="AF1164" s="3"/>
      <c r="AG1164" s="3"/>
    </row>
    <row r="1165" spans="10:33" ht="14.5" x14ac:dyDescent="0.35">
      <c r="J1165" s="9"/>
      <c r="K1165" s="8"/>
      <c r="L1165" s="8"/>
      <c r="M1165" s="8"/>
      <c r="N1165" s="8"/>
      <c r="O1165" s="8"/>
      <c r="P1165" s="8"/>
      <c r="Q1165" s="8"/>
      <c r="R1165" s="9"/>
      <c r="S1165" s="3"/>
      <c r="T1165" s="3"/>
      <c r="U1165" s="3"/>
      <c r="V1165" s="3"/>
      <c r="W1165" s="3"/>
      <c r="X1165" s="3"/>
      <c r="Z1165" s="9"/>
      <c r="AA1165" s="3"/>
      <c r="AB1165" s="3"/>
      <c r="AC1165" s="3"/>
      <c r="AD1165" s="3"/>
      <c r="AE1165" s="3"/>
      <c r="AF1165" s="3"/>
      <c r="AG1165" s="3"/>
    </row>
    <row r="1166" spans="10:33" ht="14.5" x14ac:dyDescent="0.35">
      <c r="J1166" s="9"/>
      <c r="K1166" s="8"/>
      <c r="L1166" s="8"/>
      <c r="M1166" s="8"/>
      <c r="N1166" s="8"/>
      <c r="O1166" s="8"/>
      <c r="P1166" s="8"/>
      <c r="Q1166" s="8"/>
      <c r="R1166" s="9"/>
      <c r="S1166" s="3"/>
      <c r="T1166" s="3"/>
      <c r="U1166" s="3"/>
      <c r="V1166" s="3"/>
      <c r="W1166" s="3"/>
      <c r="X1166" s="3"/>
      <c r="Z1166" s="9"/>
      <c r="AA1166" s="3"/>
      <c r="AB1166" s="3"/>
      <c r="AC1166" s="3"/>
      <c r="AD1166" s="3"/>
      <c r="AE1166" s="3"/>
      <c r="AF1166" s="3"/>
      <c r="AG1166" s="3"/>
    </row>
    <row r="1167" spans="10:33" ht="14.5" x14ac:dyDescent="0.35">
      <c r="J1167" s="9"/>
      <c r="K1167" s="8"/>
      <c r="L1167" s="8"/>
      <c r="M1167" s="8"/>
      <c r="N1167" s="8"/>
      <c r="O1167" s="8"/>
      <c r="P1167" s="8"/>
      <c r="Q1167" s="8"/>
      <c r="R1167" s="9"/>
      <c r="S1167" s="3"/>
      <c r="T1167" s="3"/>
      <c r="U1167" s="3"/>
      <c r="V1167" s="3"/>
      <c r="W1167" s="3"/>
      <c r="X1167" s="3"/>
      <c r="Z1167" s="9"/>
      <c r="AA1167" s="3"/>
      <c r="AB1167" s="3"/>
      <c r="AC1167" s="3"/>
      <c r="AD1167" s="3"/>
      <c r="AE1167" s="3"/>
      <c r="AF1167" s="3"/>
      <c r="AG1167" s="3"/>
    </row>
    <row r="1168" spans="10:33" ht="14.5" x14ac:dyDescent="0.35">
      <c r="J1168" s="9"/>
      <c r="K1168" s="8"/>
      <c r="L1168" s="8"/>
      <c r="M1168" s="8"/>
      <c r="N1168" s="8"/>
      <c r="O1168" s="8"/>
      <c r="P1168" s="8"/>
      <c r="Q1168" s="8"/>
      <c r="R1168" s="9"/>
      <c r="S1168" s="3"/>
      <c r="T1168" s="3"/>
      <c r="U1168" s="3"/>
      <c r="V1168" s="3"/>
      <c r="W1168" s="3"/>
      <c r="X1168" s="3"/>
      <c r="Z1168" s="9"/>
      <c r="AA1168" s="3"/>
      <c r="AB1168" s="3"/>
      <c r="AC1168" s="3"/>
      <c r="AD1168" s="3"/>
      <c r="AE1168" s="3"/>
      <c r="AF1168" s="3"/>
      <c r="AG1168" s="3"/>
    </row>
    <row r="1169" spans="10:33" ht="14.5" x14ac:dyDescent="0.35">
      <c r="J1169" s="9"/>
      <c r="K1169" s="8"/>
      <c r="L1169" s="8"/>
      <c r="M1169" s="8"/>
      <c r="N1169" s="8"/>
      <c r="O1169" s="8"/>
      <c r="P1169" s="8"/>
      <c r="Q1169" s="8"/>
      <c r="R1169" s="9"/>
      <c r="S1169" s="3"/>
      <c r="T1169" s="3"/>
      <c r="U1169" s="3"/>
      <c r="V1169" s="3"/>
      <c r="W1169" s="3"/>
      <c r="X1169" s="3"/>
      <c r="Z1169" s="9"/>
      <c r="AA1169" s="3"/>
      <c r="AB1169" s="3"/>
      <c r="AC1169" s="3"/>
      <c r="AD1169" s="3"/>
      <c r="AE1169" s="3"/>
      <c r="AF1169" s="3"/>
      <c r="AG1169" s="3"/>
    </row>
    <row r="1170" spans="10:33" ht="14.5" x14ac:dyDescent="0.35">
      <c r="J1170" s="9"/>
      <c r="K1170" s="8"/>
      <c r="L1170" s="8"/>
      <c r="M1170" s="8"/>
      <c r="N1170" s="8"/>
      <c r="O1170" s="8"/>
      <c r="P1170" s="8"/>
      <c r="Q1170" s="8"/>
      <c r="R1170" s="9"/>
      <c r="S1170" s="3"/>
      <c r="T1170" s="3"/>
      <c r="U1170" s="3"/>
      <c r="V1170" s="3"/>
      <c r="W1170" s="3"/>
      <c r="X1170" s="3"/>
      <c r="Z1170" s="9"/>
      <c r="AA1170" s="3"/>
      <c r="AB1170" s="3"/>
      <c r="AC1170" s="3"/>
      <c r="AD1170" s="3"/>
      <c r="AE1170" s="3"/>
      <c r="AF1170" s="3"/>
      <c r="AG1170" s="3"/>
    </row>
    <row r="1171" spans="10:33" ht="14.5" x14ac:dyDescent="0.35">
      <c r="J1171" s="9"/>
      <c r="K1171" s="8"/>
      <c r="L1171" s="8"/>
      <c r="M1171" s="8"/>
      <c r="N1171" s="8"/>
      <c r="O1171" s="8"/>
      <c r="P1171" s="8"/>
      <c r="Q1171" s="8"/>
      <c r="R1171" s="9"/>
      <c r="S1171" s="3"/>
      <c r="T1171" s="3"/>
      <c r="U1171" s="3"/>
      <c r="V1171" s="3"/>
      <c r="W1171" s="3"/>
      <c r="X1171" s="3"/>
      <c r="Z1171" s="9"/>
      <c r="AA1171" s="3"/>
      <c r="AB1171" s="3"/>
      <c r="AC1171" s="3"/>
      <c r="AD1171" s="3"/>
      <c r="AE1171" s="3"/>
      <c r="AF1171" s="3"/>
      <c r="AG1171" s="3"/>
    </row>
    <row r="1172" spans="10:33" ht="14.5" x14ac:dyDescent="0.35">
      <c r="J1172" s="9"/>
      <c r="K1172" s="8"/>
      <c r="L1172" s="8"/>
      <c r="M1172" s="8"/>
      <c r="N1172" s="8"/>
      <c r="O1172" s="8"/>
      <c r="P1172" s="8"/>
      <c r="Q1172" s="8"/>
      <c r="R1172" s="9"/>
      <c r="S1172" s="3"/>
      <c r="T1172" s="3"/>
      <c r="U1172" s="3"/>
      <c r="V1172" s="3"/>
      <c r="W1172" s="3"/>
      <c r="X1172" s="3"/>
      <c r="Z1172" s="9"/>
      <c r="AA1172" s="3"/>
      <c r="AB1172" s="3"/>
      <c r="AC1172" s="3"/>
      <c r="AD1172" s="3"/>
      <c r="AE1172" s="3"/>
      <c r="AF1172" s="3"/>
      <c r="AG1172" s="3"/>
    </row>
    <row r="1173" spans="10:33" ht="14.5" x14ac:dyDescent="0.35">
      <c r="J1173" s="9"/>
      <c r="K1173" s="8"/>
      <c r="L1173" s="8"/>
      <c r="M1173" s="8"/>
      <c r="N1173" s="8"/>
      <c r="O1173" s="8"/>
      <c r="P1173" s="8"/>
      <c r="Q1173" s="8"/>
      <c r="R1173" s="9"/>
      <c r="S1173" s="3"/>
      <c r="T1173" s="3"/>
      <c r="U1173" s="3"/>
      <c r="V1173" s="3"/>
      <c r="W1173" s="3"/>
      <c r="X1173" s="3"/>
      <c r="Z1173" s="9"/>
      <c r="AA1173" s="3"/>
      <c r="AB1173" s="3"/>
      <c r="AC1173" s="3"/>
      <c r="AD1173" s="3"/>
      <c r="AE1173" s="3"/>
      <c r="AF1173" s="3"/>
      <c r="AG1173" s="3"/>
    </row>
    <row r="1174" spans="10:33" ht="14.5" x14ac:dyDescent="0.35">
      <c r="J1174" s="9"/>
      <c r="K1174" s="8"/>
      <c r="L1174" s="8"/>
      <c r="M1174" s="8"/>
      <c r="N1174" s="8"/>
      <c r="O1174" s="8"/>
      <c r="P1174" s="8"/>
      <c r="Q1174" s="8"/>
      <c r="R1174" s="9"/>
      <c r="S1174" s="3"/>
      <c r="T1174" s="3"/>
      <c r="U1174" s="3"/>
      <c r="V1174" s="3"/>
      <c r="W1174" s="3"/>
      <c r="X1174" s="3"/>
      <c r="Z1174" s="9"/>
      <c r="AA1174" s="3"/>
      <c r="AB1174" s="3"/>
      <c r="AC1174" s="3"/>
      <c r="AD1174" s="3"/>
      <c r="AE1174" s="3"/>
      <c r="AF1174" s="3"/>
      <c r="AG1174" s="3"/>
    </row>
    <row r="1175" spans="10:33" ht="14.5" x14ac:dyDescent="0.35">
      <c r="J1175" s="9"/>
      <c r="K1175" s="8"/>
      <c r="L1175" s="8"/>
      <c r="M1175" s="8"/>
      <c r="N1175" s="8"/>
      <c r="O1175" s="8"/>
      <c r="P1175" s="8"/>
      <c r="Q1175" s="8"/>
      <c r="R1175" s="9"/>
      <c r="S1175" s="3"/>
      <c r="T1175" s="3"/>
      <c r="U1175" s="3"/>
      <c r="V1175" s="3"/>
      <c r="W1175" s="3"/>
      <c r="X1175" s="3"/>
      <c r="Z1175" s="9"/>
      <c r="AA1175" s="3"/>
      <c r="AB1175" s="3"/>
      <c r="AC1175" s="3"/>
      <c r="AD1175" s="3"/>
      <c r="AE1175" s="3"/>
      <c r="AF1175" s="3"/>
      <c r="AG1175" s="3"/>
    </row>
    <row r="1176" spans="10:33" ht="14.5" x14ac:dyDescent="0.35">
      <c r="J1176" s="9"/>
      <c r="K1176" s="8"/>
      <c r="L1176" s="8"/>
      <c r="M1176" s="8"/>
      <c r="N1176" s="8"/>
      <c r="O1176" s="8"/>
      <c r="P1176" s="8"/>
      <c r="Q1176" s="8"/>
      <c r="R1176" s="9"/>
      <c r="S1176" s="3"/>
      <c r="T1176" s="3"/>
      <c r="U1176" s="3"/>
      <c r="V1176" s="3"/>
      <c r="W1176" s="3"/>
      <c r="X1176" s="3"/>
      <c r="Z1176" s="9"/>
      <c r="AA1176" s="3"/>
      <c r="AB1176" s="3"/>
      <c r="AC1176" s="3"/>
      <c r="AD1176" s="3"/>
      <c r="AE1176" s="3"/>
      <c r="AF1176" s="3"/>
      <c r="AG1176" s="3"/>
    </row>
    <row r="1177" spans="10:33" ht="14.5" x14ac:dyDescent="0.35">
      <c r="J1177" s="9"/>
      <c r="K1177" s="8"/>
      <c r="L1177" s="8"/>
      <c r="M1177" s="8"/>
      <c r="N1177" s="8"/>
      <c r="O1177" s="8"/>
      <c r="P1177" s="8"/>
      <c r="Q1177" s="8"/>
      <c r="R1177" s="9"/>
      <c r="S1177" s="3"/>
      <c r="T1177" s="3"/>
      <c r="U1177" s="3"/>
      <c r="V1177" s="3"/>
      <c r="W1177" s="3"/>
      <c r="X1177" s="3"/>
      <c r="Z1177" s="9"/>
      <c r="AA1177" s="3"/>
      <c r="AB1177" s="3"/>
      <c r="AC1177" s="3"/>
      <c r="AD1177" s="3"/>
      <c r="AE1177" s="3"/>
      <c r="AF1177" s="3"/>
      <c r="AG1177" s="3"/>
    </row>
    <row r="1178" spans="10:33" ht="14.5" x14ac:dyDescent="0.35">
      <c r="J1178" s="9"/>
      <c r="K1178" s="8"/>
      <c r="L1178" s="8"/>
      <c r="M1178" s="8"/>
      <c r="N1178" s="8"/>
      <c r="O1178" s="8"/>
      <c r="P1178" s="8"/>
      <c r="Q1178" s="8"/>
      <c r="R1178" s="9"/>
      <c r="S1178" s="3"/>
      <c r="T1178" s="3"/>
      <c r="U1178" s="3"/>
      <c r="V1178" s="3"/>
      <c r="W1178" s="3"/>
      <c r="X1178" s="3"/>
      <c r="Z1178" s="9"/>
      <c r="AA1178" s="3"/>
      <c r="AB1178" s="3"/>
      <c r="AC1178" s="3"/>
      <c r="AD1178" s="3"/>
      <c r="AE1178" s="3"/>
      <c r="AF1178" s="3"/>
      <c r="AG1178" s="3"/>
    </row>
    <row r="1179" spans="10:33" ht="14.5" x14ac:dyDescent="0.35">
      <c r="J1179" s="9"/>
      <c r="K1179" s="8"/>
      <c r="L1179" s="8"/>
      <c r="M1179" s="8"/>
      <c r="N1179" s="8"/>
      <c r="O1179" s="8"/>
      <c r="P1179" s="8"/>
      <c r="Q1179" s="8"/>
      <c r="R1179" s="9"/>
      <c r="S1179" s="3"/>
      <c r="T1179" s="3"/>
      <c r="U1179" s="3"/>
      <c r="V1179" s="3"/>
      <c r="W1179" s="3"/>
      <c r="X1179" s="3"/>
      <c r="Z1179" s="9"/>
      <c r="AA1179" s="3"/>
      <c r="AB1179" s="3"/>
      <c r="AC1179" s="3"/>
      <c r="AD1179" s="3"/>
      <c r="AE1179" s="3"/>
      <c r="AF1179" s="3"/>
      <c r="AG1179" s="3"/>
    </row>
    <row r="1180" spans="10:33" ht="14.5" x14ac:dyDescent="0.35">
      <c r="J1180" s="9"/>
      <c r="K1180" s="8"/>
      <c r="L1180" s="8"/>
      <c r="M1180" s="8"/>
      <c r="N1180" s="8"/>
      <c r="O1180" s="8"/>
      <c r="P1180" s="8"/>
      <c r="Q1180" s="8"/>
      <c r="R1180" s="9"/>
      <c r="S1180" s="3"/>
      <c r="T1180" s="3"/>
      <c r="U1180" s="3"/>
      <c r="V1180" s="3"/>
      <c r="W1180" s="3"/>
      <c r="X1180" s="3"/>
      <c r="Z1180" s="9"/>
      <c r="AA1180" s="3"/>
      <c r="AB1180" s="3"/>
      <c r="AC1180" s="3"/>
      <c r="AD1180" s="3"/>
      <c r="AE1180" s="3"/>
      <c r="AF1180" s="3"/>
      <c r="AG1180" s="3"/>
    </row>
    <row r="1181" spans="10:33" ht="14.5" x14ac:dyDescent="0.35">
      <c r="J1181" s="9"/>
      <c r="K1181" s="8"/>
      <c r="L1181" s="8"/>
      <c r="M1181" s="8"/>
      <c r="N1181" s="8"/>
      <c r="O1181" s="8"/>
      <c r="P1181" s="8"/>
      <c r="Q1181" s="8"/>
      <c r="R1181" s="9"/>
      <c r="S1181" s="3"/>
      <c r="T1181" s="3"/>
      <c r="U1181" s="3"/>
      <c r="V1181" s="3"/>
      <c r="W1181" s="3"/>
      <c r="X1181" s="3"/>
      <c r="Z1181" s="9"/>
      <c r="AA1181" s="3"/>
      <c r="AB1181" s="3"/>
      <c r="AC1181" s="3"/>
      <c r="AD1181" s="3"/>
      <c r="AE1181" s="3"/>
      <c r="AF1181" s="3"/>
      <c r="AG1181" s="3"/>
    </row>
    <row r="1182" spans="10:33" ht="14.5" x14ac:dyDescent="0.35">
      <c r="J1182" s="9"/>
      <c r="K1182" s="8"/>
      <c r="L1182" s="8"/>
      <c r="M1182" s="8"/>
      <c r="N1182" s="8"/>
      <c r="O1182" s="8"/>
      <c r="P1182" s="8"/>
      <c r="Q1182" s="8"/>
      <c r="R1182" s="9"/>
      <c r="S1182" s="3"/>
      <c r="T1182" s="3"/>
      <c r="U1182" s="3"/>
      <c r="V1182" s="3"/>
      <c r="W1182" s="3"/>
      <c r="X1182" s="3"/>
      <c r="Z1182" s="9"/>
      <c r="AA1182" s="3"/>
      <c r="AB1182" s="3"/>
      <c r="AC1182" s="3"/>
      <c r="AD1182" s="3"/>
      <c r="AE1182" s="3"/>
      <c r="AF1182" s="3"/>
      <c r="AG1182" s="3"/>
    </row>
    <row r="1183" spans="10:33" ht="14.5" x14ac:dyDescent="0.35">
      <c r="J1183" s="9"/>
      <c r="K1183" s="8"/>
      <c r="L1183" s="8"/>
      <c r="M1183" s="8"/>
      <c r="N1183" s="8"/>
      <c r="O1183" s="8"/>
      <c r="P1183" s="8"/>
      <c r="Q1183" s="8"/>
      <c r="R1183" s="9"/>
      <c r="S1183" s="3"/>
      <c r="T1183" s="3"/>
      <c r="U1183" s="3"/>
      <c r="V1183" s="3"/>
      <c r="W1183" s="3"/>
      <c r="X1183" s="3"/>
      <c r="Z1183" s="9"/>
      <c r="AA1183" s="3"/>
      <c r="AB1183" s="3"/>
      <c r="AC1183" s="3"/>
      <c r="AD1183" s="3"/>
      <c r="AE1183" s="3"/>
      <c r="AF1183" s="3"/>
      <c r="AG1183" s="3"/>
    </row>
    <row r="1184" spans="10:33" ht="14.5" x14ac:dyDescent="0.35">
      <c r="J1184" s="9"/>
      <c r="K1184" s="8"/>
      <c r="L1184" s="8"/>
      <c r="M1184" s="8"/>
      <c r="N1184" s="8"/>
      <c r="O1184" s="8"/>
      <c r="P1184" s="8"/>
      <c r="Q1184" s="8"/>
      <c r="R1184" s="9"/>
      <c r="S1184" s="3"/>
      <c r="T1184" s="3"/>
      <c r="U1184" s="3"/>
      <c r="V1184" s="3"/>
      <c r="W1184" s="3"/>
      <c r="X1184" s="3"/>
      <c r="Z1184" s="9"/>
      <c r="AA1184" s="3"/>
      <c r="AB1184" s="3"/>
      <c r="AC1184" s="3"/>
      <c r="AD1184" s="3"/>
      <c r="AE1184" s="3"/>
      <c r="AF1184" s="3"/>
      <c r="AG1184" s="3"/>
    </row>
    <row r="1185" spans="10:33" ht="14.5" x14ac:dyDescent="0.35">
      <c r="J1185" s="9"/>
      <c r="K1185" s="8"/>
      <c r="L1185" s="8"/>
      <c r="M1185" s="8"/>
      <c r="N1185" s="8"/>
      <c r="O1185" s="8"/>
      <c r="P1185" s="8"/>
      <c r="Q1185" s="8"/>
      <c r="R1185" s="9"/>
      <c r="S1185" s="3"/>
      <c r="T1185" s="3"/>
      <c r="U1185" s="3"/>
      <c r="V1185" s="3"/>
      <c r="W1185" s="3"/>
      <c r="X1185" s="3"/>
      <c r="Z1185" s="9"/>
      <c r="AA1185" s="3"/>
      <c r="AB1185" s="3"/>
      <c r="AC1185" s="3"/>
      <c r="AD1185" s="3"/>
      <c r="AE1185" s="3"/>
      <c r="AF1185" s="3"/>
      <c r="AG1185" s="3"/>
    </row>
    <row r="1186" spans="10:33" ht="14.5" x14ac:dyDescent="0.35">
      <c r="J1186" s="9"/>
      <c r="K1186" s="8"/>
      <c r="L1186" s="8"/>
      <c r="M1186" s="8"/>
      <c r="N1186" s="8"/>
      <c r="O1186" s="8"/>
      <c r="P1186" s="8"/>
      <c r="Q1186" s="8"/>
      <c r="R1186" s="9"/>
      <c r="S1186" s="3"/>
      <c r="T1186" s="3"/>
      <c r="U1186" s="3"/>
      <c r="V1186" s="3"/>
      <c r="W1186" s="3"/>
      <c r="X1186" s="3"/>
      <c r="Z1186" s="9"/>
      <c r="AA1186" s="3"/>
      <c r="AB1186" s="3"/>
      <c r="AC1186" s="3"/>
      <c r="AD1186" s="3"/>
      <c r="AE1186" s="3"/>
      <c r="AF1186" s="3"/>
      <c r="AG1186" s="3"/>
    </row>
    <row r="1187" spans="10:33" ht="14.5" x14ac:dyDescent="0.35">
      <c r="J1187" s="9"/>
      <c r="K1187" s="8"/>
      <c r="L1187" s="8"/>
      <c r="M1187" s="8"/>
      <c r="N1187" s="8"/>
      <c r="O1187" s="8"/>
      <c r="P1187" s="8"/>
      <c r="Q1187" s="8"/>
      <c r="R1187" s="9"/>
      <c r="S1187" s="3"/>
      <c r="T1187" s="3"/>
      <c r="U1187" s="3"/>
      <c r="V1187" s="3"/>
      <c r="W1187" s="3"/>
      <c r="X1187" s="3"/>
      <c r="Z1187" s="9"/>
      <c r="AA1187" s="3"/>
      <c r="AB1187" s="3"/>
      <c r="AC1187" s="3"/>
      <c r="AD1187" s="3"/>
      <c r="AE1187" s="3"/>
      <c r="AF1187" s="3"/>
      <c r="AG1187" s="3"/>
    </row>
    <row r="1188" spans="10:33" ht="14.5" x14ac:dyDescent="0.35">
      <c r="J1188" s="9"/>
      <c r="K1188" s="8"/>
      <c r="L1188" s="8"/>
      <c r="M1188" s="8"/>
      <c r="N1188" s="8"/>
      <c r="O1188" s="8"/>
      <c r="P1188" s="8"/>
      <c r="Q1188" s="8"/>
      <c r="R1188" s="9"/>
      <c r="S1188" s="3"/>
      <c r="T1188" s="3"/>
      <c r="U1188" s="3"/>
      <c r="V1188" s="3"/>
      <c r="W1188" s="3"/>
      <c r="X1188" s="3"/>
      <c r="Z1188" s="9"/>
      <c r="AA1188" s="3"/>
      <c r="AB1188" s="3"/>
      <c r="AC1188" s="3"/>
      <c r="AD1188" s="3"/>
      <c r="AE1188" s="3"/>
      <c r="AF1188" s="3"/>
      <c r="AG1188" s="3"/>
    </row>
    <row r="1189" spans="10:33" ht="14.5" x14ac:dyDescent="0.35">
      <c r="J1189" s="9"/>
      <c r="K1189" s="8"/>
      <c r="L1189" s="8"/>
      <c r="M1189" s="8"/>
      <c r="N1189" s="8"/>
      <c r="O1189" s="8"/>
      <c r="P1189" s="8"/>
      <c r="Q1189" s="8"/>
      <c r="R1189" s="9"/>
      <c r="S1189" s="3"/>
      <c r="T1189" s="3"/>
      <c r="U1189" s="3"/>
      <c r="V1189" s="3"/>
      <c r="W1189" s="3"/>
      <c r="X1189" s="3"/>
      <c r="Z1189" s="9"/>
      <c r="AA1189" s="3"/>
      <c r="AB1189" s="3"/>
      <c r="AC1189" s="3"/>
      <c r="AD1189" s="3"/>
      <c r="AE1189" s="3"/>
      <c r="AF1189" s="3"/>
      <c r="AG1189" s="3"/>
    </row>
    <row r="1190" spans="10:33" ht="14.5" x14ac:dyDescent="0.35">
      <c r="J1190" s="9"/>
      <c r="K1190" s="8"/>
      <c r="L1190" s="8"/>
      <c r="M1190" s="8"/>
      <c r="N1190" s="8"/>
      <c r="O1190" s="8"/>
      <c r="P1190" s="8"/>
      <c r="Q1190" s="8"/>
      <c r="R1190" s="9"/>
      <c r="S1190" s="3"/>
      <c r="T1190" s="3"/>
      <c r="U1190" s="3"/>
      <c r="V1190" s="3"/>
      <c r="W1190" s="3"/>
      <c r="X1190" s="3"/>
      <c r="Z1190" s="9"/>
      <c r="AA1190" s="3"/>
      <c r="AB1190" s="3"/>
      <c r="AC1190" s="3"/>
      <c r="AD1190" s="3"/>
      <c r="AE1190" s="3"/>
      <c r="AF1190" s="3"/>
      <c r="AG1190" s="3"/>
    </row>
    <row r="1191" spans="10:33" ht="14.5" x14ac:dyDescent="0.35">
      <c r="J1191" s="9"/>
      <c r="K1191" s="8"/>
      <c r="L1191" s="8"/>
      <c r="M1191" s="8"/>
      <c r="N1191" s="8"/>
      <c r="O1191" s="8"/>
      <c r="P1191" s="8"/>
      <c r="Q1191" s="8"/>
      <c r="R1191" s="9"/>
      <c r="S1191" s="3"/>
      <c r="T1191" s="3"/>
      <c r="U1191" s="3"/>
      <c r="V1191" s="3"/>
      <c r="W1191" s="3"/>
      <c r="X1191" s="3"/>
      <c r="Z1191" s="9"/>
      <c r="AA1191" s="3"/>
      <c r="AB1191" s="3"/>
      <c r="AC1191" s="3"/>
      <c r="AD1191" s="3"/>
      <c r="AE1191" s="3"/>
      <c r="AF1191" s="3"/>
      <c r="AG1191" s="3"/>
    </row>
    <row r="1192" spans="10:33" ht="14.5" x14ac:dyDescent="0.35">
      <c r="J1192" s="9"/>
      <c r="K1192" s="8"/>
      <c r="L1192" s="8"/>
      <c r="M1192" s="8"/>
      <c r="N1192" s="8"/>
      <c r="O1192" s="8"/>
      <c r="P1192" s="8"/>
      <c r="Q1192" s="8"/>
      <c r="R1192" s="9"/>
      <c r="S1192" s="3"/>
      <c r="T1192" s="3"/>
      <c r="U1192" s="3"/>
      <c r="V1192" s="3"/>
      <c r="W1192" s="3"/>
      <c r="X1192" s="3"/>
      <c r="Z1192" s="9"/>
      <c r="AA1192" s="3"/>
      <c r="AB1192" s="3"/>
      <c r="AC1192" s="3"/>
      <c r="AD1192" s="3"/>
      <c r="AE1192" s="3"/>
      <c r="AF1192" s="3"/>
      <c r="AG1192" s="3"/>
    </row>
    <row r="1193" spans="10:33" ht="14.5" x14ac:dyDescent="0.35">
      <c r="J1193" s="9"/>
      <c r="K1193" s="8"/>
      <c r="L1193" s="8"/>
      <c r="M1193" s="8"/>
      <c r="N1193" s="8"/>
      <c r="O1193" s="8"/>
      <c r="P1193" s="8"/>
      <c r="Q1193" s="8"/>
      <c r="R1193" s="9"/>
      <c r="S1193" s="3"/>
      <c r="T1193" s="3"/>
      <c r="U1193" s="3"/>
      <c r="V1193" s="3"/>
      <c r="W1193" s="3"/>
      <c r="X1193" s="3"/>
      <c r="Z1193" s="9"/>
      <c r="AA1193" s="3"/>
      <c r="AB1193" s="3"/>
      <c r="AC1193" s="3"/>
      <c r="AD1193" s="3"/>
      <c r="AE1193" s="3"/>
      <c r="AF1193" s="3"/>
      <c r="AG1193" s="3"/>
    </row>
    <row r="1194" spans="10:33" ht="14.5" x14ac:dyDescent="0.35">
      <c r="J1194" s="9"/>
      <c r="K1194" s="8"/>
      <c r="L1194" s="8"/>
      <c r="M1194" s="8"/>
      <c r="N1194" s="8"/>
      <c r="O1194" s="8"/>
      <c r="P1194" s="8"/>
      <c r="Q1194" s="8"/>
      <c r="R1194" s="9"/>
      <c r="S1194" s="3"/>
      <c r="T1194" s="3"/>
      <c r="U1194" s="3"/>
      <c r="V1194" s="3"/>
      <c r="W1194" s="3"/>
      <c r="X1194" s="3"/>
      <c r="Z1194" s="9"/>
      <c r="AA1194" s="3"/>
      <c r="AB1194" s="3"/>
      <c r="AC1194" s="3"/>
      <c r="AD1194" s="3"/>
      <c r="AE1194" s="3"/>
      <c r="AF1194" s="3"/>
      <c r="AG1194" s="3"/>
    </row>
    <row r="1195" spans="10:33" ht="14.5" x14ac:dyDescent="0.35">
      <c r="J1195" s="9"/>
      <c r="K1195" s="8"/>
      <c r="L1195" s="8"/>
      <c r="M1195" s="8"/>
      <c r="N1195" s="8"/>
      <c r="O1195" s="8"/>
      <c r="P1195" s="8"/>
      <c r="Q1195" s="8"/>
      <c r="R1195" s="9"/>
      <c r="S1195" s="3"/>
      <c r="T1195" s="3"/>
      <c r="U1195" s="3"/>
      <c r="V1195" s="3"/>
      <c r="W1195" s="3"/>
      <c r="X1195" s="3"/>
      <c r="Z1195" s="9"/>
      <c r="AA1195" s="3"/>
      <c r="AB1195" s="3"/>
      <c r="AC1195" s="3"/>
      <c r="AD1195" s="3"/>
      <c r="AE1195" s="3"/>
      <c r="AF1195" s="3"/>
      <c r="AG1195" s="3"/>
    </row>
    <row r="1196" spans="10:33" ht="14.5" x14ac:dyDescent="0.35">
      <c r="J1196" s="9"/>
      <c r="K1196" s="8"/>
      <c r="L1196" s="8"/>
      <c r="M1196" s="8"/>
      <c r="N1196" s="8"/>
      <c r="O1196" s="8"/>
      <c r="P1196" s="8"/>
      <c r="Q1196" s="8"/>
      <c r="R1196" s="9"/>
      <c r="S1196" s="3"/>
      <c r="T1196" s="3"/>
      <c r="U1196" s="3"/>
      <c r="V1196" s="3"/>
      <c r="W1196" s="3"/>
      <c r="X1196" s="3"/>
      <c r="Z1196" s="9"/>
      <c r="AA1196" s="3"/>
      <c r="AB1196" s="3"/>
      <c r="AC1196" s="3"/>
      <c r="AD1196" s="3"/>
      <c r="AE1196" s="3"/>
      <c r="AF1196" s="3"/>
      <c r="AG1196" s="3"/>
    </row>
    <row r="1197" spans="10:33" ht="14.5" x14ac:dyDescent="0.35">
      <c r="J1197" s="9"/>
      <c r="K1197" s="8"/>
      <c r="L1197" s="8"/>
      <c r="M1197" s="8"/>
      <c r="N1197" s="8"/>
      <c r="O1197" s="8"/>
      <c r="P1197" s="8"/>
      <c r="Q1197" s="8"/>
      <c r="R1197" s="9"/>
      <c r="S1197" s="3"/>
      <c r="T1197" s="3"/>
      <c r="U1197" s="3"/>
      <c r="V1197" s="3"/>
      <c r="W1197" s="3"/>
      <c r="X1197" s="3"/>
      <c r="Z1197" s="9"/>
      <c r="AA1197" s="3"/>
      <c r="AB1197" s="3"/>
      <c r="AC1197" s="3"/>
      <c r="AD1197" s="3"/>
      <c r="AE1197" s="3"/>
      <c r="AF1197" s="3"/>
      <c r="AG1197" s="3"/>
    </row>
    <row r="1198" spans="10:33" ht="14.5" x14ac:dyDescent="0.35">
      <c r="J1198" s="9"/>
      <c r="K1198" s="8"/>
      <c r="L1198" s="8"/>
      <c r="M1198" s="8"/>
      <c r="N1198" s="8"/>
      <c r="O1198" s="8"/>
      <c r="P1198" s="8"/>
      <c r="Q1198" s="8"/>
      <c r="R1198" s="9"/>
      <c r="S1198" s="3"/>
      <c r="T1198" s="3"/>
      <c r="U1198" s="3"/>
      <c r="V1198" s="3"/>
      <c r="W1198" s="3"/>
      <c r="X1198" s="3"/>
      <c r="Z1198" s="9"/>
      <c r="AA1198" s="3"/>
      <c r="AB1198" s="3"/>
      <c r="AC1198" s="3"/>
      <c r="AD1198" s="3"/>
      <c r="AE1198" s="3"/>
      <c r="AF1198" s="3"/>
      <c r="AG1198" s="3"/>
    </row>
    <row r="1199" spans="10:33" ht="14.5" x14ac:dyDescent="0.35">
      <c r="J1199" s="9"/>
      <c r="K1199" s="8"/>
      <c r="L1199" s="8"/>
      <c r="M1199" s="8"/>
      <c r="N1199" s="8"/>
      <c r="O1199" s="8"/>
      <c r="P1199" s="8"/>
      <c r="Q1199" s="8"/>
      <c r="R1199" s="9"/>
      <c r="S1199" s="3"/>
      <c r="T1199" s="3"/>
      <c r="U1199" s="3"/>
      <c r="V1199" s="3"/>
      <c r="W1199" s="3"/>
      <c r="X1199" s="3"/>
      <c r="Z1199" s="9"/>
      <c r="AA1199" s="3"/>
      <c r="AB1199" s="3"/>
      <c r="AC1199" s="3"/>
      <c r="AD1199" s="3"/>
      <c r="AE1199" s="3"/>
      <c r="AF1199" s="3"/>
      <c r="AG1199" s="3"/>
    </row>
    <row r="1200" spans="10:33" ht="14.5" x14ac:dyDescent="0.35">
      <c r="J1200" s="9"/>
      <c r="K1200" s="8"/>
      <c r="L1200" s="8"/>
      <c r="M1200" s="8"/>
      <c r="N1200" s="8"/>
      <c r="O1200" s="8"/>
      <c r="P1200" s="8"/>
      <c r="Q1200" s="8"/>
      <c r="R1200" s="9"/>
      <c r="S1200" s="3"/>
      <c r="T1200" s="3"/>
      <c r="U1200" s="3"/>
      <c r="V1200" s="3"/>
      <c r="W1200" s="3"/>
      <c r="X1200" s="3"/>
      <c r="Z1200" s="9"/>
      <c r="AA1200" s="3"/>
      <c r="AB1200" s="3"/>
      <c r="AC1200" s="3"/>
      <c r="AD1200" s="3"/>
      <c r="AE1200" s="3"/>
      <c r="AF1200" s="3"/>
      <c r="AG1200" s="3"/>
    </row>
    <row r="1201" spans="10:33" ht="14.5" x14ac:dyDescent="0.35">
      <c r="J1201" s="9"/>
      <c r="K1201" s="8"/>
      <c r="L1201" s="8"/>
      <c r="M1201" s="8"/>
      <c r="N1201" s="8"/>
      <c r="O1201" s="8"/>
      <c r="P1201" s="8"/>
      <c r="Q1201" s="8"/>
      <c r="R1201" s="9"/>
      <c r="S1201" s="3"/>
      <c r="T1201" s="3"/>
      <c r="U1201" s="3"/>
      <c r="V1201" s="3"/>
      <c r="W1201" s="3"/>
      <c r="X1201" s="3"/>
      <c r="Z1201" s="9"/>
      <c r="AA1201" s="3"/>
      <c r="AB1201" s="3"/>
      <c r="AC1201" s="3"/>
      <c r="AD1201" s="3"/>
      <c r="AE1201" s="3"/>
      <c r="AF1201" s="3"/>
      <c r="AG1201" s="3"/>
    </row>
    <row r="1202" spans="10:33" ht="14.5" x14ac:dyDescent="0.35">
      <c r="J1202" s="9"/>
      <c r="K1202" s="8"/>
      <c r="L1202" s="8"/>
      <c r="M1202" s="8"/>
      <c r="N1202" s="8"/>
      <c r="O1202" s="8"/>
      <c r="P1202" s="8"/>
      <c r="Q1202" s="8"/>
      <c r="R1202" s="9"/>
      <c r="S1202" s="3"/>
      <c r="T1202" s="3"/>
      <c r="U1202" s="3"/>
      <c r="V1202" s="3"/>
      <c r="W1202" s="3"/>
      <c r="X1202" s="3"/>
      <c r="Z1202" s="9"/>
      <c r="AA1202" s="3"/>
      <c r="AB1202" s="3"/>
      <c r="AC1202" s="3"/>
      <c r="AD1202" s="3"/>
      <c r="AE1202" s="3"/>
      <c r="AF1202" s="3"/>
      <c r="AG1202" s="3"/>
    </row>
    <row r="1203" spans="10:33" ht="14.5" x14ac:dyDescent="0.35">
      <c r="J1203" s="9"/>
      <c r="K1203" s="8"/>
      <c r="L1203" s="8"/>
      <c r="M1203" s="8"/>
      <c r="N1203" s="8"/>
      <c r="O1203" s="8"/>
      <c r="P1203" s="8"/>
      <c r="Q1203" s="8"/>
      <c r="R1203" s="9"/>
      <c r="S1203" s="3"/>
      <c r="T1203" s="3"/>
      <c r="U1203" s="3"/>
      <c r="V1203" s="3"/>
      <c r="W1203" s="3"/>
      <c r="X1203" s="3"/>
      <c r="Z1203" s="9"/>
      <c r="AA1203" s="3"/>
      <c r="AB1203" s="3"/>
      <c r="AC1203" s="3"/>
      <c r="AD1203" s="3"/>
      <c r="AE1203" s="3"/>
      <c r="AF1203" s="3"/>
      <c r="AG1203" s="3"/>
    </row>
    <row r="1204" spans="10:33" ht="14.5" x14ac:dyDescent="0.35">
      <c r="J1204" s="9"/>
      <c r="K1204" s="8"/>
      <c r="L1204" s="8"/>
      <c r="M1204" s="8"/>
      <c r="N1204" s="8"/>
      <c r="O1204" s="8"/>
      <c r="P1204" s="8"/>
      <c r="Q1204" s="8"/>
      <c r="R1204" s="9"/>
      <c r="S1204" s="3"/>
      <c r="T1204" s="3"/>
      <c r="U1204" s="3"/>
      <c r="V1204" s="3"/>
      <c r="W1204" s="3"/>
      <c r="X1204" s="3"/>
      <c r="Z1204" s="9"/>
      <c r="AA1204" s="3"/>
      <c r="AB1204" s="3"/>
      <c r="AC1204" s="3"/>
      <c r="AD1204" s="3"/>
      <c r="AE1204" s="3"/>
      <c r="AF1204" s="3"/>
      <c r="AG1204" s="3"/>
    </row>
    <row r="1205" spans="10:33" ht="14.5" x14ac:dyDescent="0.35">
      <c r="J1205" s="9"/>
      <c r="K1205" s="8"/>
      <c r="L1205" s="8"/>
      <c r="M1205" s="8"/>
      <c r="N1205" s="8"/>
      <c r="O1205" s="8"/>
      <c r="P1205" s="8"/>
      <c r="Q1205" s="8"/>
      <c r="R1205" s="9"/>
      <c r="S1205" s="3"/>
      <c r="T1205" s="3"/>
      <c r="U1205" s="3"/>
      <c r="V1205" s="3"/>
      <c r="W1205" s="3"/>
      <c r="X1205" s="3"/>
      <c r="Z1205" s="9"/>
      <c r="AA1205" s="3"/>
      <c r="AB1205" s="3"/>
      <c r="AC1205" s="3"/>
      <c r="AD1205" s="3"/>
      <c r="AE1205" s="3"/>
      <c r="AF1205" s="3"/>
      <c r="AG1205" s="3"/>
    </row>
    <row r="1206" spans="10:33" ht="14.5" x14ac:dyDescent="0.35">
      <c r="J1206" s="9"/>
      <c r="K1206" s="8"/>
      <c r="L1206" s="8"/>
      <c r="M1206" s="8"/>
      <c r="N1206" s="8"/>
      <c r="O1206" s="8"/>
      <c r="P1206" s="8"/>
      <c r="Q1206" s="8"/>
      <c r="R1206" s="9"/>
      <c r="S1206" s="3"/>
      <c r="T1206" s="3"/>
      <c r="U1206" s="3"/>
      <c r="V1206" s="3"/>
      <c r="W1206" s="3"/>
      <c r="X1206" s="3"/>
      <c r="Z1206" s="9"/>
      <c r="AA1206" s="3"/>
      <c r="AB1206" s="3"/>
      <c r="AC1206" s="3"/>
      <c r="AD1206" s="3"/>
      <c r="AE1206" s="3"/>
      <c r="AF1206" s="3"/>
      <c r="AG1206" s="3"/>
    </row>
    <row r="1207" spans="10:33" ht="14.5" x14ac:dyDescent="0.35">
      <c r="J1207" s="9"/>
      <c r="K1207" s="8"/>
      <c r="L1207" s="8"/>
      <c r="M1207" s="8"/>
      <c r="N1207" s="8"/>
      <c r="O1207" s="8"/>
      <c r="P1207" s="8"/>
      <c r="Q1207" s="8"/>
      <c r="R1207" s="9"/>
      <c r="S1207" s="3"/>
      <c r="T1207" s="3"/>
      <c r="U1207" s="3"/>
      <c r="V1207" s="3"/>
      <c r="W1207" s="3"/>
      <c r="X1207" s="3"/>
      <c r="Z1207" s="9"/>
      <c r="AA1207" s="3"/>
      <c r="AB1207" s="3"/>
      <c r="AC1207" s="3"/>
      <c r="AD1207" s="3"/>
      <c r="AE1207" s="3"/>
      <c r="AF1207" s="3"/>
      <c r="AG1207" s="3"/>
    </row>
    <row r="1208" spans="10:33" ht="14.5" x14ac:dyDescent="0.35">
      <c r="J1208" s="9"/>
      <c r="K1208" s="8"/>
      <c r="L1208" s="8"/>
      <c r="M1208" s="8"/>
      <c r="N1208" s="8"/>
      <c r="O1208" s="8"/>
      <c r="P1208" s="8"/>
      <c r="Q1208" s="8"/>
      <c r="R1208" s="9"/>
      <c r="S1208" s="3"/>
      <c r="T1208" s="3"/>
      <c r="U1208" s="3"/>
      <c r="V1208" s="3"/>
      <c r="W1208" s="3"/>
      <c r="X1208" s="3"/>
      <c r="Z1208" s="9"/>
      <c r="AA1208" s="3"/>
      <c r="AB1208" s="3"/>
      <c r="AC1208" s="3"/>
      <c r="AD1208" s="3"/>
      <c r="AE1208" s="3"/>
      <c r="AF1208" s="3"/>
      <c r="AG1208" s="3"/>
    </row>
    <row r="1209" spans="10:33" ht="14.5" x14ac:dyDescent="0.35">
      <c r="J1209" s="9"/>
      <c r="K1209" s="8"/>
      <c r="L1209" s="8"/>
      <c r="M1209" s="8"/>
      <c r="N1209" s="8"/>
      <c r="O1209" s="8"/>
      <c r="P1209" s="8"/>
      <c r="Q1209" s="8"/>
      <c r="R1209" s="9"/>
      <c r="S1209" s="3"/>
      <c r="T1209" s="3"/>
      <c r="U1209" s="3"/>
      <c r="V1209" s="3"/>
      <c r="W1209" s="3"/>
      <c r="X1209" s="3"/>
      <c r="Z1209" s="9"/>
      <c r="AA1209" s="3"/>
      <c r="AB1209" s="3"/>
      <c r="AC1209" s="3"/>
      <c r="AD1209" s="3"/>
      <c r="AE1209" s="3"/>
      <c r="AF1209" s="3"/>
      <c r="AG1209" s="3"/>
    </row>
    <row r="1210" spans="10:33" ht="14.5" x14ac:dyDescent="0.35">
      <c r="J1210" s="9"/>
      <c r="K1210" s="8"/>
      <c r="L1210" s="8"/>
      <c r="M1210" s="8"/>
      <c r="N1210" s="8"/>
      <c r="O1210" s="8"/>
      <c r="P1210" s="8"/>
      <c r="Q1210" s="8"/>
      <c r="R1210" s="9"/>
      <c r="S1210" s="3"/>
      <c r="T1210" s="3"/>
      <c r="U1210" s="3"/>
      <c r="V1210" s="3"/>
      <c r="W1210" s="3"/>
      <c r="X1210" s="3"/>
      <c r="Z1210" s="9"/>
      <c r="AA1210" s="3"/>
      <c r="AB1210" s="3"/>
      <c r="AC1210" s="3"/>
      <c r="AD1210" s="3"/>
      <c r="AE1210" s="3"/>
      <c r="AF1210" s="3"/>
      <c r="AG1210" s="3"/>
    </row>
    <row r="1211" spans="10:33" ht="14.5" x14ac:dyDescent="0.35">
      <c r="J1211" s="9"/>
      <c r="K1211" s="8"/>
      <c r="L1211" s="8"/>
      <c r="M1211" s="8"/>
      <c r="N1211" s="8"/>
      <c r="O1211" s="8"/>
      <c r="P1211" s="8"/>
      <c r="Q1211" s="8"/>
      <c r="R1211" s="9"/>
      <c r="S1211" s="3"/>
      <c r="T1211" s="3"/>
      <c r="U1211" s="3"/>
      <c r="V1211" s="3"/>
      <c r="W1211" s="3"/>
      <c r="X1211" s="3"/>
      <c r="Z1211" s="9"/>
      <c r="AA1211" s="3"/>
      <c r="AB1211" s="3"/>
      <c r="AC1211" s="3"/>
      <c r="AD1211" s="3"/>
      <c r="AE1211" s="3"/>
      <c r="AF1211" s="3"/>
      <c r="AG1211" s="3"/>
    </row>
    <row r="1212" spans="10:33" ht="14.5" x14ac:dyDescent="0.35">
      <c r="J1212" s="9"/>
      <c r="K1212" s="8"/>
      <c r="L1212" s="8"/>
      <c r="M1212" s="8"/>
      <c r="N1212" s="8"/>
      <c r="O1212" s="8"/>
      <c r="P1212" s="8"/>
      <c r="Q1212" s="8"/>
      <c r="R1212" s="9"/>
      <c r="S1212" s="3"/>
      <c r="T1212" s="3"/>
      <c r="U1212" s="3"/>
      <c r="V1212" s="3"/>
      <c r="W1212" s="3"/>
      <c r="X1212" s="3"/>
      <c r="Z1212" s="9"/>
      <c r="AA1212" s="3"/>
      <c r="AB1212" s="3"/>
      <c r="AC1212" s="3"/>
      <c r="AD1212" s="3"/>
      <c r="AE1212" s="3"/>
      <c r="AF1212" s="3"/>
      <c r="AG1212" s="3"/>
    </row>
    <row r="1213" spans="10:33" ht="14.5" x14ac:dyDescent="0.35">
      <c r="J1213" s="9"/>
      <c r="K1213" s="8"/>
      <c r="L1213" s="8"/>
      <c r="M1213" s="8"/>
      <c r="N1213" s="8"/>
      <c r="O1213" s="8"/>
      <c r="P1213" s="8"/>
      <c r="Q1213" s="8"/>
      <c r="R1213" s="9"/>
      <c r="S1213" s="3"/>
      <c r="T1213" s="3"/>
      <c r="U1213" s="3"/>
      <c r="V1213" s="3"/>
      <c r="W1213" s="3"/>
      <c r="X1213" s="3"/>
      <c r="Z1213" s="9"/>
      <c r="AA1213" s="3"/>
      <c r="AB1213" s="3"/>
      <c r="AC1213" s="3"/>
      <c r="AD1213" s="3"/>
      <c r="AE1213" s="3"/>
      <c r="AF1213" s="3"/>
      <c r="AG1213" s="3"/>
    </row>
    <row r="1214" spans="10:33" ht="14.5" x14ac:dyDescent="0.35">
      <c r="J1214" s="9"/>
      <c r="K1214" s="8"/>
      <c r="L1214" s="8"/>
      <c r="M1214" s="8"/>
      <c r="N1214" s="8"/>
      <c r="O1214" s="8"/>
      <c r="P1214" s="8"/>
      <c r="Q1214" s="8"/>
      <c r="R1214" s="9"/>
      <c r="S1214" s="3"/>
      <c r="T1214" s="3"/>
      <c r="U1214" s="3"/>
      <c r="V1214" s="3"/>
      <c r="W1214" s="3"/>
      <c r="X1214" s="3"/>
      <c r="Z1214" s="9"/>
      <c r="AA1214" s="3"/>
      <c r="AB1214" s="3"/>
      <c r="AC1214" s="3"/>
      <c r="AD1214" s="3"/>
      <c r="AE1214" s="3"/>
      <c r="AF1214" s="3"/>
      <c r="AG1214" s="3"/>
    </row>
    <row r="1215" spans="10:33" ht="14.5" x14ac:dyDescent="0.35">
      <c r="J1215" s="9"/>
      <c r="K1215" s="8"/>
      <c r="L1215" s="8"/>
      <c r="M1215" s="8"/>
      <c r="N1215" s="8"/>
      <c r="O1215" s="8"/>
      <c r="P1215" s="8"/>
      <c r="Q1215" s="8"/>
      <c r="R1215" s="9"/>
      <c r="S1215" s="3"/>
      <c r="T1215" s="3"/>
      <c r="U1215" s="3"/>
      <c r="V1215" s="3"/>
      <c r="W1215" s="3"/>
      <c r="X1215" s="3"/>
      <c r="Z1215" s="9"/>
      <c r="AA1215" s="3"/>
      <c r="AB1215" s="3"/>
      <c r="AC1215" s="3"/>
      <c r="AD1215" s="3"/>
      <c r="AE1215" s="3"/>
      <c r="AF1215" s="3"/>
      <c r="AG1215" s="3"/>
    </row>
    <row r="1216" spans="10:33" ht="14.5" x14ac:dyDescent="0.35">
      <c r="J1216" s="9"/>
      <c r="K1216" s="8"/>
      <c r="L1216" s="8"/>
      <c r="M1216" s="8"/>
      <c r="N1216" s="8"/>
      <c r="O1216" s="8"/>
      <c r="P1216" s="8"/>
      <c r="Q1216" s="8"/>
      <c r="R1216" s="9"/>
      <c r="S1216" s="3"/>
      <c r="T1216" s="3"/>
      <c r="U1216" s="3"/>
      <c r="V1216" s="3"/>
      <c r="W1216" s="3"/>
      <c r="X1216" s="3"/>
      <c r="Z1216" s="9"/>
      <c r="AA1216" s="3"/>
      <c r="AB1216" s="3"/>
      <c r="AC1216" s="3"/>
      <c r="AD1216" s="3"/>
      <c r="AE1216" s="3"/>
      <c r="AF1216" s="3"/>
      <c r="AG1216" s="3"/>
    </row>
    <row r="1217" spans="10:33" ht="14.5" x14ac:dyDescent="0.35">
      <c r="J1217" s="9"/>
      <c r="K1217" s="8"/>
      <c r="L1217" s="8"/>
      <c r="M1217" s="8"/>
      <c r="N1217" s="8"/>
      <c r="O1217" s="8"/>
      <c r="P1217" s="8"/>
      <c r="Q1217" s="8"/>
      <c r="R1217" s="9"/>
      <c r="S1217" s="3"/>
      <c r="T1217" s="3"/>
      <c r="U1217" s="3"/>
      <c r="V1217" s="3"/>
      <c r="W1217" s="3"/>
      <c r="X1217" s="3"/>
      <c r="Z1217" s="9"/>
      <c r="AA1217" s="3"/>
      <c r="AB1217" s="3"/>
      <c r="AC1217" s="3"/>
      <c r="AD1217" s="3"/>
      <c r="AE1217" s="3"/>
      <c r="AF1217" s="3"/>
      <c r="AG1217" s="3"/>
    </row>
    <row r="1218" spans="10:33" ht="14.5" x14ac:dyDescent="0.35">
      <c r="J1218" s="9"/>
      <c r="K1218" s="8"/>
      <c r="L1218" s="8"/>
      <c r="M1218" s="8"/>
      <c r="N1218" s="8"/>
      <c r="O1218" s="8"/>
      <c r="P1218" s="8"/>
      <c r="Q1218" s="8"/>
      <c r="R1218" s="9"/>
      <c r="S1218" s="3"/>
      <c r="T1218" s="3"/>
      <c r="U1218" s="3"/>
      <c r="V1218" s="3"/>
      <c r="W1218" s="3"/>
      <c r="X1218" s="3"/>
      <c r="Z1218" s="9"/>
      <c r="AA1218" s="3"/>
      <c r="AB1218" s="3"/>
      <c r="AC1218" s="3"/>
      <c r="AD1218" s="3"/>
      <c r="AE1218" s="3"/>
      <c r="AF1218" s="3"/>
      <c r="AG1218" s="3"/>
    </row>
    <row r="1219" spans="10:33" ht="14.5" x14ac:dyDescent="0.35">
      <c r="J1219" s="9"/>
      <c r="K1219" s="8"/>
      <c r="L1219" s="8"/>
      <c r="M1219" s="8"/>
      <c r="N1219" s="8"/>
      <c r="O1219" s="8"/>
      <c r="P1219" s="8"/>
      <c r="Q1219" s="8"/>
      <c r="R1219" s="9"/>
      <c r="S1219" s="3"/>
      <c r="T1219" s="3"/>
      <c r="U1219" s="3"/>
      <c r="V1219" s="3"/>
      <c r="W1219" s="3"/>
      <c r="X1219" s="3"/>
      <c r="Z1219" s="9"/>
      <c r="AA1219" s="3"/>
      <c r="AB1219" s="3"/>
      <c r="AC1219" s="3"/>
      <c r="AD1219" s="3"/>
      <c r="AE1219" s="3"/>
      <c r="AF1219" s="3"/>
      <c r="AG1219" s="3"/>
    </row>
    <row r="1220" spans="10:33" ht="14.5" x14ac:dyDescent="0.35">
      <c r="J1220" s="9"/>
      <c r="K1220" s="8"/>
      <c r="L1220" s="8"/>
      <c r="M1220" s="8"/>
      <c r="N1220" s="8"/>
      <c r="O1220" s="8"/>
      <c r="P1220" s="8"/>
      <c r="Q1220" s="8"/>
      <c r="R1220" s="9"/>
      <c r="S1220" s="3"/>
      <c r="T1220" s="3"/>
      <c r="U1220" s="3"/>
      <c r="V1220" s="3"/>
      <c r="W1220" s="3"/>
      <c r="X1220" s="3"/>
      <c r="Z1220" s="9"/>
      <c r="AA1220" s="3"/>
      <c r="AB1220" s="3"/>
      <c r="AC1220" s="3"/>
      <c r="AD1220" s="3"/>
      <c r="AE1220" s="3"/>
      <c r="AF1220" s="3"/>
      <c r="AG1220" s="3"/>
    </row>
    <row r="1221" spans="10:33" ht="14.5" x14ac:dyDescent="0.35">
      <c r="J1221" s="9"/>
      <c r="K1221" s="8"/>
      <c r="L1221" s="8"/>
      <c r="M1221" s="8"/>
      <c r="N1221" s="8"/>
      <c r="O1221" s="8"/>
      <c r="P1221" s="8"/>
      <c r="Q1221" s="8"/>
      <c r="R1221" s="9"/>
      <c r="S1221" s="3"/>
      <c r="T1221" s="3"/>
      <c r="U1221" s="3"/>
      <c r="V1221" s="3"/>
      <c r="W1221" s="3"/>
      <c r="X1221" s="3"/>
      <c r="Z1221" s="9"/>
      <c r="AA1221" s="3"/>
      <c r="AB1221" s="3"/>
      <c r="AC1221" s="3"/>
      <c r="AD1221" s="3"/>
      <c r="AE1221" s="3"/>
      <c r="AF1221" s="3"/>
      <c r="AG1221" s="3"/>
    </row>
    <row r="1222" spans="10:33" ht="14.5" x14ac:dyDescent="0.35">
      <c r="J1222" s="9"/>
      <c r="K1222" s="8"/>
      <c r="L1222" s="8"/>
      <c r="M1222" s="8"/>
      <c r="N1222" s="8"/>
      <c r="O1222" s="8"/>
      <c r="P1222" s="8"/>
      <c r="Q1222" s="8"/>
      <c r="R1222" s="9"/>
      <c r="S1222" s="3"/>
      <c r="T1222" s="3"/>
      <c r="U1222" s="3"/>
      <c r="V1222" s="3"/>
      <c r="W1222" s="3"/>
      <c r="X1222" s="3"/>
      <c r="Z1222" s="9"/>
      <c r="AA1222" s="3"/>
      <c r="AB1222" s="3"/>
      <c r="AC1222" s="3"/>
      <c r="AD1222" s="3"/>
      <c r="AE1222" s="3"/>
      <c r="AF1222" s="3"/>
      <c r="AG1222" s="3"/>
    </row>
    <row r="1223" spans="10:33" ht="14.5" x14ac:dyDescent="0.35">
      <c r="J1223" s="9"/>
      <c r="K1223" s="8"/>
      <c r="L1223" s="8"/>
      <c r="M1223" s="8"/>
      <c r="N1223" s="8"/>
      <c r="O1223" s="8"/>
      <c r="P1223" s="8"/>
      <c r="Q1223" s="8"/>
      <c r="R1223" s="9"/>
      <c r="S1223" s="3"/>
      <c r="T1223" s="3"/>
      <c r="U1223" s="3"/>
      <c r="V1223" s="3"/>
      <c r="W1223" s="3"/>
      <c r="X1223" s="3"/>
      <c r="Z1223" s="9"/>
      <c r="AA1223" s="3"/>
      <c r="AB1223" s="3"/>
      <c r="AC1223" s="3"/>
      <c r="AD1223" s="3"/>
      <c r="AE1223" s="3"/>
      <c r="AF1223" s="3"/>
      <c r="AG1223" s="3"/>
    </row>
    <row r="1224" spans="10:33" ht="14.5" x14ac:dyDescent="0.35">
      <c r="J1224" s="9"/>
      <c r="K1224" s="8"/>
      <c r="L1224" s="8"/>
      <c r="M1224" s="8"/>
      <c r="N1224" s="8"/>
      <c r="O1224" s="8"/>
      <c r="P1224" s="8"/>
      <c r="Q1224" s="8"/>
      <c r="R1224" s="9"/>
      <c r="S1224" s="3"/>
      <c r="T1224" s="3"/>
      <c r="U1224" s="3"/>
      <c r="V1224" s="3"/>
      <c r="W1224" s="3"/>
      <c r="X1224" s="3"/>
      <c r="Z1224" s="9"/>
      <c r="AA1224" s="3"/>
      <c r="AB1224" s="3"/>
      <c r="AC1224" s="3"/>
      <c r="AD1224" s="3"/>
      <c r="AE1224" s="3"/>
      <c r="AF1224" s="3"/>
      <c r="AG1224" s="3"/>
    </row>
    <row r="1225" spans="10:33" ht="14.5" x14ac:dyDescent="0.35">
      <c r="J1225" s="9"/>
      <c r="K1225" s="8"/>
      <c r="L1225" s="8"/>
      <c r="M1225" s="8"/>
      <c r="N1225" s="8"/>
      <c r="O1225" s="8"/>
      <c r="P1225" s="8"/>
      <c r="Q1225" s="8"/>
      <c r="R1225" s="9"/>
      <c r="S1225" s="3"/>
      <c r="T1225" s="3"/>
      <c r="U1225" s="3"/>
      <c r="V1225" s="3"/>
      <c r="W1225" s="3"/>
      <c r="X1225" s="3"/>
      <c r="Z1225" s="9"/>
      <c r="AA1225" s="3"/>
      <c r="AB1225" s="3"/>
      <c r="AC1225" s="3"/>
      <c r="AD1225" s="3"/>
      <c r="AE1225" s="3"/>
      <c r="AF1225" s="3"/>
      <c r="AG1225" s="3"/>
    </row>
    <row r="1226" spans="10:33" ht="14.5" x14ac:dyDescent="0.35">
      <c r="J1226" s="9"/>
      <c r="K1226" s="8"/>
      <c r="L1226" s="8"/>
      <c r="M1226" s="8"/>
      <c r="N1226" s="8"/>
      <c r="O1226" s="8"/>
      <c r="P1226" s="8"/>
      <c r="Q1226" s="8"/>
      <c r="R1226" s="9"/>
      <c r="S1226" s="3"/>
      <c r="T1226" s="3"/>
      <c r="U1226" s="3"/>
      <c r="V1226" s="3"/>
      <c r="W1226" s="3"/>
      <c r="X1226" s="3"/>
      <c r="Z1226" s="9"/>
      <c r="AA1226" s="3"/>
      <c r="AB1226" s="3"/>
      <c r="AC1226" s="3"/>
      <c r="AD1226" s="3"/>
      <c r="AE1226" s="3"/>
      <c r="AF1226" s="3"/>
      <c r="AG1226" s="3"/>
    </row>
    <row r="1227" spans="10:33" ht="14.5" x14ac:dyDescent="0.35">
      <c r="J1227" s="9"/>
      <c r="K1227" s="8"/>
      <c r="L1227" s="8"/>
      <c r="M1227" s="8"/>
      <c r="N1227" s="8"/>
      <c r="O1227" s="8"/>
      <c r="P1227" s="8"/>
      <c r="Q1227" s="8"/>
      <c r="R1227" s="9"/>
      <c r="S1227" s="3"/>
      <c r="T1227" s="3"/>
      <c r="U1227" s="3"/>
      <c r="V1227" s="3"/>
      <c r="W1227" s="3"/>
      <c r="X1227" s="3"/>
      <c r="Z1227" s="9"/>
      <c r="AA1227" s="3"/>
      <c r="AB1227" s="3"/>
      <c r="AC1227" s="3"/>
      <c r="AD1227" s="3"/>
      <c r="AE1227" s="3"/>
      <c r="AF1227" s="3"/>
      <c r="AG1227" s="3"/>
    </row>
    <row r="1228" spans="10:33" ht="14.5" x14ac:dyDescent="0.35">
      <c r="J1228" s="9"/>
      <c r="K1228" s="8"/>
      <c r="L1228" s="8"/>
      <c r="M1228" s="8"/>
      <c r="N1228" s="8"/>
      <c r="O1228" s="8"/>
      <c r="P1228" s="8"/>
      <c r="Q1228" s="8"/>
      <c r="R1228" s="9"/>
      <c r="S1228" s="3"/>
      <c r="T1228" s="3"/>
      <c r="U1228" s="3"/>
      <c r="V1228" s="3"/>
      <c r="W1228" s="3"/>
      <c r="X1228" s="3"/>
      <c r="Z1228" s="9"/>
      <c r="AA1228" s="3"/>
      <c r="AB1228" s="3"/>
      <c r="AC1228" s="3"/>
      <c r="AD1228" s="3"/>
      <c r="AE1228" s="3"/>
      <c r="AF1228" s="3"/>
      <c r="AG1228" s="3"/>
    </row>
    <row r="1229" spans="10:33" ht="14.5" x14ac:dyDescent="0.35">
      <c r="J1229" s="9"/>
      <c r="K1229" s="8"/>
      <c r="L1229" s="8"/>
      <c r="M1229" s="8"/>
      <c r="N1229" s="8"/>
      <c r="O1229" s="8"/>
      <c r="P1229" s="8"/>
      <c r="Q1229" s="8"/>
      <c r="R1229" s="9"/>
      <c r="S1229" s="3"/>
      <c r="T1229" s="3"/>
      <c r="U1229" s="3"/>
      <c r="V1229" s="3"/>
      <c r="W1229" s="3"/>
      <c r="X1229" s="3"/>
      <c r="Z1229" s="9"/>
      <c r="AA1229" s="3"/>
      <c r="AB1229" s="3"/>
      <c r="AC1229" s="3"/>
      <c r="AD1229" s="3"/>
      <c r="AE1229" s="3"/>
      <c r="AF1229" s="3"/>
      <c r="AG1229" s="3"/>
    </row>
    <row r="1230" spans="10:33" ht="14.5" x14ac:dyDescent="0.35">
      <c r="J1230" s="9"/>
      <c r="K1230" s="8"/>
      <c r="L1230" s="8"/>
      <c r="M1230" s="8"/>
      <c r="N1230" s="8"/>
      <c r="O1230" s="8"/>
      <c r="P1230" s="8"/>
      <c r="Q1230" s="8"/>
      <c r="R1230" s="9"/>
      <c r="S1230" s="3"/>
      <c r="T1230" s="3"/>
      <c r="U1230" s="3"/>
      <c r="V1230" s="3"/>
      <c r="W1230" s="3"/>
      <c r="X1230" s="3"/>
      <c r="Z1230" s="9"/>
      <c r="AA1230" s="3"/>
      <c r="AB1230" s="3"/>
      <c r="AC1230" s="3"/>
      <c r="AD1230" s="3"/>
      <c r="AE1230" s="3"/>
      <c r="AF1230" s="3"/>
      <c r="AG1230" s="3"/>
    </row>
    <row r="1231" spans="10:33" ht="14.5" x14ac:dyDescent="0.35">
      <c r="J1231" s="9"/>
      <c r="K1231" s="8"/>
      <c r="L1231" s="8"/>
      <c r="M1231" s="8"/>
      <c r="N1231" s="8"/>
      <c r="O1231" s="8"/>
      <c r="P1231" s="8"/>
      <c r="Q1231" s="8"/>
      <c r="R1231" s="9"/>
      <c r="S1231" s="3"/>
      <c r="T1231" s="3"/>
      <c r="U1231" s="3"/>
      <c r="V1231" s="3"/>
      <c r="W1231" s="3"/>
      <c r="X1231" s="3"/>
      <c r="Z1231" s="9"/>
      <c r="AA1231" s="3"/>
      <c r="AB1231" s="3"/>
      <c r="AC1231" s="3"/>
      <c r="AD1231" s="3"/>
      <c r="AE1231" s="3"/>
      <c r="AF1231" s="3"/>
      <c r="AG1231" s="3"/>
    </row>
    <row r="1232" spans="10:33" ht="14.5" x14ac:dyDescent="0.35">
      <c r="J1232" s="9"/>
      <c r="K1232" s="8"/>
      <c r="L1232" s="8"/>
      <c r="M1232" s="8"/>
      <c r="N1232" s="8"/>
      <c r="O1232" s="8"/>
      <c r="P1232" s="8"/>
      <c r="Q1232" s="8"/>
      <c r="R1232" s="9"/>
      <c r="S1232" s="3"/>
      <c r="T1232" s="3"/>
      <c r="U1232" s="3"/>
      <c r="V1232" s="3"/>
      <c r="W1232" s="3"/>
      <c r="X1232" s="3"/>
      <c r="Z1232" s="9"/>
      <c r="AA1232" s="3"/>
      <c r="AB1232" s="3"/>
      <c r="AC1232" s="3"/>
      <c r="AD1232" s="3"/>
      <c r="AE1232" s="3"/>
      <c r="AF1232" s="3"/>
      <c r="AG1232" s="3"/>
    </row>
    <row r="1233" spans="10:33" ht="14.5" x14ac:dyDescent="0.35">
      <c r="J1233" s="9"/>
      <c r="K1233" s="8"/>
      <c r="L1233" s="8"/>
      <c r="M1233" s="8"/>
      <c r="N1233" s="8"/>
      <c r="O1233" s="8"/>
      <c r="P1233" s="8"/>
      <c r="Q1233" s="8"/>
      <c r="R1233" s="9"/>
      <c r="S1233" s="3"/>
      <c r="T1233" s="3"/>
      <c r="U1233" s="3"/>
      <c r="V1233" s="3"/>
      <c r="W1233" s="3"/>
      <c r="X1233" s="3"/>
      <c r="Z1233" s="9"/>
      <c r="AA1233" s="3"/>
      <c r="AB1233" s="3"/>
      <c r="AC1233" s="3"/>
      <c r="AD1233" s="3"/>
      <c r="AE1233" s="3"/>
      <c r="AF1233" s="3"/>
      <c r="AG1233" s="3"/>
    </row>
    <row r="1234" spans="10:33" ht="14.5" x14ac:dyDescent="0.35">
      <c r="J1234" s="9"/>
      <c r="K1234" s="8"/>
      <c r="L1234" s="8"/>
      <c r="M1234" s="8"/>
      <c r="N1234" s="8"/>
      <c r="O1234" s="8"/>
      <c r="P1234" s="8"/>
      <c r="Q1234" s="8"/>
      <c r="R1234" s="9"/>
      <c r="S1234" s="3"/>
      <c r="T1234" s="3"/>
      <c r="U1234" s="3"/>
      <c r="V1234" s="3"/>
      <c r="W1234" s="3"/>
      <c r="X1234" s="3"/>
      <c r="Z1234" s="9"/>
      <c r="AA1234" s="3"/>
      <c r="AB1234" s="3"/>
      <c r="AC1234" s="3"/>
      <c r="AD1234" s="3"/>
      <c r="AE1234" s="3"/>
      <c r="AF1234" s="3"/>
      <c r="AG1234" s="3"/>
    </row>
    <row r="1235" spans="10:33" ht="14.5" x14ac:dyDescent="0.35">
      <c r="J1235" s="9"/>
      <c r="K1235" s="8"/>
      <c r="L1235" s="8"/>
      <c r="M1235" s="8"/>
      <c r="N1235" s="8"/>
      <c r="O1235" s="8"/>
      <c r="P1235" s="8"/>
      <c r="Q1235" s="8"/>
      <c r="R1235" s="9"/>
      <c r="S1235" s="3"/>
      <c r="T1235" s="3"/>
      <c r="U1235" s="3"/>
      <c r="V1235" s="3"/>
      <c r="W1235" s="3"/>
      <c r="X1235" s="3"/>
      <c r="Z1235" s="9"/>
      <c r="AA1235" s="3"/>
      <c r="AB1235" s="3"/>
      <c r="AC1235" s="3"/>
      <c r="AD1235" s="3"/>
      <c r="AE1235" s="3"/>
      <c r="AF1235" s="3"/>
      <c r="AG1235" s="3"/>
    </row>
    <row r="1236" spans="10:33" ht="14.5" x14ac:dyDescent="0.35">
      <c r="J1236" s="9"/>
      <c r="K1236" s="8"/>
      <c r="L1236" s="8"/>
      <c r="M1236" s="8"/>
      <c r="N1236" s="8"/>
      <c r="O1236" s="8"/>
      <c r="P1236" s="8"/>
      <c r="Q1236" s="8"/>
      <c r="R1236" s="9"/>
      <c r="S1236" s="3"/>
      <c r="T1236" s="3"/>
      <c r="U1236" s="3"/>
      <c r="V1236" s="3"/>
      <c r="W1236" s="3"/>
      <c r="X1236" s="3"/>
      <c r="Z1236" s="9"/>
      <c r="AA1236" s="3"/>
      <c r="AB1236" s="3"/>
      <c r="AC1236" s="3"/>
      <c r="AD1236" s="3"/>
      <c r="AE1236" s="3"/>
      <c r="AF1236" s="3"/>
      <c r="AG1236" s="3"/>
    </row>
    <row r="1237" spans="10:33" ht="14.5" x14ac:dyDescent="0.35">
      <c r="J1237" s="9"/>
      <c r="K1237" s="8"/>
      <c r="L1237" s="8"/>
      <c r="M1237" s="8"/>
      <c r="N1237" s="8"/>
      <c r="O1237" s="8"/>
      <c r="P1237" s="8"/>
      <c r="Q1237" s="8"/>
      <c r="R1237" s="9"/>
      <c r="S1237" s="3"/>
      <c r="T1237" s="3"/>
      <c r="U1237" s="3"/>
      <c r="V1237" s="3"/>
      <c r="W1237" s="3"/>
      <c r="X1237" s="3"/>
      <c r="Z1237" s="9"/>
      <c r="AA1237" s="3"/>
      <c r="AB1237" s="3"/>
      <c r="AC1237" s="3"/>
      <c r="AD1237" s="3"/>
      <c r="AE1237" s="3"/>
      <c r="AF1237" s="3"/>
      <c r="AG1237" s="3"/>
    </row>
    <row r="1238" spans="10:33" ht="14.5" x14ac:dyDescent="0.35">
      <c r="J1238" s="9"/>
      <c r="K1238" s="8"/>
      <c r="L1238" s="8"/>
      <c r="M1238" s="8"/>
      <c r="N1238" s="8"/>
      <c r="O1238" s="8"/>
      <c r="P1238" s="8"/>
      <c r="Q1238" s="8"/>
      <c r="R1238" s="9"/>
      <c r="S1238" s="3"/>
      <c r="T1238" s="3"/>
      <c r="U1238" s="3"/>
      <c r="V1238" s="3"/>
      <c r="W1238" s="3"/>
      <c r="X1238" s="3"/>
      <c r="Z1238" s="9"/>
      <c r="AA1238" s="3"/>
      <c r="AB1238" s="3"/>
      <c r="AC1238" s="3"/>
      <c r="AD1238" s="3"/>
      <c r="AE1238" s="3"/>
      <c r="AF1238" s="3"/>
      <c r="AG1238" s="3"/>
    </row>
    <row r="1239" spans="10:33" ht="14.5" x14ac:dyDescent="0.35">
      <c r="J1239" s="9"/>
      <c r="K1239" s="8"/>
      <c r="L1239" s="8"/>
      <c r="M1239" s="8"/>
      <c r="N1239" s="8"/>
      <c r="O1239" s="8"/>
      <c r="P1239" s="8"/>
      <c r="Q1239" s="8"/>
      <c r="R1239" s="9"/>
      <c r="S1239" s="3"/>
      <c r="T1239" s="3"/>
      <c r="U1239" s="3"/>
      <c r="V1239" s="3"/>
      <c r="W1239" s="3"/>
      <c r="X1239" s="3"/>
      <c r="Z1239" s="9"/>
      <c r="AA1239" s="3"/>
      <c r="AB1239" s="3"/>
      <c r="AC1239" s="3"/>
      <c r="AD1239" s="3"/>
      <c r="AE1239" s="3"/>
      <c r="AF1239" s="3"/>
      <c r="AG1239" s="3"/>
    </row>
    <row r="1240" spans="10:33" ht="14.5" x14ac:dyDescent="0.35">
      <c r="J1240" s="9"/>
      <c r="K1240" s="8"/>
      <c r="L1240" s="8"/>
      <c r="M1240" s="8"/>
      <c r="N1240" s="8"/>
      <c r="O1240" s="8"/>
      <c r="P1240" s="8"/>
      <c r="Q1240" s="8"/>
      <c r="R1240" s="9"/>
      <c r="S1240" s="3"/>
      <c r="T1240" s="3"/>
      <c r="U1240" s="3"/>
      <c r="V1240" s="3"/>
      <c r="W1240" s="3"/>
      <c r="X1240" s="3"/>
      <c r="Z1240" s="9"/>
      <c r="AA1240" s="3"/>
      <c r="AB1240" s="3"/>
      <c r="AC1240" s="3"/>
      <c r="AD1240" s="3"/>
      <c r="AE1240" s="3"/>
      <c r="AF1240" s="3"/>
      <c r="AG1240" s="3"/>
    </row>
    <row r="1241" spans="10:33" ht="14.5" x14ac:dyDescent="0.35">
      <c r="J1241" s="9"/>
      <c r="K1241" s="8"/>
      <c r="L1241" s="8"/>
      <c r="M1241" s="8"/>
      <c r="N1241" s="8"/>
      <c r="O1241" s="8"/>
      <c r="P1241" s="8"/>
      <c r="Q1241" s="8"/>
      <c r="R1241" s="9"/>
      <c r="S1241" s="3"/>
      <c r="T1241" s="3"/>
      <c r="U1241" s="3"/>
      <c r="V1241" s="3"/>
      <c r="W1241" s="3"/>
      <c r="X1241" s="3"/>
      <c r="Z1241" s="9"/>
      <c r="AA1241" s="3"/>
      <c r="AB1241" s="3"/>
      <c r="AC1241" s="3"/>
      <c r="AD1241" s="3"/>
      <c r="AE1241" s="3"/>
      <c r="AF1241" s="3"/>
      <c r="AG1241" s="3"/>
    </row>
    <row r="1242" spans="10:33" ht="14.5" x14ac:dyDescent="0.35">
      <c r="J1242" s="9"/>
      <c r="K1242" s="8"/>
      <c r="L1242" s="8"/>
      <c r="M1242" s="8"/>
      <c r="N1242" s="8"/>
      <c r="O1242" s="8"/>
      <c r="P1242" s="8"/>
      <c r="Q1242" s="8"/>
      <c r="R1242" s="9"/>
      <c r="S1242" s="3"/>
      <c r="T1242" s="3"/>
      <c r="U1242" s="3"/>
      <c r="V1242" s="3"/>
      <c r="W1242" s="3"/>
      <c r="X1242" s="3"/>
      <c r="Z1242" s="9"/>
      <c r="AA1242" s="3"/>
      <c r="AB1242" s="3"/>
      <c r="AC1242" s="3"/>
      <c r="AD1242" s="3"/>
      <c r="AE1242" s="3"/>
      <c r="AF1242" s="3"/>
      <c r="AG1242" s="3"/>
    </row>
    <row r="1243" spans="10:33" ht="14.5" x14ac:dyDescent="0.35">
      <c r="J1243" s="9"/>
      <c r="K1243" s="8"/>
      <c r="L1243" s="8"/>
      <c r="M1243" s="8"/>
      <c r="N1243" s="8"/>
      <c r="O1243" s="8"/>
      <c r="P1243" s="8"/>
      <c r="Q1243" s="8"/>
      <c r="R1243" s="9"/>
      <c r="S1243" s="3"/>
      <c r="T1243" s="3"/>
      <c r="U1243" s="3"/>
      <c r="V1243" s="3"/>
      <c r="W1243" s="3"/>
      <c r="X1243" s="3"/>
      <c r="Z1243" s="9"/>
      <c r="AA1243" s="3"/>
      <c r="AB1243" s="3"/>
      <c r="AC1243" s="3"/>
      <c r="AD1243" s="3"/>
      <c r="AE1243" s="3"/>
      <c r="AF1243" s="3"/>
      <c r="AG1243" s="3"/>
    </row>
    <row r="1244" spans="10:33" ht="14.5" x14ac:dyDescent="0.35">
      <c r="J1244" s="9"/>
      <c r="K1244" s="8"/>
      <c r="L1244" s="8"/>
      <c r="M1244" s="8"/>
      <c r="N1244" s="8"/>
      <c r="O1244" s="8"/>
      <c r="P1244" s="8"/>
      <c r="Q1244" s="8"/>
      <c r="R1244" s="9"/>
      <c r="S1244" s="3"/>
      <c r="T1244" s="3"/>
      <c r="U1244" s="3"/>
      <c r="V1244" s="3"/>
      <c r="W1244" s="3"/>
      <c r="X1244" s="3"/>
      <c r="Z1244" s="9"/>
      <c r="AA1244" s="3"/>
      <c r="AB1244" s="3"/>
      <c r="AC1244" s="3"/>
      <c r="AD1244" s="3"/>
      <c r="AE1244" s="3"/>
      <c r="AF1244" s="3"/>
      <c r="AG1244" s="3"/>
    </row>
    <row r="1245" spans="10:33" ht="14.5" x14ac:dyDescent="0.35">
      <c r="J1245" s="9"/>
      <c r="K1245" s="8"/>
      <c r="L1245" s="8"/>
      <c r="M1245" s="8"/>
      <c r="N1245" s="8"/>
      <c r="O1245" s="8"/>
      <c r="P1245" s="8"/>
      <c r="Q1245" s="8"/>
      <c r="R1245" s="9"/>
      <c r="S1245" s="3"/>
      <c r="T1245" s="3"/>
      <c r="U1245" s="3"/>
      <c r="V1245" s="3"/>
      <c r="W1245" s="3"/>
      <c r="X1245" s="3"/>
      <c r="Z1245" s="9"/>
      <c r="AA1245" s="3"/>
      <c r="AB1245" s="3"/>
      <c r="AC1245" s="3"/>
      <c r="AD1245" s="3"/>
      <c r="AE1245" s="3"/>
      <c r="AF1245" s="3"/>
      <c r="AG1245" s="3"/>
    </row>
    <row r="1246" spans="10:33" ht="14.5" x14ac:dyDescent="0.35">
      <c r="J1246" s="9"/>
      <c r="K1246" s="8"/>
      <c r="L1246" s="8"/>
      <c r="M1246" s="8"/>
      <c r="N1246" s="8"/>
      <c r="O1246" s="8"/>
      <c r="P1246" s="8"/>
      <c r="Q1246" s="8"/>
      <c r="R1246" s="9"/>
      <c r="S1246" s="3"/>
      <c r="T1246" s="3"/>
      <c r="U1246" s="3"/>
      <c r="V1246" s="3"/>
      <c r="W1246" s="3"/>
      <c r="X1246" s="3"/>
      <c r="Z1246" s="9"/>
      <c r="AA1246" s="3"/>
      <c r="AB1246" s="3"/>
      <c r="AC1246" s="3"/>
      <c r="AD1246" s="3"/>
      <c r="AE1246" s="3"/>
      <c r="AF1246" s="3"/>
      <c r="AG1246" s="3"/>
    </row>
    <row r="1247" spans="10:33" ht="14.5" x14ac:dyDescent="0.35">
      <c r="J1247" s="9"/>
      <c r="K1247" s="8"/>
      <c r="L1247" s="8"/>
      <c r="M1247" s="8"/>
      <c r="N1247" s="8"/>
      <c r="O1247" s="8"/>
      <c r="P1247" s="8"/>
      <c r="Q1247" s="8"/>
      <c r="R1247" s="9"/>
      <c r="S1247" s="3"/>
      <c r="T1247" s="3"/>
      <c r="U1247" s="3"/>
      <c r="V1247" s="3"/>
      <c r="W1247" s="3"/>
      <c r="X1247" s="3"/>
      <c r="Z1247" s="9"/>
      <c r="AA1247" s="3"/>
      <c r="AB1247" s="3"/>
      <c r="AC1247" s="3"/>
      <c r="AD1247" s="3"/>
      <c r="AE1247" s="3"/>
      <c r="AF1247" s="3"/>
      <c r="AG1247" s="3"/>
    </row>
    <row r="1248" spans="10:33" ht="14.5" x14ac:dyDescent="0.35">
      <c r="J1248" s="9"/>
      <c r="K1248" s="8"/>
      <c r="L1248" s="8"/>
      <c r="M1248" s="8"/>
      <c r="N1248" s="8"/>
      <c r="O1248" s="8"/>
      <c r="P1248" s="8"/>
      <c r="Q1248" s="8"/>
      <c r="R1248" s="9"/>
      <c r="S1248" s="3"/>
      <c r="T1248" s="3"/>
      <c r="U1248" s="3"/>
      <c r="V1248" s="3"/>
      <c r="W1248" s="3"/>
      <c r="X1248" s="3"/>
      <c r="Z1248" s="9"/>
      <c r="AA1248" s="3"/>
      <c r="AB1248" s="3"/>
      <c r="AC1248" s="3"/>
      <c r="AD1248" s="3"/>
      <c r="AE1248" s="3"/>
      <c r="AF1248" s="3"/>
      <c r="AG1248" s="3"/>
    </row>
    <row r="1249" spans="10:33" ht="14.5" x14ac:dyDescent="0.35">
      <c r="J1249" s="9"/>
      <c r="K1249" s="8"/>
      <c r="L1249" s="8"/>
      <c r="M1249" s="8"/>
      <c r="N1249" s="8"/>
      <c r="O1249" s="8"/>
      <c r="P1249" s="8"/>
      <c r="Q1249" s="8"/>
      <c r="R1249" s="9"/>
      <c r="S1249" s="3"/>
      <c r="T1249" s="3"/>
      <c r="U1249" s="3"/>
      <c r="V1249" s="3"/>
      <c r="W1249" s="3"/>
      <c r="X1249" s="3"/>
      <c r="Z1249" s="9"/>
      <c r="AA1249" s="3"/>
      <c r="AB1249" s="3"/>
      <c r="AC1249" s="3"/>
      <c r="AD1249" s="3"/>
      <c r="AE1249" s="3"/>
      <c r="AF1249" s="3"/>
      <c r="AG1249" s="3"/>
    </row>
    <row r="1250" spans="10:33" ht="14.5" x14ac:dyDescent="0.35">
      <c r="J1250" s="9"/>
      <c r="K1250" s="8"/>
      <c r="L1250" s="8"/>
      <c r="M1250" s="8"/>
      <c r="N1250" s="8"/>
      <c r="O1250" s="8"/>
      <c r="P1250" s="8"/>
      <c r="Q1250" s="8"/>
      <c r="R1250" s="9"/>
      <c r="S1250" s="3"/>
      <c r="T1250" s="3"/>
      <c r="U1250" s="3"/>
      <c r="V1250" s="3"/>
      <c r="W1250" s="3"/>
      <c r="X1250" s="3"/>
      <c r="Z1250" s="9"/>
      <c r="AA1250" s="3"/>
      <c r="AB1250" s="3"/>
      <c r="AC1250" s="3"/>
      <c r="AD1250" s="3"/>
      <c r="AE1250" s="3"/>
      <c r="AF1250" s="3"/>
      <c r="AG1250" s="3"/>
    </row>
    <row r="1251" spans="10:33" ht="14.5" x14ac:dyDescent="0.35">
      <c r="J1251" s="9"/>
      <c r="K1251" s="8"/>
      <c r="L1251" s="8"/>
      <c r="M1251" s="8"/>
      <c r="N1251" s="8"/>
      <c r="O1251" s="8"/>
      <c r="P1251" s="8"/>
      <c r="Q1251" s="8"/>
      <c r="R1251" s="9"/>
      <c r="S1251" s="3"/>
      <c r="T1251" s="3"/>
      <c r="U1251" s="3"/>
      <c r="V1251" s="3"/>
      <c r="W1251" s="3"/>
      <c r="X1251" s="3"/>
      <c r="Z1251" s="9"/>
      <c r="AA1251" s="3"/>
      <c r="AB1251" s="3"/>
      <c r="AC1251" s="3"/>
      <c r="AD1251" s="3"/>
      <c r="AE1251" s="3"/>
      <c r="AF1251" s="3"/>
      <c r="AG1251" s="3"/>
    </row>
    <row r="1252" spans="10:33" ht="14.5" x14ac:dyDescent="0.35">
      <c r="J1252" s="9"/>
      <c r="K1252" s="8"/>
      <c r="L1252" s="8"/>
      <c r="M1252" s="8"/>
      <c r="N1252" s="8"/>
      <c r="O1252" s="8"/>
      <c r="P1252" s="8"/>
      <c r="Q1252" s="8"/>
      <c r="R1252" s="9"/>
      <c r="S1252" s="3"/>
      <c r="T1252" s="3"/>
      <c r="U1252" s="3"/>
      <c r="V1252" s="3"/>
      <c r="W1252" s="3"/>
      <c r="X1252" s="3"/>
      <c r="Z1252" s="9"/>
      <c r="AA1252" s="3"/>
      <c r="AB1252" s="3"/>
      <c r="AC1252" s="3"/>
      <c r="AD1252" s="3"/>
      <c r="AE1252" s="3"/>
      <c r="AF1252" s="3"/>
      <c r="AG1252" s="3"/>
    </row>
    <row r="1253" spans="10:33" ht="14.5" x14ac:dyDescent="0.35">
      <c r="J1253" s="9"/>
      <c r="K1253" s="8"/>
      <c r="L1253" s="8"/>
      <c r="M1253" s="8"/>
      <c r="N1253" s="8"/>
      <c r="O1253" s="8"/>
      <c r="P1253" s="8"/>
      <c r="Q1253" s="8"/>
      <c r="R1253" s="9"/>
      <c r="S1253" s="3"/>
      <c r="T1253" s="3"/>
      <c r="U1253" s="3"/>
      <c r="V1253" s="3"/>
      <c r="W1253" s="3"/>
      <c r="X1253" s="3"/>
      <c r="Z1253" s="9"/>
      <c r="AA1253" s="3"/>
      <c r="AB1253" s="3"/>
      <c r="AC1253" s="3"/>
      <c r="AD1253" s="3"/>
      <c r="AE1253" s="3"/>
      <c r="AF1253" s="3"/>
      <c r="AG1253" s="3"/>
    </row>
    <row r="1254" spans="10:33" ht="14.5" x14ac:dyDescent="0.35">
      <c r="J1254" s="9"/>
      <c r="K1254" s="8"/>
      <c r="L1254" s="8"/>
      <c r="M1254" s="8"/>
      <c r="N1254" s="8"/>
      <c r="O1254" s="8"/>
      <c r="P1254" s="8"/>
      <c r="Q1254" s="8"/>
      <c r="R1254" s="9"/>
      <c r="S1254" s="3"/>
      <c r="T1254" s="3"/>
      <c r="U1254" s="3"/>
      <c r="V1254" s="3"/>
      <c r="W1254" s="3"/>
      <c r="X1254" s="3"/>
      <c r="Z1254" s="9"/>
      <c r="AA1254" s="3"/>
      <c r="AB1254" s="3"/>
      <c r="AC1254" s="3"/>
      <c r="AD1254" s="3"/>
      <c r="AE1254" s="3"/>
      <c r="AF1254" s="3"/>
      <c r="AG1254" s="3"/>
    </row>
    <row r="1255" spans="10:33" ht="14.5" x14ac:dyDescent="0.35">
      <c r="J1255" s="9"/>
      <c r="K1255" s="8"/>
      <c r="L1255" s="8"/>
      <c r="M1255" s="8"/>
      <c r="N1255" s="8"/>
      <c r="O1255" s="8"/>
      <c r="P1255" s="8"/>
      <c r="Q1255" s="8"/>
      <c r="R1255" s="9"/>
      <c r="S1255" s="3"/>
      <c r="T1255" s="3"/>
      <c r="U1255" s="3"/>
      <c r="V1255" s="3"/>
      <c r="W1255" s="3"/>
      <c r="X1255" s="3"/>
      <c r="Z1255" s="9"/>
      <c r="AA1255" s="3"/>
      <c r="AB1255" s="3"/>
      <c r="AC1255" s="3"/>
      <c r="AD1255" s="3"/>
      <c r="AE1255" s="3"/>
      <c r="AF1255" s="3"/>
      <c r="AG1255" s="3"/>
    </row>
    <row r="1256" spans="10:33" ht="14.5" x14ac:dyDescent="0.35">
      <c r="J1256" s="9"/>
      <c r="K1256" s="8"/>
      <c r="L1256" s="8"/>
      <c r="M1256" s="8"/>
      <c r="N1256" s="8"/>
      <c r="O1256" s="8"/>
      <c r="P1256" s="8"/>
      <c r="Q1256" s="8"/>
      <c r="R1256" s="9"/>
      <c r="S1256" s="3"/>
      <c r="T1256" s="3"/>
      <c r="U1256" s="3"/>
      <c r="V1256" s="3"/>
      <c r="W1256" s="3"/>
      <c r="X1256" s="3"/>
      <c r="Z1256" s="9"/>
      <c r="AA1256" s="3"/>
      <c r="AB1256" s="3"/>
      <c r="AC1256" s="3"/>
      <c r="AD1256" s="3"/>
      <c r="AE1256" s="3"/>
      <c r="AF1256" s="3"/>
      <c r="AG1256" s="3"/>
    </row>
    <row r="1257" spans="10:33" ht="14.5" x14ac:dyDescent="0.35">
      <c r="J1257" s="9"/>
      <c r="K1257" s="8"/>
      <c r="L1257" s="8"/>
      <c r="M1257" s="8"/>
      <c r="N1257" s="8"/>
      <c r="O1257" s="8"/>
      <c r="P1257" s="8"/>
      <c r="Q1257" s="8"/>
      <c r="R1257" s="9"/>
      <c r="S1257" s="3"/>
      <c r="T1257" s="3"/>
      <c r="U1257" s="3"/>
      <c r="V1257" s="3"/>
      <c r="W1257" s="3"/>
      <c r="X1257" s="3"/>
      <c r="Z1257" s="9"/>
      <c r="AA1257" s="3"/>
      <c r="AB1257" s="3"/>
      <c r="AC1257" s="3"/>
      <c r="AD1257" s="3"/>
      <c r="AE1257" s="3"/>
      <c r="AF1257" s="3"/>
      <c r="AG1257" s="3"/>
    </row>
    <row r="1258" spans="10:33" ht="14.5" x14ac:dyDescent="0.35">
      <c r="J1258" s="9"/>
      <c r="K1258" s="8"/>
      <c r="L1258" s="8"/>
      <c r="M1258" s="8"/>
      <c r="N1258" s="8"/>
      <c r="O1258" s="8"/>
      <c r="P1258" s="8"/>
      <c r="Q1258" s="8"/>
      <c r="R1258" s="9"/>
      <c r="S1258" s="3"/>
      <c r="T1258" s="3"/>
      <c r="U1258" s="3"/>
      <c r="V1258" s="3"/>
      <c r="W1258" s="3"/>
      <c r="X1258" s="3"/>
      <c r="Z1258" s="9"/>
      <c r="AA1258" s="3"/>
      <c r="AB1258" s="3"/>
      <c r="AC1258" s="3"/>
      <c r="AD1258" s="3"/>
      <c r="AE1258" s="3"/>
      <c r="AF1258" s="3"/>
      <c r="AG1258" s="3"/>
    </row>
    <row r="1259" spans="10:33" ht="14.5" x14ac:dyDescent="0.35">
      <c r="J1259" s="9"/>
      <c r="K1259" s="8"/>
      <c r="L1259" s="8"/>
      <c r="M1259" s="8"/>
      <c r="N1259" s="8"/>
      <c r="O1259" s="8"/>
      <c r="P1259" s="8"/>
      <c r="Q1259" s="8"/>
      <c r="R1259" s="9"/>
      <c r="S1259" s="3"/>
      <c r="T1259" s="3"/>
      <c r="U1259" s="3"/>
      <c r="V1259" s="3"/>
      <c r="W1259" s="3"/>
      <c r="X1259" s="3"/>
      <c r="Z1259" s="9"/>
      <c r="AA1259" s="3"/>
      <c r="AB1259" s="3"/>
      <c r="AC1259" s="3"/>
      <c r="AD1259" s="3"/>
      <c r="AE1259" s="3"/>
      <c r="AF1259" s="3"/>
      <c r="AG1259" s="3"/>
    </row>
    <row r="1260" spans="10:33" ht="14.5" x14ac:dyDescent="0.35">
      <c r="J1260" s="9"/>
      <c r="K1260" s="8"/>
      <c r="L1260" s="8"/>
      <c r="M1260" s="8"/>
      <c r="N1260" s="8"/>
      <c r="O1260" s="8"/>
      <c r="P1260" s="8"/>
      <c r="Q1260" s="8"/>
      <c r="R1260" s="9"/>
      <c r="S1260" s="3"/>
      <c r="T1260" s="3"/>
      <c r="U1260" s="3"/>
      <c r="V1260" s="3"/>
      <c r="W1260" s="3"/>
      <c r="X1260" s="3"/>
      <c r="Z1260" s="9"/>
      <c r="AA1260" s="3"/>
      <c r="AB1260" s="3"/>
      <c r="AC1260" s="3"/>
      <c r="AD1260" s="3"/>
      <c r="AE1260" s="3"/>
      <c r="AF1260" s="3"/>
      <c r="AG1260" s="3"/>
    </row>
    <row r="1261" spans="10:33" ht="14.5" x14ac:dyDescent="0.35">
      <c r="J1261" s="9"/>
      <c r="K1261" s="8"/>
      <c r="L1261" s="8"/>
      <c r="M1261" s="8"/>
      <c r="N1261" s="8"/>
      <c r="O1261" s="8"/>
      <c r="P1261" s="8"/>
      <c r="Q1261" s="8"/>
      <c r="R1261" s="9"/>
      <c r="S1261" s="3"/>
      <c r="T1261" s="3"/>
      <c r="U1261" s="3"/>
      <c r="V1261" s="3"/>
      <c r="W1261" s="3"/>
      <c r="X1261" s="3"/>
      <c r="Z1261" s="9"/>
      <c r="AA1261" s="3"/>
      <c r="AB1261" s="3"/>
      <c r="AC1261" s="3"/>
      <c r="AD1261" s="3"/>
      <c r="AE1261" s="3"/>
      <c r="AF1261" s="3"/>
      <c r="AG1261" s="3"/>
    </row>
    <row r="1262" spans="10:33" ht="14.5" x14ac:dyDescent="0.35">
      <c r="J1262" s="9"/>
      <c r="K1262" s="8"/>
      <c r="L1262" s="8"/>
      <c r="M1262" s="8"/>
      <c r="N1262" s="8"/>
      <c r="O1262" s="8"/>
      <c r="P1262" s="8"/>
      <c r="Q1262" s="8"/>
      <c r="R1262" s="9"/>
      <c r="S1262" s="3"/>
      <c r="T1262" s="3"/>
      <c r="U1262" s="3"/>
      <c r="V1262" s="3"/>
      <c r="W1262" s="3"/>
      <c r="X1262" s="3"/>
      <c r="Z1262" s="9"/>
      <c r="AA1262" s="3"/>
      <c r="AB1262" s="3"/>
      <c r="AC1262" s="3"/>
      <c r="AD1262" s="3"/>
      <c r="AE1262" s="3"/>
      <c r="AF1262" s="3"/>
      <c r="AG1262" s="3"/>
    </row>
    <row r="1263" spans="10:33" ht="14.5" x14ac:dyDescent="0.35">
      <c r="J1263" s="9"/>
      <c r="K1263" s="8"/>
      <c r="L1263" s="8"/>
      <c r="M1263" s="8"/>
      <c r="N1263" s="8"/>
      <c r="O1263" s="8"/>
      <c r="P1263" s="8"/>
      <c r="Q1263" s="8"/>
      <c r="R1263" s="9"/>
      <c r="S1263" s="3"/>
      <c r="T1263" s="3"/>
      <c r="U1263" s="3"/>
      <c r="V1263" s="3"/>
      <c r="W1263" s="3"/>
      <c r="X1263" s="3"/>
      <c r="Z1263" s="9"/>
      <c r="AA1263" s="3"/>
      <c r="AB1263" s="3"/>
      <c r="AC1263" s="3"/>
      <c r="AD1263" s="3"/>
      <c r="AE1263" s="3"/>
      <c r="AF1263" s="3"/>
      <c r="AG1263" s="3"/>
    </row>
    <row r="1264" spans="10:33" ht="14.5" x14ac:dyDescent="0.35">
      <c r="J1264" s="9"/>
      <c r="K1264" s="8"/>
      <c r="L1264" s="8"/>
      <c r="M1264" s="8"/>
      <c r="N1264" s="8"/>
      <c r="O1264" s="8"/>
      <c r="P1264" s="8"/>
      <c r="Q1264" s="8"/>
      <c r="R1264" s="9"/>
      <c r="S1264" s="3"/>
      <c r="T1264" s="3"/>
      <c r="U1264" s="3"/>
      <c r="V1264" s="3"/>
      <c r="W1264" s="3"/>
      <c r="X1264" s="3"/>
      <c r="Z1264" s="9"/>
      <c r="AA1264" s="3"/>
      <c r="AB1264" s="3"/>
      <c r="AC1264" s="3"/>
      <c r="AD1264" s="3"/>
      <c r="AE1264" s="3"/>
      <c r="AF1264" s="3"/>
      <c r="AG1264" s="3"/>
    </row>
    <row r="1265" spans="10:33" ht="14.5" x14ac:dyDescent="0.35">
      <c r="J1265" s="9"/>
      <c r="K1265" s="8"/>
      <c r="L1265" s="8"/>
      <c r="M1265" s="8"/>
      <c r="N1265" s="8"/>
      <c r="O1265" s="8"/>
      <c r="P1265" s="8"/>
      <c r="Q1265" s="8"/>
      <c r="R1265" s="9"/>
      <c r="S1265" s="3"/>
      <c r="T1265" s="3"/>
      <c r="U1265" s="3"/>
      <c r="V1265" s="3"/>
      <c r="W1265" s="3"/>
      <c r="X1265" s="3"/>
      <c r="Z1265" s="9"/>
      <c r="AA1265" s="3"/>
      <c r="AB1265" s="3"/>
      <c r="AC1265" s="3"/>
      <c r="AD1265" s="3"/>
      <c r="AE1265" s="3"/>
      <c r="AF1265" s="3"/>
      <c r="AG1265" s="3"/>
    </row>
    <row r="1266" spans="10:33" ht="14.5" x14ac:dyDescent="0.35">
      <c r="J1266" s="9"/>
      <c r="K1266" s="8"/>
      <c r="L1266" s="8"/>
      <c r="M1266" s="8"/>
      <c r="N1266" s="8"/>
      <c r="O1266" s="8"/>
      <c r="P1266" s="8"/>
      <c r="Q1266" s="8"/>
      <c r="R1266" s="9"/>
      <c r="S1266" s="3"/>
      <c r="T1266" s="3"/>
      <c r="U1266" s="3"/>
      <c r="V1266" s="3"/>
      <c r="W1266" s="3"/>
      <c r="X1266" s="3"/>
      <c r="Z1266" s="9"/>
      <c r="AA1266" s="3"/>
      <c r="AB1266" s="3"/>
      <c r="AC1266" s="3"/>
      <c r="AD1266" s="3"/>
      <c r="AE1266" s="3"/>
      <c r="AF1266" s="3"/>
      <c r="AG1266" s="3"/>
    </row>
    <row r="1267" spans="10:33" ht="14.5" x14ac:dyDescent="0.35">
      <c r="J1267" s="9"/>
      <c r="K1267" s="8"/>
      <c r="L1267" s="8"/>
      <c r="M1267" s="8"/>
      <c r="N1267" s="8"/>
      <c r="O1267" s="8"/>
      <c r="P1267" s="8"/>
      <c r="Q1267" s="8"/>
      <c r="R1267" s="9"/>
      <c r="S1267" s="3"/>
      <c r="T1267" s="3"/>
      <c r="U1267" s="3"/>
      <c r="V1267" s="3"/>
      <c r="W1267" s="3"/>
      <c r="X1267" s="3"/>
      <c r="Z1267" s="9"/>
      <c r="AA1267" s="3"/>
      <c r="AB1267" s="3"/>
      <c r="AC1267" s="3"/>
      <c r="AD1267" s="3"/>
      <c r="AE1267" s="3"/>
      <c r="AF1267" s="3"/>
      <c r="AG1267" s="3"/>
    </row>
    <row r="1268" spans="10:33" ht="14.5" x14ac:dyDescent="0.35">
      <c r="J1268" s="9"/>
      <c r="K1268" s="8"/>
      <c r="L1268" s="8"/>
      <c r="M1268" s="8"/>
      <c r="N1268" s="8"/>
      <c r="O1268" s="8"/>
      <c r="P1268" s="8"/>
      <c r="Q1268" s="8"/>
      <c r="R1268" s="9"/>
      <c r="S1268" s="3"/>
      <c r="T1268" s="3"/>
      <c r="U1268" s="3"/>
      <c r="V1268" s="3"/>
      <c r="W1268" s="3"/>
      <c r="X1268" s="3"/>
      <c r="Z1268" s="9"/>
      <c r="AA1268" s="3"/>
      <c r="AB1268" s="3"/>
      <c r="AC1268" s="3"/>
      <c r="AD1268" s="3"/>
      <c r="AE1268" s="3"/>
      <c r="AF1268" s="3"/>
      <c r="AG1268" s="3"/>
    </row>
    <row r="1269" spans="10:33" ht="14.5" x14ac:dyDescent="0.35">
      <c r="J1269" s="9"/>
      <c r="K1269" s="8"/>
      <c r="L1269" s="8"/>
      <c r="M1269" s="8"/>
      <c r="N1269" s="8"/>
      <c r="O1269" s="8"/>
      <c r="P1269" s="8"/>
      <c r="Q1269" s="8"/>
      <c r="R1269" s="9"/>
      <c r="S1269" s="3"/>
      <c r="T1269" s="3"/>
      <c r="U1269" s="3"/>
      <c r="V1269" s="3"/>
      <c r="W1269" s="3"/>
      <c r="X1269" s="3"/>
      <c r="Z1269" s="9"/>
      <c r="AA1269" s="3"/>
      <c r="AB1269" s="3"/>
      <c r="AC1269" s="3"/>
      <c r="AD1269" s="3"/>
      <c r="AE1269" s="3"/>
      <c r="AF1269" s="3"/>
      <c r="AG1269" s="3"/>
    </row>
    <row r="1270" spans="10:33" ht="14.5" x14ac:dyDescent="0.35">
      <c r="J1270" s="9"/>
      <c r="K1270" s="8"/>
      <c r="L1270" s="8"/>
      <c r="M1270" s="8"/>
      <c r="N1270" s="8"/>
      <c r="O1270" s="8"/>
      <c r="P1270" s="8"/>
      <c r="Q1270" s="8"/>
      <c r="R1270" s="9"/>
      <c r="S1270" s="3"/>
      <c r="T1270" s="3"/>
      <c r="U1270" s="3"/>
      <c r="V1270" s="3"/>
      <c r="W1270" s="3"/>
      <c r="X1270" s="3"/>
      <c r="Z1270" s="9"/>
      <c r="AA1270" s="3"/>
      <c r="AB1270" s="3"/>
      <c r="AC1270" s="3"/>
      <c r="AD1270" s="3"/>
      <c r="AE1270" s="3"/>
      <c r="AF1270" s="3"/>
      <c r="AG1270" s="3"/>
    </row>
    <row r="1271" spans="10:33" ht="14.5" x14ac:dyDescent="0.35">
      <c r="J1271" s="9"/>
      <c r="K1271" s="8"/>
      <c r="L1271" s="8"/>
      <c r="M1271" s="8"/>
      <c r="N1271" s="8"/>
      <c r="O1271" s="8"/>
      <c r="P1271" s="8"/>
      <c r="Q1271" s="8"/>
      <c r="R1271" s="9"/>
      <c r="S1271" s="3"/>
      <c r="T1271" s="3"/>
      <c r="U1271" s="3"/>
      <c r="V1271" s="3"/>
      <c r="W1271" s="3"/>
      <c r="X1271" s="3"/>
      <c r="Z1271" s="9"/>
      <c r="AA1271" s="3"/>
      <c r="AB1271" s="3"/>
      <c r="AC1271" s="3"/>
      <c r="AD1271" s="3"/>
      <c r="AE1271" s="3"/>
      <c r="AF1271" s="3"/>
      <c r="AG1271" s="3"/>
    </row>
    <row r="1272" spans="10:33" ht="14.5" x14ac:dyDescent="0.35">
      <c r="J1272" s="9"/>
      <c r="K1272" s="8"/>
      <c r="L1272" s="8"/>
      <c r="M1272" s="8"/>
      <c r="N1272" s="8"/>
      <c r="O1272" s="8"/>
      <c r="P1272" s="8"/>
      <c r="Q1272" s="8"/>
      <c r="R1272" s="9"/>
      <c r="S1272" s="3"/>
      <c r="T1272" s="3"/>
      <c r="U1272" s="3"/>
      <c r="V1272" s="3"/>
      <c r="W1272" s="3"/>
      <c r="X1272" s="3"/>
      <c r="Z1272" s="9"/>
      <c r="AA1272" s="3"/>
      <c r="AB1272" s="3"/>
      <c r="AC1272" s="3"/>
      <c r="AD1272" s="3"/>
      <c r="AE1272" s="3"/>
      <c r="AF1272" s="3"/>
      <c r="AG1272" s="3"/>
    </row>
    <row r="1273" spans="10:33" ht="14.5" x14ac:dyDescent="0.35">
      <c r="J1273" s="9"/>
      <c r="K1273" s="8"/>
      <c r="L1273" s="8"/>
      <c r="M1273" s="8"/>
      <c r="N1273" s="8"/>
      <c r="O1273" s="8"/>
      <c r="P1273" s="8"/>
      <c r="Q1273" s="8"/>
      <c r="R1273" s="9"/>
      <c r="S1273" s="3"/>
      <c r="T1273" s="3"/>
      <c r="U1273" s="3"/>
      <c r="V1273" s="3"/>
      <c r="W1273" s="3"/>
      <c r="X1273" s="3"/>
      <c r="Z1273" s="9"/>
      <c r="AA1273" s="3"/>
      <c r="AB1273" s="3"/>
      <c r="AC1273" s="3"/>
      <c r="AD1273" s="3"/>
      <c r="AE1273" s="3"/>
      <c r="AF1273" s="3"/>
      <c r="AG1273" s="3"/>
    </row>
    <row r="1274" spans="10:33" ht="14.5" x14ac:dyDescent="0.35">
      <c r="J1274" s="9"/>
      <c r="K1274" s="8"/>
      <c r="L1274" s="8"/>
      <c r="M1274" s="8"/>
      <c r="N1274" s="8"/>
      <c r="O1274" s="8"/>
      <c r="P1274" s="8"/>
      <c r="Q1274" s="8"/>
      <c r="R1274" s="9"/>
      <c r="S1274" s="3"/>
      <c r="T1274" s="3"/>
      <c r="U1274" s="3"/>
      <c r="V1274" s="3"/>
      <c r="W1274" s="3"/>
      <c r="X1274" s="3"/>
      <c r="Z1274" s="9"/>
      <c r="AA1274" s="3"/>
      <c r="AB1274" s="3"/>
      <c r="AC1274" s="3"/>
      <c r="AD1274" s="3"/>
      <c r="AE1274" s="3"/>
      <c r="AF1274" s="3"/>
      <c r="AG1274" s="3"/>
    </row>
    <row r="1275" spans="10:33" ht="14.5" x14ac:dyDescent="0.35">
      <c r="J1275" s="9"/>
      <c r="K1275" s="8"/>
      <c r="L1275" s="8"/>
      <c r="M1275" s="8"/>
      <c r="N1275" s="8"/>
      <c r="O1275" s="8"/>
      <c r="P1275" s="8"/>
      <c r="Q1275" s="8"/>
      <c r="R1275" s="9"/>
      <c r="S1275" s="3"/>
      <c r="T1275" s="3"/>
      <c r="U1275" s="3"/>
      <c r="V1275" s="3"/>
      <c r="W1275" s="3"/>
      <c r="X1275" s="3"/>
      <c r="Z1275" s="9"/>
      <c r="AA1275" s="3"/>
      <c r="AB1275" s="3"/>
      <c r="AC1275" s="3"/>
      <c r="AD1275" s="3"/>
      <c r="AE1275" s="3"/>
      <c r="AF1275" s="3"/>
      <c r="AG1275" s="3"/>
    </row>
    <row r="1276" spans="10:33" ht="14.5" x14ac:dyDescent="0.35">
      <c r="J1276" s="9"/>
      <c r="K1276" s="8"/>
      <c r="L1276" s="8"/>
      <c r="M1276" s="8"/>
      <c r="N1276" s="8"/>
      <c r="O1276" s="8"/>
      <c r="P1276" s="8"/>
      <c r="Q1276" s="8"/>
      <c r="R1276" s="9"/>
      <c r="S1276" s="3"/>
      <c r="T1276" s="3"/>
      <c r="U1276" s="3"/>
      <c r="V1276" s="3"/>
      <c r="W1276" s="3"/>
      <c r="X1276" s="3"/>
      <c r="Z1276" s="9"/>
      <c r="AA1276" s="3"/>
      <c r="AB1276" s="3"/>
      <c r="AC1276" s="3"/>
      <c r="AD1276" s="3"/>
      <c r="AE1276" s="3"/>
      <c r="AF1276" s="3"/>
      <c r="AG1276" s="3"/>
    </row>
    <row r="1277" spans="10:33" ht="14.5" x14ac:dyDescent="0.35">
      <c r="J1277" s="9"/>
      <c r="K1277" s="8"/>
      <c r="L1277" s="8"/>
      <c r="M1277" s="8"/>
      <c r="N1277" s="8"/>
      <c r="O1277" s="8"/>
      <c r="P1277" s="8"/>
      <c r="Q1277" s="8"/>
      <c r="R1277" s="9"/>
      <c r="S1277" s="3"/>
      <c r="T1277" s="3"/>
      <c r="U1277" s="3"/>
      <c r="V1277" s="3"/>
      <c r="W1277" s="3"/>
      <c r="X1277" s="3"/>
      <c r="Z1277" s="9"/>
      <c r="AA1277" s="3"/>
      <c r="AB1277" s="3"/>
      <c r="AC1277" s="3"/>
      <c r="AD1277" s="3"/>
      <c r="AE1277" s="3"/>
      <c r="AF1277" s="3"/>
      <c r="AG1277" s="3"/>
    </row>
    <row r="1278" spans="10:33" ht="14.5" x14ac:dyDescent="0.35">
      <c r="J1278" s="9"/>
      <c r="K1278" s="8"/>
      <c r="L1278" s="8"/>
      <c r="M1278" s="8"/>
      <c r="N1278" s="8"/>
      <c r="O1278" s="8"/>
      <c r="P1278" s="8"/>
      <c r="Q1278" s="8"/>
      <c r="R1278" s="9"/>
      <c r="S1278" s="3"/>
      <c r="T1278" s="3"/>
      <c r="U1278" s="3"/>
      <c r="V1278" s="3"/>
      <c r="W1278" s="3"/>
      <c r="X1278" s="3"/>
      <c r="Z1278" s="9"/>
      <c r="AA1278" s="3"/>
      <c r="AB1278" s="3"/>
      <c r="AC1278" s="3"/>
      <c r="AD1278" s="3"/>
      <c r="AE1278" s="3"/>
      <c r="AF1278" s="3"/>
      <c r="AG1278" s="3"/>
    </row>
    <row r="1279" spans="10:33" ht="14.5" x14ac:dyDescent="0.35">
      <c r="J1279" s="9"/>
      <c r="K1279" s="8"/>
      <c r="L1279" s="8"/>
      <c r="M1279" s="8"/>
      <c r="N1279" s="8"/>
      <c r="O1279" s="8"/>
      <c r="P1279" s="8"/>
      <c r="Q1279" s="8"/>
      <c r="R1279" s="9"/>
      <c r="S1279" s="3"/>
      <c r="T1279" s="3"/>
      <c r="U1279" s="3"/>
      <c r="V1279" s="3"/>
      <c r="W1279" s="3"/>
      <c r="X1279" s="3"/>
      <c r="Z1279" s="9"/>
      <c r="AA1279" s="3"/>
      <c r="AB1279" s="3"/>
      <c r="AC1279" s="3"/>
      <c r="AD1279" s="3"/>
      <c r="AE1279" s="3"/>
      <c r="AF1279" s="3"/>
      <c r="AG1279" s="3"/>
    </row>
    <row r="1280" spans="10:33" ht="14.5" x14ac:dyDescent="0.35">
      <c r="J1280" s="9"/>
      <c r="K1280" s="8"/>
      <c r="L1280" s="8"/>
      <c r="M1280" s="8"/>
      <c r="N1280" s="8"/>
      <c r="O1280" s="8"/>
      <c r="P1280" s="8"/>
      <c r="Q1280" s="8"/>
      <c r="R1280" s="9"/>
      <c r="S1280" s="3"/>
      <c r="T1280" s="3"/>
      <c r="U1280" s="3"/>
      <c r="V1280" s="3"/>
      <c r="W1280" s="3"/>
      <c r="X1280" s="3"/>
      <c r="Z1280" s="9"/>
      <c r="AA1280" s="3"/>
      <c r="AB1280" s="3"/>
      <c r="AC1280" s="3"/>
      <c r="AD1280" s="3"/>
      <c r="AE1280" s="3"/>
      <c r="AF1280" s="3"/>
      <c r="AG1280" s="3"/>
    </row>
    <row r="1281" spans="10:33" ht="14.5" x14ac:dyDescent="0.35">
      <c r="J1281" s="9"/>
      <c r="K1281" s="8"/>
      <c r="L1281" s="8"/>
      <c r="M1281" s="8"/>
      <c r="N1281" s="8"/>
      <c r="O1281" s="8"/>
      <c r="P1281" s="8"/>
      <c r="Q1281" s="8"/>
      <c r="R1281" s="9"/>
      <c r="S1281" s="3"/>
      <c r="T1281" s="3"/>
      <c r="U1281" s="3"/>
      <c r="V1281" s="3"/>
      <c r="W1281" s="3"/>
      <c r="X1281" s="3"/>
      <c r="Z1281" s="9"/>
      <c r="AA1281" s="3"/>
      <c r="AB1281" s="3"/>
      <c r="AC1281" s="3"/>
      <c r="AD1281" s="3"/>
      <c r="AE1281" s="3"/>
      <c r="AF1281" s="3"/>
      <c r="AG1281" s="3"/>
    </row>
    <row r="1282" spans="10:33" ht="14.5" x14ac:dyDescent="0.35">
      <c r="J1282" s="9"/>
      <c r="K1282" s="8"/>
      <c r="L1282" s="8"/>
      <c r="M1282" s="8"/>
      <c r="N1282" s="8"/>
      <c r="O1282" s="8"/>
      <c r="P1282" s="8"/>
      <c r="Q1282" s="8"/>
      <c r="R1282" s="9"/>
      <c r="S1282" s="3"/>
      <c r="T1282" s="3"/>
      <c r="U1282" s="3"/>
      <c r="V1282" s="3"/>
      <c r="W1282" s="3"/>
      <c r="X1282" s="3"/>
      <c r="Z1282" s="9"/>
      <c r="AA1282" s="3"/>
      <c r="AB1282" s="3"/>
      <c r="AC1282" s="3"/>
      <c r="AD1282" s="3"/>
      <c r="AE1282" s="3"/>
      <c r="AF1282" s="3"/>
      <c r="AG1282" s="3"/>
    </row>
    <row r="1283" spans="10:33" ht="14.5" x14ac:dyDescent="0.35">
      <c r="J1283" s="9"/>
      <c r="K1283" s="8"/>
      <c r="L1283" s="8"/>
      <c r="M1283" s="8"/>
      <c r="N1283" s="8"/>
      <c r="O1283" s="8"/>
      <c r="P1283" s="8"/>
      <c r="Q1283" s="8"/>
      <c r="R1283" s="9"/>
      <c r="S1283" s="3"/>
      <c r="T1283" s="3"/>
      <c r="U1283" s="3"/>
      <c r="V1283" s="3"/>
      <c r="W1283" s="3"/>
      <c r="X1283" s="3"/>
      <c r="Z1283" s="9"/>
      <c r="AA1283" s="3"/>
      <c r="AB1283" s="3"/>
      <c r="AC1283" s="3"/>
      <c r="AD1283" s="3"/>
      <c r="AE1283" s="3"/>
      <c r="AF1283" s="3"/>
      <c r="AG1283" s="3"/>
    </row>
    <row r="1284" spans="10:33" ht="14.5" x14ac:dyDescent="0.35">
      <c r="J1284" s="9"/>
      <c r="K1284" s="8"/>
      <c r="L1284" s="8"/>
      <c r="M1284" s="8"/>
      <c r="N1284" s="8"/>
      <c r="O1284" s="8"/>
      <c r="P1284" s="8"/>
      <c r="Q1284" s="8"/>
      <c r="R1284" s="9"/>
      <c r="S1284" s="3"/>
      <c r="T1284" s="3"/>
      <c r="U1284" s="3"/>
      <c r="V1284" s="3"/>
      <c r="W1284" s="3"/>
      <c r="X1284" s="3"/>
      <c r="Z1284" s="9"/>
      <c r="AA1284" s="3"/>
      <c r="AB1284" s="3"/>
      <c r="AC1284" s="3"/>
      <c r="AD1284" s="3"/>
      <c r="AE1284" s="3"/>
      <c r="AF1284" s="3"/>
      <c r="AG1284" s="3"/>
    </row>
    <row r="1285" spans="10:33" ht="14.5" x14ac:dyDescent="0.35">
      <c r="J1285" s="9"/>
      <c r="K1285" s="8"/>
      <c r="L1285" s="8"/>
      <c r="M1285" s="8"/>
      <c r="N1285" s="8"/>
      <c r="O1285" s="8"/>
      <c r="P1285" s="8"/>
      <c r="Q1285" s="8"/>
      <c r="R1285" s="9"/>
      <c r="S1285" s="3"/>
      <c r="T1285" s="3"/>
      <c r="U1285" s="3"/>
      <c r="V1285" s="3"/>
      <c r="W1285" s="3"/>
      <c r="X1285" s="3"/>
      <c r="Z1285" s="9"/>
      <c r="AA1285" s="3"/>
      <c r="AB1285" s="3"/>
      <c r="AC1285" s="3"/>
      <c r="AD1285" s="3"/>
      <c r="AE1285" s="3"/>
      <c r="AF1285" s="3"/>
      <c r="AG1285" s="3"/>
    </row>
    <row r="1286" spans="10:33" ht="14.5" x14ac:dyDescent="0.35">
      <c r="J1286" s="9"/>
      <c r="K1286" s="8"/>
      <c r="L1286" s="8"/>
      <c r="M1286" s="8"/>
      <c r="N1286" s="8"/>
      <c r="O1286" s="8"/>
      <c r="P1286" s="8"/>
      <c r="Q1286" s="8"/>
      <c r="R1286" s="9"/>
      <c r="S1286" s="3"/>
      <c r="T1286" s="3"/>
      <c r="U1286" s="3"/>
      <c r="V1286" s="3"/>
      <c r="W1286" s="3"/>
      <c r="X1286" s="3"/>
      <c r="Z1286" s="9"/>
      <c r="AA1286" s="3"/>
      <c r="AB1286" s="3"/>
      <c r="AC1286" s="3"/>
      <c r="AD1286" s="3"/>
      <c r="AE1286" s="3"/>
      <c r="AF1286" s="3"/>
      <c r="AG1286" s="3"/>
    </row>
    <row r="1287" spans="10:33" ht="14.5" x14ac:dyDescent="0.35">
      <c r="J1287" s="9"/>
      <c r="K1287" s="8"/>
      <c r="L1287" s="8"/>
      <c r="M1287" s="8"/>
      <c r="N1287" s="8"/>
      <c r="O1287" s="8"/>
      <c r="P1287" s="8"/>
      <c r="Q1287" s="8"/>
      <c r="R1287" s="9"/>
      <c r="S1287" s="3"/>
      <c r="T1287" s="3"/>
      <c r="U1287" s="3"/>
      <c r="V1287" s="3"/>
      <c r="W1287" s="3"/>
      <c r="X1287" s="3"/>
      <c r="Z1287" s="9"/>
      <c r="AA1287" s="3"/>
      <c r="AB1287" s="3"/>
      <c r="AC1287" s="3"/>
      <c r="AD1287" s="3"/>
      <c r="AE1287" s="3"/>
      <c r="AF1287" s="3"/>
      <c r="AG1287" s="3"/>
    </row>
    <row r="1288" spans="10:33" ht="14.5" x14ac:dyDescent="0.35">
      <c r="J1288" s="9"/>
      <c r="K1288" s="8"/>
      <c r="L1288" s="8"/>
      <c r="M1288" s="8"/>
      <c r="N1288" s="8"/>
      <c r="O1288" s="8"/>
      <c r="P1288" s="8"/>
      <c r="Q1288" s="8"/>
      <c r="R1288" s="9"/>
      <c r="S1288" s="3"/>
      <c r="T1288" s="3"/>
      <c r="U1288" s="3"/>
      <c r="V1288" s="3"/>
      <c r="W1288" s="3"/>
      <c r="X1288" s="3"/>
      <c r="Z1288" s="9"/>
      <c r="AA1288" s="3"/>
      <c r="AB1288" s="3"/>
      <c r="AC1288" s="3"/>
      <c r="AD1288" s="3"/>
      <c r="AE1288" s="3"/>
      <c r="AF1288" s="3"/>
      <c r="AG1288" s="3"/>
    </row>
    <row r="1289" spans="10:33" ht="14.5" x14ac:dyDescent="0.35">
      <c r="J1289" s="9"/>
      <c r="K1289" s="8"/>
      <c r="L1289" s="8"/>
      <c r="M1289" s="8"/>
      <c r="N1289" s="8"/>
      <c r="O1289" s="8"/>
      <c r="P1289" s="8"/>
      <c r="Q1289" s="8"/>
      <c r="R1289" s="9"/>
      <c r="S1289" s="3"/>
      <c r="T1289" s="3"/>
      <c r="U1289" s="3"/>
      <c r="V1289" s="3"/>
      <c r="W1289" s="3"/>
      <c r="X1289" s="3"/>
      <c r="Z1289" s="9"/>
      <c r="AA1289" s="3"/>
      <c r="AB1289" s="3"/>
      <c r="AC1289" s="3"/>
      <c r="AD1289" s="3"/>
      <c r="AE1289" s="3"/>
      <c r="AF1289" s="3"/>
      <c r="AG1289" s="3"/>
    </row>
    <row r="1290" spans="10:33" ht="14.5" x14ac:dyDescent="0.35">
      <c r="J1290" s="9"/>
      <c r="K1290" s="8"/>
      <c r="L1290" s="8"/>
      <c r="M1290" s="8"/>
      <c r="N1290" s="8"/>
      <c r="O1290" s="8"/>
      <c r="P1290" s="8"/>
      <c r="Q1290" s="8"/>
      <c r="R1290" s="9"/>
      <c r="S1290" s="3"/>
      <c r="T1290" s="3"/>
      <c r="U1290" s="3"/>
      <c r="V1290" s="3"/>
      <c r="W1290" s="3"/>
      <c r="X1290" s="3"/>
      <c r="Z1290" s="9"/>
      <c r="AA1290" s="3"/>
      <c r="AB1290" s="3"/>
      <c r="AC1290" s="3"/>
      <c r="AD1290" s="3"/>
      <c r="AE1290" s="3"/>
      <c r="AF1290" s="3"/>
      <c r="AG1290" s="3"/>
    </row>
    <row r="1291" spans="10:33" ht="14.5" x14ac:dyDescent="0.35">
      <c r="J1291" s="9"/>
      <c r="K1291" s="8"/>
      <c r="L1291" s="8"/>
      <c r="M1291" s="8"/>
      <c r="N1291" s="8"/>
      <c r="O1291" s="8"/>
      <c r="P1291" s="8"/>
      <c r="Q1291" s="8"/>
      <c r="R1291" s="9"/>
      <c r="S1291" s="3"/>
      <c r="T1291" s="3"/>
      <c r="U1291" s="3"/>
      <c r="V1291" s="3"/>
      <c r="W1291" s="3"/>
      <c r="X1291" s="3"/>
      <c r="Z1291" s="9"/>
      <c r="AA1291" s="3"/>
      <c r="AB1291" s="3"/>
      <c r="AC1291" s="3"/>
      <c r="AD1291" s="3"/>
      <c r="AE1291" s="3"/>
      <c r="AF1291" s="3"/>
      <c r="AG1291" s="3"/>
    </row>
    <row r="1292" spans="10:33" ht="14.5" x14ac:dyDescent="0.35">
      <c r="J1292" s="9"/>
      <c r="K1292" s="8"/>
      <c r="L1292" s="8"/>
      <c r="M1292" s="8"/>
      <c r="N1292" s="8"/>
      <c r="O1292" s="8"/>
      <c r="P1292" s="8"/>
      <c r="Q1292" s="8"/>
      <c r="R1292" s="9"/>
      <c r="S1292" s="3"/>
      <c r="T1292" s="3"/>
      <c r="U1292" s="3"/>
      <c r="V1292" s="3"/>
      <c r="W1292" s="3"/>
      <c r="X1292" s="3"/>
      <c r="Z1292" s="9"/>
      <c r="AA1292" s="3"/>
      <c r="AB1292" s="3"/>
      <c r="AC1292" s="3"/>
      <c r="AD1292" s="3"/>
      <c r="AE1292" s="3"/>
      <c r="AF1292" s="3"/>
      <c r="AG1292" s="3"/>
    </row>
    <row r="1293" spans="10:33" ht="14.5" x14ac:dyDescent="0.35">
      <c r="J1293" s="9"/>
      <c r="K1293" s="8"/>
      <c r="L1293" s="8"/>
      <c r="M1293" s="8"/>
      <c r="N1293" s="8"/>
      <c r="O1293" s="8"/>
      <c r="P1293" s="8"/>
      <c r="Q1293" s="8"/>
      <c r="R1293" s="9"/>
      <c r="S1293" s="3"/>
      <c r="T1293" s="3"/>
      <c r="U1293" s="3"/>
      <c r="V1293" s="3"/>
      <c r="W1293" s="3"/>
      <c r="X1293" s="3"/>
      <c r="Z1293" s="9"/>
      <c r="AA1293" s="3"/>
      <c r="AB1293" s="3"/>
      <c r="AC1293" s="3"/>
      <c r="AD1293" s="3"/>
      <c r="AE1293" s="3"/>
      <c r="AF1293" s="3"/>
      <c r="AG1293" s="3"/>
    </row>
    <row r="1294" spans="10:33" ht="14.5" x14ac:dyDescent="0.35">
      <c r="J1294" s="9"/>
      <c r="K1294" s="8"/>
      <c r="L1294" s="8"/>
      <c r="M1294" s="8"/>
      <c r="N1294" s="8"/>
      <c r="O1294" s="8"/>
      <c r="P1294" s="8"/>
      <c r="Q1294" s="8"/>
      <c r="R1294" s="9"/>
      <c r="S1294" s="3"/>
      <c r="T1294" s="3"/>
      <c r="U1294" s="3"/>
      <c r="V1294" s="3"/>
      <c r="W1294" s="3"/>
      <c r="X1294" s="3"/>
      <c r="Z1294" s="9"/>
      <c r="AA1294" s="3"/>
      <c r="AB1294" s="3"/>
      <c r="AC1294" s="3"/>
      <c r="AD1294" s="3"/>
      <c r="AE1294" s="3"/>
      <c r="AF1294" s="3"/>
      <c r="AG1294" s="3"/>
    </row>
    <row r="1295" spans="10:33" ht="14.5" x14ac:dyDescent="0.35">
      <c r="J1295" s="9"/>
      <c r="K1295" s="8"/>
      <c r="L1295" s="8"/>
      <c r="M1295" s="8"/>
      <c r="N1295" s="8"/>
      <c r="O1295" s="8"/>
      <c r="P1295" s="8"/>
      <c r="Q1295" s="8"/>
      <c r="R1295" s="9"/>
      <c r="S1295" s="3"/>
      <c r="T1295" s="3"/>
      <c r="U1295" s="3"/>
      <c r="V1295" s="3"/>
      <c r="W1295" s="3"/>
      <c r="X1295" s="3"/>
      <c r="Z1295" s="9"/>
      <c r="AA1295" s="3"/>
      <c r="AB1295" s="3"/>
      <c r="AC1295" s="3"/>
      <c r="AD1295" s="3"/>
      <c r="AE1295" s="3"/>
      <c r="AF1295" s="3"/>
      <c r="AG1295" s="3"/>
    </row>
    <row r="1296" spans="10:33" ht="14.5" x14ac:dyDescent="0.35">
      <c r="J1296" s="9"/>
      <c r="K1296" s="8"/>
      <c r="L1296" s="8"/>
      <c r="M1296" s="8"/>
      <c r="N1296" s="8"/>
      <c r="O1296" s="8"/>
      <c r="P1296" s="8"/>
      <c r="Q1296" s="8"/>
      <c r="R1296" s="9"/>
      <c r="S1296" s="3"/>
      <c r="T1296" s="3"/>
      <c r="U1296" s="3"/>
      <c r="V1296" s="3"/>
      <c r="W1296" s="3"/>
      <c r="X1296" s="3"/>
      <c r="Z1296" s="9"/>
      <c r="AA1296" s="3"/>
      <c r="AB1296" s="3"/>
      <c r="AC1296" s="3"/>
      <c r="AD1296" s="3"/>
      <c r="AE1296" s="3"/>
      <c r="AF1296" s="3"/>
      <c r="AG1296" s="3"/>
    </row>
    <row r="1297" spans="10:33" ht="14.5" x14ac:dyDescent="0.35">
      <c r="J1297" s="9"/>
      <c r="K1297" s="8"/>
      <c r="L1297" s="8"/>
      <c r="M1297" s="8"/>
      <c r="N1297" s="8"/>
      <c r="O1297" s="8"/>
      <c r="P1297" s="8"/>
      <c r="Q1297" s="8"/>
      <c r="R1297" s="9"/>
      <c r="S1297" s="3"/>
      <c r="T1297" s="3"/>
      <c r="U1297" s="3"/>
      <c r="V1297" s="3"/>
      <c r="W1297" s="3"/>
      <c r="X1297" s="3"/>
      <c r="Z1297" s="9"/>
      <c r="AA1297" s="3"/>
      <c r="AB1297" s="3"/>
      <c r="AC1297" s="3"/>
      <c r="AD1297" s="3"/>
      <c r="AE1297" s="3"/>
      <c r="AF1297" s="3"/>
      <c r="AG1297" s="3"/>
    </row>
    <row r="1298" spans="10:33" ht="14.5" x14ac:dyDescent="0.35">
      <c r="J1298" s="9"/>
      <c r="K1298" s="8"/>
      <c r="L1298" s="8"/>
      <c r="M1298" s="8"/>
      <c r="N1298" s="8"/>
      <c r="O1298" s="8"/>
      <c r="P1298" s="8"/>
      <c r="Q1298" s="8"/>
      <c r="R1298" s="9"/>
      <c r="S1298" s="3"/>
      <c r="T1298" s="3"/>
      <c r="U1298" s="3"/>
      <c r="V1298" s="3"/>
      <c r="W1298" s="3"/>
      <c r="X1298" s="3"/>
      <c r="Z1298" s="9"/>
      <c r="AA1298" s="3"/>
      <c r="AB1298" s="3"/>
      <c r="AC1298" s="3"/>
      <c r="AD1298" s="3"/>
      <c r="AE1298" s="3"/>
      <c r="AF1298" s="3"/>
      <c r="AG1298" s="3"/>
    </row>
    <row r="1299" spans="10:33" ht="14.5" x14ac:dyDescent="0.35">
      <c r="J1299" s="9"/>
      <c r="K1299" s="8"/>
      <c r="L1299" s="8"/>
      <c r="M1299" s="8"/>
      <c r="N1299" s="8"/>
      <c r="O1299" s="8"/>
      <c r="P1299" s="8"/>
      <c r="Q1299" s="8"/>
      <c r="R1299" s="9"/>
      <c r="S1299" s="3"/>
      <c r="T1299" s="3"/>
      <c r="U1299" s="3"/>
      <c r="V1299" s="3"/>
      <c r="W1299" s="3"/>
      <c r="X1299" s="3"/>
      <c r="Z1299" s="9"/>
      <c r="AA1299" s="3"/>
      <c r="AB1299" s="3"/>
      <c r="AC1299" s="3"/>
      <c r="AD1299" s="3"/>
      <c r="AE1299" s="3"/>
      <c r="AF1299" s="3"/>
      <c r="AG1299" s="3"/>
    </row>
    <row r="1300" spans="10:33" ht="14.5" x14ac:dyDescent="0.35">
      <c r="J1300" s="9"/>
      <c r="K1300" s="8"/>
      <c r="L1300" s="8"/>
      <c r="M1300" s="8"/>
      <c r="N1300" s="8"/>
      <c r="O1300" s="8"/>
      <c r="P1300" s="8"/>
      <c r="Q1300" s="8"/>
      <c r="R1300" s="9"/>
      <c r="S1300" s="3"/>
      <c r="T1300" s="3"/>
      <c r="U1300" s="3"/>
      <c r="V1300" s="3"/>
      <c r="W1300" s="3"/>
      <c r="X1300" s="3"/>
      <c r="Z1300" s="9"/>
      <c r="AA1300" s="3"/>
      <c r="AB1300" s="3"/>
      <c r="AC1300" s="3"/>
      <c r="AD1300" s="3"/>
      <c r="AE1300" s="3"/>
      <c r="AF1300" s="3"/>
      <c r="AG1300" s="3"/>
    </row>
    <row r="1301" spans="10:33" ht="14.5" x14ac:dyDescent="0.35">
      <c r="J1301" s="9"/>
      <c r="K1301" s="8"/>
      <c r="L1301" s="8"/>
      <c r="M1301" s="8"/>
      <c r="N1301" s="8"/>
      <c r="O1301" s="8"/>
      <c r="P1301" s="8"/>
      <c r="Q1301" s="8"/>
      <c r="R1301" s="9"/>
      <c r="S1301" s="3"/>
      <c r="T1301" s="3"/>
      <c r="U1301" s="3"/>
      <c r="V1301" s="3"/>
      <c r="W1301" s="3"/>
      <c r="X1301" s="3"/>
      <c r="Z1301" s="9"/>
      <c r="AA1301" s="3"/>
      <c r="AB1301" s="3"/>
      <c r="AC1301" s="3"/>
      <c r="AD1301" s="3"/>
      <c r="AE1301" s="3"/>
      <c r="AF1301" s="3"/>
      <c r="AG1301" s="3"/>
    </row>
    <row r="1302" spans="10:33" ht="14.5" x14ac:dyDescent="0.35">
      <c r="J1302" s="9"/>
      <c r="K1302" s="8"/>
      <c r="L1302" s="8"/>
      <c r="M1302" s="8"/>
      <c r="N1302" s="8"/>
      <c r="O1302" s="8"/>
      <c r="P1302" s="8"/>
      <c r="Q1302" s="8"/>
      <c r="R1302" s="9"/>
      <c r="S1302" s="3"/>
      <c r="T1302" s="3"/>
      <c r="U1302" s="3"/>
      <c r="V1302" s="3"/>
      <c r="W1302" s="3"/>
      <c r="X1302" s="3"/>
      <c r="Z1302" s="9"/>
      <c r="AA1302" s="3"/>
      <c r="AB1302" s="3"/>
      <c r="AC1302" s="3"/>
      <c r="AD1302" s="3"/>
      <c r="AE1302" s="3"/>
      <c r="AF1302" s="3"/>
      <c r="AG1302" s="3"/>
    </row>
    <row r="1303" spans="10:33" ht="14.5" x14ac:dyDescent="0.35">
      <c r="J1303" s="9"/>
      <c r="K1303" s="8"/>
      <c r="L1303" s="8"/>
      <c r="M1303" s="8"/>
      <c r="N1303" s="8"/>
      <c r="O1303" s="8"/>
      <c r="P1303" s="8"/>
      <c r="Q1303" s="8"/>
      <c r="R1303" s="9"/>
      <c r="S1303" s="3"/>
      <c r="T1303" s="3"/>
      <c r="U1303" s="3"/>
      <c r="V1303" s="3"/>
      <c r="W1303" s="3"/>
      <c r="X1303" s="3"/>
      <c r="Z1303" s="9"/>
      <c r="AA1303" s="3"/>
      <c r="AB1303" s="3"/>
      <c r="AC1303" s="3"/>
      <c r="AD1303" s="3"/>
      <c r="AE1303" s="3"/>
      <c r="AF1303" s="3"/>
      <c r="AG1303" s="3"/>
    </row>
    <row r="1304" spans="10:33" ht="14.5" x14ac:dyDescent="0.35">
      <c r="J1304" s="9"/>
      <c r="K1304" s="8"/>
      <c r="L1304" s="8"/>
      <c r="M1304" s="8"/>
      <c r="N1304" s="8"/>
      <c r="O1304" s="8"/>
      <c r="P1304" s="8"/>
      <c r="Q1304" s="8"/>
      <c r="R1304" s="9"/>
      <c r="S1304" s="3"/>
      <c r="T1304" s="3"/>
      <c r="U1304" s="3"/>
      <c r="V1304" s="3"/>
      <c r="W1304" s="3"/>
      <c r="X1304" s="3"/>
      <c r="Z1304" s="9"/>
      <c r="AA1304" s="3"/>
      <c r="AB1304" s="3"/>
      <c r="AC1304" s="3"/>
      <c r="AD1304" s="3"/>
      <c r="AE1304" s="3"/>
      <c r="AF1304" s="3"/>
      <c r="AG1304" s="3"/>
    </row>
    <row r="1305" spans="10:33" ht="14.5" x14ac:dyDescent="0.35">
      <c r="J1305" s="9"/>
      <c r="K1305" s="8"/>
      <c r="L1305" s="8"/>
      <c r="M1305" s="8"/>
      <c r="N1305" s="8"/>
      <c r="O1305" s="8"/>
      <c r="P1305" s="8"/>
      <c r="Q1305" s="8"/>
      <c r="R1305" s="9"/>
      <c r="S1305" s="3"/>
      <c r="T1305" s="3"/>
      <c r="U1305" s="3"/>
      <c r="V1305" s="3"/>
      <c r="W1305" s="3"/>
      <c r="X1305" s="3"/>
      <c r="Z1305" s="9"/>
      <c r="AA1305" s="3"/>
      <c r="AB1305" s="3"/>
      <c r="AC1305" s="3"/>
      <c r="AD1305" s="3"/>
      <c r="AE1305" s="3"/>
      <c r="AF1305" s="3"/>
      <c r="AG1305" s="3"/>
    </row>
    <row r="1306" spans="10:33" ht="14.5" x14ac:dyDescent="0.35">
      <c r="J1306" s="9"/>
      <c r="K1306" s="8"/>
      <c r="L1306" s="8"/>
      <c r="M1306" s="8"/>
      <c r="N1306" s="8"/>
      <c r="O1306" s="8"/>
      <c r="P1306" s="8"/>
      <c r="Q1306" s="8"/>
      <c r="R1306" s="9"/>
      <c r="S1306" s="3"/>
      <c r="T1306" s="3"/>
      <c r="U1306" s="3"/>
      <c r="V1306" s="3"/>
      <c r="W1306" s="3"/>
      <c r="X1306" s="3"/>
      <c r="Z1306" s="9"/>
      <c r="AA1306" s="3"/>
      <c r="AB1306" s="3"/>
      <c r="AC1306" s="3"/>
      <c r="AD1306" s="3"/>
      <c r="AE1306" s="3"/>
      <c r="AF1306" s="3"/>
      <c r="AG1306" s="3"/>
    </row>
    <row r="1307" spans="10:33" ht="14.5" x14ac:dyDescent="0.35">
      <c r="J1307" s="9"/>
      <c r="K1307" s="8"/>
      <c r="L1307" s="8"/>
      <c r="M1307" s="8"/>
      <c r="N1307" s="8"/>
      <c r="O1307" s="8"/>
      <c r="P1307" s="8"/>
      <c r="Q1307" s="8"/>
      <c r="R1307" s="9"/>
      <c r="S1307" s="3"/>
      <c r="T1307" s="3"/>
      <c r="U1307" s="3"/>
      <c r="V1307" s="3"/>
      <c r="W1307" s="3"/>
      <c r="X1307" s="3"/>
      <c r="Z1307" s="9"/>
      <c r="AA1307" s="3"/>
      <c r="AB1307" s="3"/>
      <c r="AC1307" s="3"/>
      <c r="AD1307" s="3"/>
      <c r="AE1307" s="3"/>
      <c r="AF1307" s="3"/>
      <c r="AG1307" s="3"/>
    </row>
    <row r="1308" spans="10:33" ht="14.5" x14ac:dyDescent="0.35">
      <c r="J1308" s="9"/>
      <c r="K1308" s="8"/>
      <c r="L1308" s="8"/>
      <c r="M1308" s="8"/>
      <c r="N1308" s="8"/>
      <c r="O1308" s="8"/>
      <c r="P1308" s="8"/>
      <c r="Q1308" s="8"/>
      <c r="R1308" s="9"/>
      <c r="S1308" s="3"/>
      <c r="T1308" s="3"/>
      <c r="U1308" s="3"/>
      <c r="V1308" s="3"/>
      <c r="W1308" s="3"/>
      <c r="X1308" s="3"/>
      <c r="Z1308" s="9"/>
      <c r="AA1308" s="3"/>
      <c r="AB1308" s="3"/>
      <c r="AC1308" s="3"/>
      <c r="AD1308" s="3"/>
      <c r="AE1308" s="3"/>
      <c r="AF1308" s="3"/>
      <c r="AG1308" s="3"/>
    </row>
    <row r="1309" spans="10:33" ht="14.5" x14ac:dyDescent="0.35">
      <c r="J1309" s="9"/>
      <c r="K1309" s="8"/>
      <c r="L1309" s="8"/>
      <c r="M1309" s="8"/>
      <c r="N1309" s="8"/>
      <c r="O1309" s="8"/>
      <c r="P1309" s="8"/>
      <c r="Q1309" s="8"/>
      <c r="R1309" s="9"/>
      <c r="S1309" s="3"/>
      <c r="T1309" s="3"/>
      <c r="U1309" s="3"/>
      <c r="V1309" s="3"/>
      <c r="W1309" s="3"/>
      <c r="X1309" s="3"/>
      <c r="Z1309" s="9"/>
      <c r="AA1309" s="3"/>
      <c r="AB1309" s="3"/>
      <c r="AC1309" s="3"/>
      <c r="AD1309" s="3"/>
      <c r="AE1309" s="3"/>
      <c r="AF1309" s="3"/>
      <c r="AG1309" s="3"/>
    </row>
    <row r="1310" spans="10:33" ht="14.5" x14ac:dyDescent="0.35">
      <c r="J1310" s="9"/>
      <c r="K1310" s="8"/>
      <c r="L1310" s="8"/>
      <c r="M1310" s="8"/>
      <c r="N1310" s="8"/>
      <c r="O1310" s="8"/>
      <c r="P1310" s="8"/>
      <c r="Q1310" s="8"/>
      <c r="R1310" s="9"/>
      <c r="S1310" s="3"/>
      <c r="T1310" s="3"/>
      <c r="U1310" s="3"/>
      <c r="V1310" s="3"/>
      <c r="W1310" s="3"/>
      <c r="X1310" s="3"/>
      <c r="Z1310" s="9"/>
      <c r="AA1310" s="3"/>
      <c r="AB1310" s="3"/>
      <c r="AC1310" s="3"/>
      <c r="AD1310" s="3"/>
      <c r="AE1310" s="3"/>
      <c r="AF1310" s="3"/>
      <c r="AG1310" s="3"/>
    </row>
    <row r="1311" spans="10:33" ht="14.5" x14ac:dyDescent="0.35">
      <c r="J1311" s="9"/>
      <c r="K1311" s="8"/>
      <c r="L1311" s="8"/>
      <c r="M1311" s="8"/>
      <c r="N1311" s="8"/>
      <c r="O1311" s="8"/>
      <c r="P1311" s="8"/>
      <c r="Q1311" s="8"/>
      <c r="R1311" s="9"/>
      <c r="S1311" s="3"/>
      <c r="T1311" s="3"/>
      <c r="U1311" s="3"/>
      <c r="V1311" s="3"/>
      <c r="W1311" s="3"/>
      <c r="X1311" s="3"/>
      <c r="Z1311" s="9"/>
      <c r="AA1311" s="3"/>
      <c r="AB1311" s="3"/>
      <c r="AC1311" s="3"/>
      <c r="AD1311" s="3"/>
      <c r="AE1311" s="3"/>
      <c r="AF1311" s="3"/>
      <c r="AG1311" s="3"/>
    </row>
    <row r="1312" spans="10:33" ht="14.5" x14ac:dyDescent="0.35">
      <c r="J1312" s="9"/>
      <c r="K1312" s="8"/>
      <c r="L1312" s="8"/>
      <c r="M1312" s="8"/>
      <c r="N1312" s="8"/>
      <c r="O1312" s="8"/>
      <c r="P1312" s="8"/>
      <c r="Q1312" s="8"/>
      <c r="R1312" s="9"/>
      <c r="S1312" s="3"/>
      <c r="T1312" s="3"/>
      <c r="U1312" s="3"/>
      <c r="V1312" s="3"/>
      <c r="W1312" s="3"/>
      <c r="X1312" s="3"/>
      <c r="Z1312" s="9"/>
      <c r="AA1312" s="3"/>
      <c r="AB1312" s="3"/>
      <c r="AC1312" s="3"/>
      <c r="AD1312" s="3"/>
      <c r="AE1312" s="3"/>
      <c r="AF1312" s="3"/>
      <c r="AG1312" s="3"/>
    </row>
    <row r="1313" spans="10:33" ht="14.5" x14ac:dyDescent="0.35">
      <c r="J1313" s="9"/>
      <c r="K1313" s="8"/>
      <c r="L1313" s="8"/>
      <c r="M1313" s="8"/>
      <c r="N1313" s="8"/>
      <c r="O1313" s="8"/>
      <c r="P1313" s="8"/>
      <c r="Q1313" s="8"/>
      <c r="R1313" s="9"/>
      <c r="S1313" s="3"/>
      <c r="T1313" s="3"/>
      <c r="U1313" s="3"/>
      <c r="V1313" s="3"/>
      <c r="W1313" s="3"/>
      <c r="X1313" s="3"/>
      <c r="Z1313" s="9"/>
      <c r="AA1313" s="3"/>
      <c r="AB1313" s="3"/>
      <c r="AC1313" s="3"/>
      <c r="AD1313" s="3"/>
      <c r="AE1313" s="3"/>
      <c r="AF1313" s="3"/>
      <c r="AG1313" s="3"/>
    </row>
    <row r="1314" spans="10:33" ht="14.5" x14ac:dyDescent="0.35">
      <c r="J1314" s="9"/>
      <c r="K1314" s="8"/>
      <c r="L1314" s="8"/>
      <c r="M1314" s="8"/>
      <c r="N1314" s="8"/>
      <c r="O1314" s="8"/>
      <c r="P1314" s="8"/>
      <c r="Q1314" s="8"/>
      <c r="R1314" s="9"/>
      <c r="S1314" s="3"/>
      <c r="T1314" s="3"/>
      <c r="U1314" s="3"/>
      <c r="V1314" s="3"/>
      <c r="W1314" s="3"/>
      <c r="X1314" s="3"/>
      <c r="Z1314" s="9"/>
      <c r="AA1314" s="3"/>
      <c r="AB1314" s="3"/>
      <c r="AC1314" s="3"/>
      <c r="AD1314" s="3"/>
      <c r="AE1314" s="3"/>
      <c r="AF1314" s="3"/>
      <c r="AG1314" s="3"/>
    </row>
    <row r="1315" spans="10:33" ht="14.5" x14ac:dyDescent="0.35">
      <c r="J1315" s="9"/>
      <c r="K1315" s="8"/>
      <c r="L1315" s="8"/>
      <c r="M1315" s="8"/>
      <c r="N1315" s="8"/>
      <c r="O1315" s="8"/>
      <c r="P1315" s="8"/>
      <c r="Q1315" s="8"/>
      <c r="R1315" s="9"/>
      <c r="S1315" s="3"/>
      <c r="T1315" s="3"/>
      <c r="U1315" s="3"/>
      <c r="V1315" s="3"/>
      <c r="W1315" s="3"/>
      <c r="X1315" s="3"/>
      <c r="Z1315" s="9"/>
      <c r="AA1315" s="3"/>
      <c r="AB1315" s="3"/>
      <c r="AC1315" s="3"/>
      <c r="AD1315" s="3"/>
      <c r="AE1315" s="3"/>
      <c r="AF1315" s="3"/>
      <c r="AG1315" s="3"/>
    </row>
    <row r="1316" spans="10:33" ht="14.5" x14ac:dyDescent="0.35">
      <c r="J1316" s="9"/>
      <c r="K1316" s="8"/>
      <c r="L1316" s="8"/>
      <c r="M1316" s="8"/>
      <c r="N1316" s="8"/>
      <c r="O1316" s="8"/>
      <c r="P1316" s="8"/>
      <c r="Q1316" s="8"/>
      <c r="R1316" s="9"/>
      <c r="S1316" s="3"/>
      <c r="T1316" s="3"/>
      <c r="U1316" s="3"/>
      <c r="V1316" s="3"/>
      <c r="W1316" s="3"/>
      <c r="X1316" s="3"/>
      <c r="Z1316" s="9"/>
      <c r="AA1316" s="3"/>
      <c r="AB1316" s="3"/>
      <c r="AC1316" s="3"/>
      <c r="AD1316" s="3"/>
      <c r="AE1316" s="3"/>
      <c r="AF1316" s="3"/>
      <c r="AG1316" s="3"/>
    </row>
    <row r="1317" spans="10:33" ht="14.5" x14ac:dyDescent="0.35">
      <c r="J1317" s="9"/>
      <c r="K1317" s="8"/>
      <c r="L1317" s="8"/>
      <c r="M1317" s="8"/>
      <c r="N1317" s="8"/>
      <c r="O1317" s="8"/>
      <c r="P1317" s="8"/>
      <c r="Q1317" s="8"/>
      <c r="R1317" s="9"/>
      <c r="S1317" s="3"/>
      <c r="T1317" s="3"/>
      <c r="U1317" s="3"/>
      <c r="V1317" s="3"/>
      <c r="W1317" s="3"/>
      <c r="X1317" s="3"/>
      <c r="Z1317" s="9"/>
      <c r="AA1317" s="3"/>
      <c r="AB1317" s="3"/>
      <c r="AC1317" s="3"/>
      <c r="AD1317" s="3"/>
      <c r="AE1317" s="3"/>
      <c r="AF1317" s="3"/>
      <c r="AG1317" s="3"/>
    </row>
    <row r="1318" spans="10:33" ht="14.5" x14ac:dyDescent="0.35">
      <c r="J1318" s="9"/>
      <c r="K1318" s="8"/>
      <c r="L1318" s="8"/>
      <c r="M1318" s="8"/>
      <c r="N1318" s="8"/>
      <c r="O1318" s="8"/>
      <c r="P1318" s="8"/>
      <c r="Q1318" s="8"/>
      <c r="R1318" s="9"/>
      <c r="S1318" s="3"/>
      <c r="T1318" s="3"/>
      <c r="U1318" s="3"/>
      <c r="V1318" s="3"/>
      <c r="W1318" s="3"/>
      <c r="X1318" s="3"/>
      <c r="Z1318" s="9"/>
      <c r="AA1318" s="3"/>
      <c r="AB1318" s="3"/>
      <c r="AC1318" s="3"/>
      <c r="AD1318" s="3"/>
      <c r="AE1318" s="3"/>
      <c r="AF1318" s="3"/>
      <c r="AG1318" s="3"/>
    </row>
    <row r="1319" spans="10:33" ht="14.5" x14ac:dyDescent="0.35">
      <c r="J1319" s="9"/>
      <c r="K1319" s="8"/>
      <c r="L1319" s="8"/>
      <c r="M1319" s="8"/>
      <c r="N1319" s="8"/>
      <c r="O1319" s="8"/>
      <c r="P1319" s="8"/>
      <c r="Q1319" s="8"/>
      <c r="R1319" s="9"/>
      <c r="S1319" s="3"/>
      <c r="T1319" s="3"/>
      <c r="U1319" s="3"/>
      <c r="V1319" s="3"/>
      <c r="W1319" s="3"/>
      <c r="X1319" s="3"/>
      <c r="Z1319" s="9"/>
      <c r="AA1319" s="3"/>
      <c r="AB1319" s="3"/>
      <c r="AC1319" s="3"/>
      <c r="AD1319" s="3"/>
      <c r="AE1319" s="3"/>
      <c r="AF1319" s="3"/>
      <c r="AG1319" s="3"/>
    </row>
    <row r="1320" spans="10:33" ht="14.5" x14ac:dyDescent="0.35">
      <c r="J1320" s="9"/>
      <c r="K1320" s="8"/>
      <c r="L1320" s="8"/>
      <c r="M1320" s="8"/>
      <c r="N1320" s="8"/>
      <c r="O1320" s="8"/>
      <c r="P1320" s="8"/>
      <c r="Q1320" s="8"/>
      <c r="R1320" s="9"/>
      <c r="S1320" s="3"/>
      <c r="T1320" s="3"/>
      <c r="U1320" s="3"/>
      <c r="V1320" s="3"/>
      <c r="W1320" s="3"/>
      <c r="X1320" s="3"/>
      <c r="Z1320" s="9"/>
      <c r="AA1320" s="3"/>
      <c r="AB1320" s="3"/>
      <c r="AC1320" s="3"/>
      <c r="AD1320" s="3"/>
      <c r="AE1320" s="3"/>
      <c r="AF1320" s="3"/>
      <c r="AG1320" s="3"/>
    </row>
    <row r="1321" spans="10:33" ht="14.5" x14ac:dyDescent="0.35">
      <c r="J1321" s="9"/>
      <c r="K1321" s="8"/>
      <c r="L1321" s="8"/>
      <c r="M1321" s="8"/>
      <c r="N1321" s="8"/>
      <c r="O1321" s="8"/>
      <c r="P1321" s="8"/>
      <c r="Q1321" s="8"/>
      <c r="R1321" s="9"/>
      <c r="S1321" s="3"/>
      <c r="T1321" s="3"/>
      <c r="U1321" s="3"/>
      <c r="V1321" s="3"/>
      <c r="W1321" s="3"/>
      <c r="X1321" s="3"/>
      <c r="Z1321" s="9"/>
      <c r="AA1321" s="3"/>
      <c r="AB1321" s="3"/>
      <c r="AC1321" s="3"/>
      <c r="AD1321" s="3"/>
      <c r="AE1321" s="3"/>
      <c r="AF1321" s="3"/>
      <c r="AG1321" s="3"/>
    </row>
    <row r="1322" spans="10:33" ht="14.5" x14ac:dyDescent="0.35">
      <c r="J1322" s="9"/>
      <c r="K1322" s="8"/>
      <c r="L1322" s="8"/>
      <c r="M1322" s="8"/>
      <c r="N1322" s="8"/>
      <c r="O1322" s="8"/>
      <c r="P1322" s="8"/>
      <c r="Q1322" s="8"/>
      <c r="R1322" s="9"/>
      <c r="S1322" s="3"/>
      <c r="T1322" s="3"/>
      <c r="U1322" s="3"/>
      <c r="V1322" s="3"/>
      <c r="W1322" s="3"/>
      <c r="X1322" s="3"/>
      <c r="Z1322" s="9"/>
      <c r="AA1322" s="3"/>
      <c r="AB1322" s="3"/>
      <c r="AC1322" s="3"/>
      <c r="AD1322" s="3"/>
      <c r="AE1322" s="3"/>
      <c r="AF1322" s="3"/>
      <c r="AG1322" s="3"/>
    </row>
    <row r="1323" spans="10:33" ht="14.5" x14ac:dyDescent="0.35">
      <c r="J1323" s="9"/>
      <c r="K1323" s="8"/>
      <c r="L1323" s="8"/>
      <c r="M1323" s="8"/>
      <c r="N1323" s="8"/>
      <c r="O1323" s="8"/>
      <c r="P1323" s="8"/>
      <c r="Q1323" s="8"/>
      <c r="R1323" s="9"/>
      <c r="S1323" s="3"/>
      <c r="T1323" s="3"/>
      <c r="U1323" s="3"/>
      <c r="V1323" s="3"/>
      <c r="W1323" s="3"/>
      <c r="X1323" s="3"/>
      <c r="Z1323" s="9"/>
      <c r="AA1323" s="3"/>
      <c r="AB1323" s="3"/>
      <c r="AC1323" s="3"/>
      <c r="AD1323" s="3"/>
      <c r="AE1323" s="3"/>
      <c r="AF1323" s="3"/>
      <c r="AG1323" s="3"/>
    </row>
    <row r="1324" spans="10:33" ht="14.5" x14ac:dyDescent="0.35">
      <c r="J1324" s="9"/>
      <c r="K1324" s="8"/>
      <c r="L1324" s="8"/>
      <c r="M1324" s="8"/>
      <c r="N1324" s="8"/>
      <c r="O1324" s="8"/>
      <c r="P1324" s="8"/>
      <c r="Q1324" s="8"/>
      <c r="R1324" s="9"/>
      <c r="S1324" s="3"/>
      <c r="T1324" s="3"/>
      <c r="U1324" s="3"/>
      <c r="V1324" s="3"/>
      <c r="W1324" s="3"/>
      <c r="X1324" s="3"/>
      <c r="Z1324" s="9"/>
      <c r="AA1324" s="3"/>
      <c r="AB1324" s="3"/>
      <c r="AC1324" s="3"/>
      <c r="AD1324" s="3"/>
      <c r="AE1324" s="3"/>
      <c r="AF1324" s="3"/>
      <c r="AG1324" s="3"/>
    </row>
    <row r="1325" spans="10:33" ht="14.5" x14ac:dyDescent="0.35">
      <c r="J1325" s="9"/>
      <c r="K1325" s="8"/>
      <c r="L1325" s="8"/>
      <c r="M1325" s="8"/>
      <c r="N1325" s="8"/>
      <c r="O1325" s="8"/>
      <c r="P1325" s="8"/>
      <c r="Q1325" s="8"/>
      <c r="R1325" s="9"/>
      <c r="S1325" s="3"/>
      <c r="T1325" s="3"/>
      <c r="U1325" s="3"/>
      <c r="V1325" s="3"/>
      <c r="W1325" s="3"/>
      <c r="X1325" s="3"/>
      <c r="Z1325" s="9"/>
      <c r="AA1325" s="3"/>
      <c r="AB1325" s="3"/>
      <c r="AC1325" s="3"/>
      <c r="AD1325" s="3"/>
      <c r="AE1325" s="3"/>
      <c r="AF1325" s="3"/>
      <c r="AG1325" s="3"/>
    </row>
    <row r="1326" spans="10:33" ht="14.5" x14ac:dyDescent="0.35">
      <c r="J1326" s="9"/>
      <c r="K1326" s="8"/>
      <c r="L1326" s="8"/>
      <c r="M1326" s="8"/>
      <c r="N1326" s="8"/>
      <c r="O1326" s="8"/>
      <c r="P1326" s="8"/>
      <c r="Q1326" s="8"/>
      <c r="R1326" s="9"/>
      <c r="S1326" s="3"/>
      <c r="T1326" s="3"/>
      <c r="U1326" s="3"/>
      <c r="V1326" s="3"/>
      <c r="W1326" s="3"/>
      <c r="X1326" s="3"/>
      <c r="Z1326" s="9"/>
      <c r="AA1326" s="3"/>
      <c r="AB1326" s="3"/>
      <c r="AC1326" s="3"/>
      <c r="AD1326" s="3"/>
      <c r="AE1326" s="3"/>
      <c r="AF1326" s="3"/>
      <c r="AG1326" s="3"/>
    </row>
    <row r="1327" spans="10:33" ht="14.5" x14ac:dyDescent="0.35">
      <c r="J1327" s="9"/>
      <c r="K1327" s="8"/>
      <c r="L1327" s="8"/>
      <c r="M1327" s="8"/>
      <c r="N1327" s="8"/>
      <c r="O1327" s="8"/>
      <c r="P1327" s="8"/>
      <c r="Q1327" s="8"/>
      <c r="R1327" s="9"/>
      <c r="S1327" s="3"/>
      <c r="T1327" s="3"/>
      <c r="U1327" s="3"/>
      <c r="V1327" s="3"/>
      <c r="W1327" s="3"/>
      <c r="X1327" s="3"/>
      <c r="Z1327" s="9"/>
      <c r="AA1327" s="3"/>
      <c r="AB1327" s="3"/>
      <c r="AC1327" s="3"/>
      <c r="AD1327" s="3"/>
      <c r="AE1327" s="3"/>
      <c r="AF1327" s="3"/>
      <c r="AG1327" s="3"/>
    </row>
    <row r="1328" spans="10:33" ht="14.5" x14ac:dyDescent="0.35">
      <c r="J1328" s="9"/>
      <c r="K1328" s="8"/>
      <c r="L1328" s="8"/>
      <c r="M1328" s="8"/>
      <c r="N1328" s="8"/>
      <c r="O1328" s="8"/>
      <c r="P1328" s="8"/>
      <c r="Q1328" s="8"/>
      <c r="R1328" s="9"/>
      <c r="S1328" s="3"/>
      <c r="T1328" s="3"/>
      <c r="U1328" s="3"/>
      <c r="V1328" s="3"/>
      <c r="W1328" s="3"/>
      <c r="X1328" s="3"/>
      <c r="Z1328" s="9"/>
      <c r="AA1328" s="3"/>
      <c r="AB1328" s="3"/>
      <c r="AC1328" s="3"/>
      <c r="AD1328" s="3"/>
      <c r="AE1328" s="3"/>
      <c r="AF1328" s="3"/>
      <c r="AG1328" s="3"/>
    </row>
    <row r="1329" spans="10:33" ht="14.5" x14ac:dyDescent="0.35">
      <c r="J1329" s="9"/>
      <c r="K1329" s="8"/>
      <c r="L1329" s="8"/>
      <c r="M1329" s="8"/>
      <c r="N1329" s="8"/>
      <c r="O1329" s="8"/>
      <c r="P1329" s="8"/>
      <c r="Q1329" s="8"/>
      <c r="R1329" s="9"/>
      <c r="S1329" s="3"/>
      <c r="T1329" s="3"/>
      <c r="U1329" s="3"/>
      <c r="V1329" s="3"/>
      <c r="W1329" s="3"/>
      <c r="X1329" s="3"/>
      <c r="Z1329" s="9"/>
      <c r="AA1329" s="3"/>
      <c r="AB1329" s="3"/>
      <c r="AC1329" s="3"/>
      <c r="AD1329" s="3"/>
      <c r="AE1329" s="3"/>
      <c r="AF1329" s="3"/>
      <c r="AG1329" s="3"/>
    </row>
    <row r="1330" spans="10:33" ht="14.5" x14ac:dyDescent="0.35">
      <c r="J1330" s="9"/>
      <c r="K1330" s="8"/>
      <c r="L1330" s="8"/>
      <c r="M1330" s="8"/>
      <c r="N1330" s="8"/>
      <c r="O1330" s="8"/>
      <c r="P1330" s="8"/>
      <c r="Q1330" s="8"/>
      <c r="R1330" s="9"/>
      <c r="S1330" s="3"/>
      <c r="T1330" s="3"/>
      <c r="U1330" s="3"/>
      <c r="V1330" s="3"/>
      <c r="W1330" s="3"/>
      <c r="X1330" s="3"/>
      <c r="Z1330" s="9"/>
      <c r="AA1330" s="3"/>
      <c r="AB1330" s="3"/>
      <c r="AC1330" s="3"/>
      <c r="AD1330" s="3"/>
      <c r="AE1330" s="3"/>
      <c r="AF1330" s="3"/>
      <c r="AG1330" s="3"/>
    </row>
    <row r="1331" spans="10:33" ht="14.5" x14ac:dyDescent="0.35">
      <c r="J1331" s="9"/>
      <c r="K1331" s="8"/>
      <c r="L1331" s="8"/>
      <c r="M1331" s="8"/>
      <c r="N1331" s="8"/>
      <c r="O1331" s="8"/>
      <c r="P1331" s="8"/>
      <c r="Q1331" s="8"/>
      <c r="R1331" s="9"/>
      <c r="S1331" s="3"/>
      <c r="T1331" s="3"/>
      <c r="U1331" s="3"/>
      <c r="V1331" s="3"/>
      <c r="W1331" s="3"/>
      <c r="X1331" s="3"/>
      <c r="Z1331" s="9"/>
      <c r="AA1331" s="3"/>
      <c r="AB1331" s="3"/>
      <c r="AC1331" s="3"/>
      <c r="AD1331" s="3"/>
      <c r="AE1331" s="3"/>
      <c r="AF1331" s="3"/>
      <c r="AG1331" s="3"/>
    </row>
    <row r="1332" spans="10:33" ht="14.5" x14ac:dyDescent="0.35">
      <c r="J1332" s="9"/>
      <c r="K1332" s="8"/>
      <c r="L1332" s="8"/>
      <c r="M1332" s="8"/>
      <c r="N1332" s="8"/>
      <c r="O1332" s="8"/>
      <c r="P1332" s="8"/>
      <c r="Q1332" s="8"/>
      <c r="R1332" s="9"/>
      <c r="S1332" s="3"/>
      <c r="T1332" s="3"/>
      <c r="U1332" s="3"/>
      <c r="V1332" s="3"/>
      <c r="W1332" s="3"/>
      <c r="X1332" s="3"/>
      <c r="Z1332" s="9"/>
      <c r="AA1332" s="3"/>
      <c r="AB1332" s="3"/>
      <c r="AC1332" s="3"/>
      <c r="AD1332" s="3"/>
      <c r="AE1332" s="3"/>
      <c r="AF1332" s="3"/>
      <c r="AG1332" s="3"/>
    </row>
    <row r="1333" spans="10:33" ht="14.5" x14ac:dyDescent="0.35">
      <c r="J1333" s="9"/>
      <c r="K1333" s="8"/>
      <c r="L1333" s="8"/>
      <c r="M1333" s="8"/>
      <c r="N1333" s="8"/>
      <c r="O1333" s="8"/>
      <c r="P1333" s="8"/>
      <c r="Q1333" s="8"/>
      <c r="R1333" s="9"/>
      <c r="S1333" s="3"/>
      <c r="T1333" s="3"/>
      <c r="U1333" s="3"/>
      <c r="V1333" s="3"/>
      <c r="W1333" s="3"/>
      <c r="X1333" s="3"/>
      <c r="Z1333" s="9"/>
      <c r="AA1333" s="3"/>
      <c r="AB1333" s="3"/>
      <c r="AC1333" s="3"/>
      <c r="AD1333" s="3"/>
      <c r="AE1333" s="3"/>
      <c r="AF1333" s="3"/>
      <c r="AG1333" s="3"/>
    </row>
    <row r="1334" spans="10:33" ht="14.5" x14ac:dyDescent="0.35">
      <c r="J1334" s="9"/>
      <c r="K1334" s="8"/>
      <c r="L1334" s="8"/>
      <c r="M1334" s="8"/>
      <c r="N1334" s="8"/>
      <c r="O1334" s="8"/>
      <c r="P1334" s="8"/>
      <c r="Q1334" s="8"/>
      <c r="R1334" s="9"/>
      <c r="S1334" s="3"/>
      <c r="T1334" s="3"/>
      <c r="U1334" s="3"/>
      <c r="V1334" s="3"/>
      <c r="W1334" s="3"/>
      <c r="X1334" s="3"/>
      <c r="Z1334" s="9"/>
      <c r="AA1334" s="3"/>
      <c r="AB1334" s="3"/>
      <c r="AC1334" s="3"/>
      <c r="AD1334" s="3"/>
      <c r="AE1334" s="3"/>
      <c r="AF1334" s="3"/>
      <c r="AG1334" s="3"/>
    </row>
    <row r="1335" spans="10:33" ht="14.5" x14ac:dyDescent="0.35">
      <c r="J1335" s="9"/>
      <c r="K1335" s="8"/>
      <c r="L1335" s="8"/>
      <c r="M1335" s="8"/>
      <c r="N1335" s="8"/>
      <c r="O1335" s="8"/>
      <c r="P1335" s="8"/>
      <c r="Q1335" s="8"/>
      <c r="R1335" s="9"/>
      <c r="S1335" s="3"/>
      <c r="T1335" s="3"/>
      <c r="U1335" s="3"/>
      <c r="V1335" s="3"/>
      <c r="W1335" s="3"/>
      <c r="X1335" s="3"/>
      <c r="Z1335" s="9"/>
      <c r="AA1335" s="3"/>
      <c r="AB1335" s="3"/>
      <c r="AC1335" s="3"/>
      <c r="AD1335" s="3"/>
      <c r="AE1335" s="3"/>
      <c r="AF1335" s="3"/>
      <c r="AG1335" s="3"/>
    </row>
    <row r="1336" spans="10:33" ht="14.5" x14ac:dyDescent="0.35">
      <c r="J1336" s="9"/>
      <c r="K1336" s="8"/>
      <c r="L1336" s="8"/>
      <c r="M1336" s="8"/>
      <c r="N1336" s="8"/>
      <c r="O1336" s="8"/>
      <c r="P1336" s="8"/>
      <c r="Q1336" s="8"/>
      <c r="R1336" s="9"/>
      <c r="S1336" s="3"/>
      <c r="T1336" s="3"/>
      <c r="U1336" s="3"/>
      <c r="V1336" s="3"/>
      <c r="W1336" s="3"/>
      <c r="X1336" s="3"/>
      <c r="Z1336" s="9"/>
      <c r="AA1336" s="3"/>
      <c r="AB1336" s="3"/>
      <c r="AC1336" s="3"/>
      <c r="AD1336" s="3"/>
      <c r="AE1336" s="3"/>
      <c r="AF1336" s="3"/>
      <c r="AG1336" s="3"/>
    </row>
    <row r="1337" spans="10:33" ht="14.5" x14ac:dyDescent="0.35">
      <c r="J1337" s="9"/>
      <c r="K1337" s="8"/>
      <c r="L1337" s="8"/>
      <c r="M1337" s="8"/>
      <c r="N1337" s="8"/>
      <c r="O1337" s="8"/>
      <c r="P1337" s="8"/>
      <c r="Q1337" s="8"/>
      <c r="R1337" s="9"/>
      <c r="S1337" s="3"/>
      <c r="T1337" s="3"/>
      <c r="U1337" s="3"/>
      <c r="V1337" s="3"/>
      <c r="W1337" s="3"/>
      <c r="X1337" s="3"/>
      <c r="Z1337" s="9"/>
      <c r="AA1337" s="3"/>
      <c r="AB1337" s="3"/>
      <c r="AC1337" s="3"/>
      <c r="AD1337" s="3"/>
      <c r="AE1337" s="3"/>
      <c r="AF1337" s="3"/>
      <c r="AG1337" s="3"/>
    </row>
    <row r="1338" spans="10:33" ht="14.5" x14ac:dyDescent="0.35">
      <c r="J1338" s="9"/>
      <c r="K1338" s="8"/>
      <c r="L1338" s="8"/>
      <c r="M1338" s="8"/>
      <c r="N1338" s="8"/>
      <c r="O1338" s="8"/>
      <c r="P1338" s="8"/>
      <c r="Q1338" s="8"/>
      <c r="R1338" s="9"/>
      <c r="S1338" s="3"/>
      <c r="T1338" s="3"/>
      <c r="U1338" s="3"/>
      <c r="V1338" s="3"/>
      <c r="W1338" s="3"/>
      <c r="X1338" s="3"/>
      <c r="Z1338" s="9"/>
      <c r="AA1338" s="3"/>
      <c r="AB1338" s="3"/>
      <c r="AC1338" s="3"/>
      <c r="AD1338" s="3"/>
      <c r="AE1338" s="3"/>
      <c r="AF1338" s="3"/>
      <c r="AG1338" s="3"/>
    </row>
    <row r="1339" spans="10:33" ht="14.5" x14ac:dyDescent="0.35">
      <c r="J1339" s="9"/>
      <c r="K1339" s="8"/>
      <c r="L1339" s="8"/>
      <c r="M1339" s="8"/>
      <c r="N1339" s="8"/>
      <c r="O1339" s="8"/>
      <c r="P1339" s="8"/>
      <c r="Q1339" s="8"/>
      <c r="R1339" s="9"/>
      <c r="S1339" s="3"/>
      <c r="T1339" s="3"/>
      <c r="U1339" s="3"/>
      <c r="V1339" s="3"/>
      <c r="W1339" s="3"/>
      <c r="X1339" s="3"/>
      <c r="Z1339" s="9"/>
      <c r="AA1339" s="3"/>
      <c r="AB1339" s="3"/>
      <c r="AC1339" s="3"/>
      <c r="AD1339" s="3"/>
      <c r="AE1339" s="3"/>
      <c r="AF1339" s="3"/>
      <c r="AG1339" s="3"/>
    </row>
    <row r="1340" spans="10:33" ht="14.5" x14ac:dyDescent="0.35">
      <c r="J1340" s="9"/>
      <c r="K1340" s="8"/>
      <c r="L1340" s="8"/>
      <c r="M1340" s="8"/>
      <c r="N1340" s="8"/>
      <c r="O1340" s="8"/>
      <c r="P1340" s="8"/>
      <c r="Q1340" s="8"/>
      <c r="R1340" s="9"/>
      <c r="S1340" s="3"/>
      <c r="T1340" s="3"/>
      <c r="U1340" s="3"/>
      <c r="V1340" s="3"/>
      <c r="W1340" s="3"/>
      <c r="X1340" s="3"/>
      <c r="Z1340" s="9"/>
      <c r="AA1340" s="3"/>
      <c r="AB1340" s="3"/>
      <c r="AC1340" s="3"/>
      <c r="AD1340" s="3"/>
      <c r="AE1340" s="3"/>
      <c r="AF1340" s="3"/>
      <c r="AG1340" s="3"/>
    </row>
    <row r="1341" spans="10:33" ht="14.5" x14ac:dyDescent="0.35">
      <c r="J1341" s="9"/>
      <c r="K1341" s="8"/>
      <c r="L1341" s="8"/>
      <c r="M1341" s="8"/>
      <c r="N1341" s="8"/>
      <c r="O1341" s="8"/>
      <c r="P1341" s="8"/>
      <c r="Q1341" s="8"/>
      <c r="R1341" s="9"/>
      <c r="S1341" s="3"/>
      <c r="T1341" s="3"/>
      <c r="U1341" s="3"/>
      <c r="V1341" s="3"/>
      <c r="W1341" s="3"/>
      <c r="X1341" s="3"/>
      <c r="Z1341" s="9"/>
      <c r="AA1341" s="3"/>
      <c r="AB1341" s="3"/>
      <c r="AC1341" s="3"/>
      <c r="AD1341" s="3"/>
      <c r="AE1341" s="3"/>
      <c r="AF1341" s="3"/>
      <c r="AG1341" s="3"/>
    </row>
    <row r="1342" spans="10:33" ht="14.5" x14ac:dyDescent="0.35">
      <c r="J1342" s="9"/>
      <c r="K1342" s="8"/>
      <c r="L1342" s="8"/>
      <c r="M1342" s="8"/>
      <c r="N1342" s="8"/>
      <c r="O1342" s="8"/>
      <c r="P1342" s="8"/>
      <c r="Q1342" s="8"/>
      <c r="R1342" s="9"/>
      <c r="S1342" s="3"/>
      <c r="T1342" s="3"/>
      <c r="U1342" s="3"/>
      <c r="V1342" s="3"/>
      <c r="W1342" s="3"/>
      <c r="X1342" s="3"/>
      <c r="Z1342" s="9"/>
      <c r="AA1342" s="3"/>
      <c r="AB1342" s="3"/>
      <c r="AC1342" s="3"/>
      <c r="AD1342" s="3"/>
      <c r="AE1342" s="3"/>
      <c r="AF1342" s="3"/>
      <c r="AG1342" s="3"/>
    </row>
    <row r="1343" spans="10:33" ht="14.5" x14ac:dyDescent="0.35">
      <c r="J1343" s="9"/>
      <c r="K1343" s="8"/>
      <c r="L1343" s="8"/>
      <c r="M1343" s="8"/>
      <c r="N1343" s="8"/>
      <c r="O1343" s="8"/>
      <c r="P1343" s="8"/>
      <c r="Q1343" s="8"/>
      <c r="R1343" s="9"/>
      <c r="S1343" s="3"/>
      <c r="T1343" s="3"/>
      <c r="U1343" s="3"/>
      <c r="V1343" s="3"/>
      <c r="W1343" s="3"/>
      <c r="X1343" s="3"/>
      <c r="Z1343" s="9"/>
      <c r="AA1343" s="3"/>
      <c r="AB1343" s="3"/>
      <c r="AC1343" s="3"/>
      <c r="AD1343" s="3"/>
      <c r="AE1343" s="3"/>
      <c r="AF1343" s="3"/>
      <c r="AG1343" s="3"/>
    </row>
    <row r="1344" spans="10:33" ht="14.5" x14ac:dyDescent="0.35">
      <c r="J1344" s="9"/>
      <c r="K1344" s="8"/>
      <c r="L1344" s="8"/>
      <c r="M1344" s="8"/>
      <c r="N1344" s="8"/>
      <c r="O1344" s="8"/>
      <c r="P1344" s="8"/>
      <c r="Q1344" s="8"/>
      <c r="R1344" s="9"/>
      <c r="S1344" s="3"/>
      <c r="T1344" s="3"/>
      <c r="U1344" s="3"/>
      <c r="V1344" s="3"/>
      <c r="W1344" s="3"/>
      <c r="X1344" s="3"/>
      <c r="Z1344" s="9"/>
      <c r="AA1344" s="3"/>
      <c r="AB1344" s="3"/>
      <c r="AC1344" s="3"/>
      <c r="AD1344" s="3"/>
      <c r="AE1344" s="3"/>
      <c r="AF1344" s="3"/>
      <c r="AG1344" s="3"/>
    </row>
    <row r="1345" spans="10:33" ht="14.5" x14ac:dyDescent="0.35">
      <c r="J1345" s="9"/>
      <c r="K1345" s="8"/>
      <c r="L1345" s="8"/>
      <c r="M1345" s="8"/>
      <c r="N1345" s="8"/>
      <c r="O1345" s="8"/>
      <c r="P1345" s="8"/>
      <c r="Q1345" s="8"/>
      <c r="R1345" s="9"/>
      <c r="S1345" s="3"/>
      <c r="T1345" s="3"/>
      <c r="U1345" s="3"/>
      <c r="V1345" s="3"/>
      <c r="W1345" s="3"/>
      <c r="X1345" s="3"/>
      <c r="Z1345" s="9"/>
      <c r="AA1345" s="3"/>
      <c r="AB1345" s="3"/>
      <c r="AC1345" s="3"/>
      <c r="AD1345" s="3"/>
      <c r="AE1345" s="3"/>
      <c r="AF1345" s="3"/>
      <c r="AG1345" s="3"/>
    </row>
    <row r="1346" spans="10:33" ht="14.5" x14ac:dyDescent="0.35">
      <c r="J1346" s="9"/>
      <c r="K1346" s="8"/>
      <c r="L1346" s="8"/>
      <c r="M1346" s="8"/>
      <c r="N1346" s="8"/>
      <c r="O1346" s="8"/>
      <c r="P1346" s="8"/>
      <c r="Q1346" s="8"/>
      <c r="R1346" s="9"/>
      <c r="S1346" s="3"/>
      <c r="T1346" s="3"/>
      <c r="U1346" s="3"/>
      <c r="V1346" s="3"/>
      <c r="W1346" s="3"/>
      <c r="X1346" s="3"/>
      <c r="Z1346" s="9"/>
      <c r="AA1346" s="3"/>
      <c r="AB1346" s="3"/>
      <c r="AC1346" s="3"/>
      <c r="AD1346" s="3"/>
      <c r="AE1346" s="3"/>
      <c r="AF1346" s="3"/>
      <c r="AG1346" s="3"/>
    </row>
    <row r="1347" spans="10:33" ht="14.5" x14ac:dyDescent="0.35">
      <c r="J1347" s="9"/>
      <c r="K1347" s="8"/>
      <c r="L1347" s="8"/>
      <c r="M1347" s="8"/>
      <c r="N1347" s="8"/>
      <c r="O1347" s="8"/>
      <c r="P1347" s="8"/>
      <c r="Q1347" s="8"/>
      <c r="R1347" s="9"/>
      <c r="S1347" s="3"/>
      <c r="T1347" s="3"/>
      <c r="U1347" s="3"/>
      <c r="V1347" s="3"/>
      <c r="W1347" s="3"/>
      <c r="X1347" s="3"/>
      <c r="Z1347" s="9"/>
      <c r="AA1347" s="3"/>
      <c r="AB1347" s="3"/>
      <c r="AC1347" s="3"/>
      <c r="AD1347" s="3"/>
      <c r="AE1347" s="3"/>
      <c r="AF1347" s="3"/>
      <c r="AG1347" s="3"/>
    </row>
    <row r="1348" spans="10:33" ht="14.5" x14ac:dyDescent="0.35">
      <c r="J1348" s="9"/>
      <c r="K1348" s="8"/>
      <c r="L1348" s="8"/>
      <c r="M1348" s="8"/>
      <c r="N1348" s="8"/>
      <c r="O1348" s="8"/>
      <c r="P1348" s="8"/>
      <c r="Q1348" s="8"/>
      <c r="R1348" s="9"/>
      <c r="S1348" s="3"/>
      <c r="T1348" s="3"/>
      <c r="U1348" s="3"/>
      <c r="V1348" s="3"/>
      <c r="W1348" s="3"/>
      <c r="X1348" s="3"/>
      <c r="Z1348" s="9"/>
      <c r="AA1348" s="3"/>
      <c r="AB1348" s="3"/>
      <c r="AC1348" s="3"/>
      <c r="AD1348" s="3"/>
      <c r="AE1348" s="3"/>
      <c r="AF1348" s="3"/>
      <c r="AG1348" s="3"/>
    </row>
    <row r="1349" spans="10:33" ht="14.5" x14ac:dyDescent="0.35">
      <c r="J1349" s="9"/>
      <c r="K1349" s="8"/>
      <c r="L1349" s="8"/>
      <c r="M1349" s="8"/>
      <c r="N1349" s="8"/>
      <c r="O1349" s="8"/>
      <c r="P1349" s="8"/>
      <c r="Q1349" s="8"/>
      <c r="R1349" s="9"/>
      <c r="S1349" s="3"/>
      <c r="T1349" s="3"/>
      <c r="U1349" s="3"/>
      <c r="V1349" s="3"/>
      <c r="W1349" s="3"/>
      <c r="X1349" s="3"/>
      <c r="Z1349" s="9"/>
      <c r="AA1349" s="3"/>
      <c r="AB1349" s="3"/>
      <c r="AC1349" s="3"/>
      <c r="AD1349" s="3"/>
      <c r="AE1349" s="3"/>
      <c r="AF1349" s="3"/>
      <c r="AG1349" s="3"/>
    </row>
    <row r="1350" spans="10:33" ht="14.5" x14ac:dyDescent="0.35">
      <c r="J1350" s="9"/>
      <c r="K1350" s="8"/>
      <c r="L1350" s="8"/>
      <c r="M1350" s="8"/>
      <c r="N1350" s="8"/>
      <c r="O1350" s="8"/>
      <c r="P1350" s="8"/>
      <c r="Q1350" s="8"/>
      <c r="R1350" s="9"/>
      <c r="S1350" s="3"/>
      <c r="T1350" s="3"/>
      <c r="U1350" s="3"/>
      <c r="V1350" s="3"/>
      <c r="W1350" s="3"/>
      <c r="X1350" s="3"/>
      <c r="Z1350" s="9"/>
      <c r="AA1350" s="3"/>
      <c r="AB1350" s="3"/>
      <c r="AC1350" s="3"/>
      <c r="AD1350" s="3"/>
      <c r="AE1350" s="3"/>
      <c r="AF1350" s="3"/>
      <c r="AG1350" s="3"/>
    </row>
    <row r="1351" spans="10:33" ht="14.5" x14ac:dyDescent="0.35">
      <c r="J1351" s="9"/>
      <c r="K1351" s="8"/>
      <c r="L1351" s="8"/>
      <c r="M1351" s="8"/>
      <c r="N1351" s="8"/>
      <c r="O1351" s="8"/>
      <c r="P1351" s="8"/>
      <c r="Q1351" s="8"/>
      <c r="R1351" s="9"/>
      <c r="S1351" s="3"/>
      <c r="T1351" s="3"/>
      <c r="U1351" s="3"/>
      <c r="V1351" s="3"/>
      <c r="W1351" s="3"/>
      <c r="X1351" s="3"/>
      <c r="Z1351" s="9"/>
      <c r="AA1351" s="3"/>
      <c r="AB1351" s="3"/>
      <c r="AC1351" s="3"/>
      <c r="AD1351" s="3"/>
      <c r="AE1351" s="3"/>
      <c r="AF1351" s="3"/>
      <c r="AG1351" s="3"/>
    </row>
    <row r="1352" spans="10:33" ht="14.5" x14ac:dyDescent="0.35">
      <c r="J1352" s="9"/>
      <c r="K1352" s="8"/>
      <c r="L1352" s="8"/>
      <c r="M1352" s="8"/>
      <c r="N1352" s="8"/>
      <c r="O1352" s="8"/>
      <c r="P1352" s="8"/>
      <c r="Q1352" s="8"/>
      <c r="R1352" s="9"/>
      <c r="S1352" s="3"/>
      <c r="T1352" s="3"/>
      <c r="U1352" s="3"/>
      <c r="V1352" s="3"/>
      <c r="W1352" s="3"/>
      <c r="X1352" s="3"/>
      <c r="Z1352" s="9"/>
      <c r="AA1352" s="3"/>
      <c r="AB1352" s="3"/>
      <c r="AC1352" s="3"/>
      <c r="AD1352" s="3"/>
      <c r="AE1352" s="3"/>
      <c r="AF1352" s="3"/>
      <c r="AG1352" s="3"/>
    </row>
    <row r="1353" spans="10:33" ht="14.5" x14ac:dyDescent="0.35">
      <c r="J1353" s="9"/>
      <c r="K1353" s="8"/>
      <c r="L1353" s="8"/>
      <c r="M1353" s="8"/>
      <c r="N1353" s="8"/>
      <c r="O1353" s="8"/>
      <c r="P1353" s="8"/>
      <c r="Q1353" s="8"/>
      <c r="R1353" s="9"/>
      <c r="S1353" s="3"/>
      <c r="T1353" s="3"/>
      <c r="U1353" s="3"/>
      <c r="V1353" s="3"/>
      <c r="W1353" s="3"/>
      <c r="X1353" s="3"/>
      <c r="Z1353" s="9"/>
      <c r="AA1353" s="3"/>
      <c r="AB1353" s="3"/>
      <c r="AC1353" s="3"/>
      <c r="AD1353" s="3"/>
      <c r="AE1353" s="3"/>
      <c r="AF1353" s="3"/>
      <c r="AG1353" s="3"/>
    </row>
    <row r="1354" spans="10:33" ht="14.5" x14ac:dyDescent="0.35">
      <c r="J1354" s="9"/>
      <c r="K1354" s="8"/>
      <c r="L1354" s="8"/>
      <c r="M1354" s="8"/>
      <c r="N1354" s="8"/>
      <c r="O1354" s="8"/>
      <c r="P1354" s="8"/>
      <c r="Q1354" s="8"/>
      <c r="R1354" s="9"/>
      <c r="S1354" s="3"/>
      <c r="T1354" s="3"/>
      <c r="U1354" s="3"/>
      <c r="V1354" s="3"/>
      <c r="W1354" s="3"/>
      <c r="X1354" s="3"/>
      <c r="Z1354" s="9"/>
      <c r="AA1354" s="3"/>
      <c r="AB1354" s="3"/>
      <c r="AC1354" s="3"/>
      <c r="AD1354" s="3"/>
      <c r="AE1354" s="3"/>
      <c r="AF1354" s="3"/>
      <c r="AG1354" s="3"/>
    </row>
    <row r="1355" spans="10:33" ht="14.5" x14ac:dyDescent="0.35">
      <c r="J1355" s="9"/>
      <c r="K1355" s="8"/>
      <c r="L1355" s="8"/>
      <c r="M1355" s="8"/>
      <c r="N1355" s="8"/>
      <c r="O1355" s="8"/>
      <c r="P1355" s="8"/>
      <c r="Q1355" s="8"/>
      <c r="R1355" s="9"/>
      <c r="S1355" s="3"/>
      <c r="T1355" s="3"/>
      <c r="U1355" s="3"/>
      <c r="V1355" s="3"/>
      <c r="W1355" s="3"/>
      <c r="X1355" s="3"/>
      <c r="Z1355" s="9"/>
      <c r="AA1355" s="3"/>
      <c r="AB1355" s="3"/>
      <c r="AC1355" s="3"/>
      <c r="AD1355" s="3"/>
      <c r="AE1355" s="3"/>
      <c r="AF1355" s="3"/>
      <c r="AG1355" s="3"/>
    </row>
    <row r="1356" spans="10:33" ht="14.5" x14ac:dyDescent="0.35">
      <c r="J1356" s="9"/>
      <c r="K1356" s="8"/>
      <c r="L1356" s="8"/>
      <c r="M1356" s="8"/>
      <c r="N1356" s="8"/>
      <c r="O1356" s="8"/>
      <c r="P1356" s="8"/>
      <c r="Q1356" s="8"/>
      <c r="R1356" s="9"/>
      <c r="S1356" s="3"/>
      <c r="T1356" s="3"/>
      <c r="U1356" s="3"/>
      <c r="V1356" s="3"/>
      <c r="W1356" s="3"/>
      <c r="X1356" s="3"/>
      <c r="Z1356" s="9"/>
      <c r="AA1356" s="3"/>
      <c r="AB1356" s="3"/>
      <c r="AC1356" s="3"/>
      <c r="AD1356" s="3"/>
      <c r="AE1356" s="3"/>
      <c r="AF1356" s="3"/>
      <c r="AG1356" s="3"/>
    </row>
    <row r="1357" spans="10:33" ht="14.5" x14ac:dyDescent="0.35">
      <c r="J1357" s="9"/>
      <c r="K1357" s="8"/>
      <c r="L1357" s="8"/>
      <c r="M1357" s="8"/>
      <c r="N1357" s="8"/>
      <c r="O1357" s="8"/>
      <c r="P1357" s="8"/>
      <c r="Q1357" s="8"/>
      <c r="R1357" s="9"/>
      <c r="S1357" s="3"/>
      <c r="T1357" s="3"/>
      <c r="U1357" s="3"/>
      <c r="V1357" s="3"/>
      <c r="W1357" s="3"/>
      <c r="X1357" s="3"/>
      <c r="Z1357" s="9"/>
      <c r="AA1357" s="3"/>
      <c r="AB1357" s="3"/>
      <c r="AC1357" s="3"/>
      <c r="AD1357" s="3"/>
      <c r="AE1357" s="3"/>
      <c r="AF1357" s="3"/>
      <c r="AG1357" s="3"/>
    </row>
    <row r="1358" spans="10:33" ht="14.5" x14ac:dyDescent="0.35">
      <c r="J1358" s="9"/>
      <c r="K1358" s="8"/>
      <c r="L1358" s="8"/>
      <c r="M1358" s="8"/>
      <c r="N1358" s="8"/>
      <c r="O1358" s="8"/>
      <c r="P1358" s="8"/>
      <c r="Q1358" s="8"/>
      <c r="R1358" s="9"/>
      <c r="S1358" s="3"/>
      <c r="T1358" s="3"/>
      <c r="U1358" s="3"/>
      <c r="V1358" s="3"/>
      <c r="W1358" s="3"/>
      <c r="X1358" s="3"/>
      <c r="Z1358" s="9"/>
      <c r="AA1358" s="3"/>
      <c r="AB1358" s="3"/>
      <c r="AC1358" s="3"/>
      <c r="AD1358" s="3"/>
      <c r="AE1358" s="3"/>
      <c r="AF1358" s="3"/>
      <c r="AG1358" s="3"/>
    </row>
    <row r="1359" spans="10:33" ht="14.5" x14ac:dyDescent="0.35">
      <c r="J1359" s="9"/>
      <c r="K1359" s="8"/>
      <c r="L1359" s="8"/>
      <c r="M1359" s="8"/>
      <c r="N1359" s="8"/>
      <c r="O1359" s="8"/>
      <c r="P1359" s="8"/>
      <c r="Q1359" s="8"/>
      <c r="R1359" s="9"/>
      <c r="S1359" s="3"/>
      <c r="T1359" s="3"/>
      <c r="U1359" s="3"/>
      <c r="V1359" s="3"/>
      <c r="W1359" s="3"/>
      <c r="X1359" s="3"/>
      <c r="Z1359" s="9"/>
      <c r="AA1359" s="3"/>
      <c r="AB1359" s="3"/>
      <c r="AC1359" s="3"/>
      <c r="AD1359" s="3"/>
      <c r="AE1359" s="3"/>
      <c r="AF1359" s="3"/>
      <c r="AG1359" s="3"/>
    </row>
    <row r="1360" spans="10:33" ht="14.5" x14ac:dyDescent="0.35">
      <c r="J1360" s="9"/>
      <c r="K1360" s="8"/>
      <c r="L1360" s="8"/>
      <c r="M1360" s="8"/>
      <c r="N1360" s="8"/>
      <c r="O1360" s="8"/>
      <c r="P1360" s="8"/>
      <c r="Q1360" s="8"/>
      <c r="R1360" s="9"/>
      <c r="S1360" s="3"/>
      <c r="T1360" s="3"/>
      <c r="U1360" s="3"/>
      <c r="V1360" s="3"/>
      <c r="W1360" s="3"/>
      <c r="X1360" s="3"/>
      <c r="Z1360" s="9"/>
      <c r="AA1360" s="3"/>
      <c r="AB1360" s="3"/>
      <c r="AC1360" s="3"/>
      <c r="AD1360" s="3"/>
      <c r="AE1360" s="3"/>
      <c r="AF1360" s="3"/>
      <c r="AG1360" s="3"/>
    </row>
    <row r="1361" spans="10:33" ht="14.5" x14ac:dyDescent="0.35">
      <c r="J1361" s="9"/>
      <c r="K1361" s="8"/>
      <c r="L1361" s="8"/>
      <c r="M1361" s="8"/>
      <c r="N1361" s="8"/>
      <c r="O1361" s="8"/>
      <c r="P1361" s="8"/>
      <c r="Q1361" s="8"/>
      <c r="R1361" s="9"/>
      <c r="S1361" s="3"/>
      <c r="T1361" s="3"/>
      <c r="U1361" s="3"/>
      <c r="V1361" s="3"/>
      <c r="W1361" s="3"/>
      <c r="X1361" s="3"/>
      <c r="Z1361" s="9"/>
      <c r="AA1361" s="3"/>
      <c r="AB1361" s="3"/>
      <c r="AC1361" s="3"/>
      <c r="AD1361" s="3"/>
      <c r="AE1361" s="3"/>
      <c r="AF1361" s="3"/>
      <c r="AG1361" s="3"/>
    </row>
    <row r="1362" spans="10:33" ht="14.5" x14ac:dyDescent="0.35">
      <c r="J1362" s="9"/>
      <c r="K1362" s="8"/>
      <c r="L1362" s="8"/>
      <c r="M1362" s="8"/>
      <c r="N1362" s="8"/>
      <c r="O1362" s="8"/>
      <c r="P1362" s="8"/>
      <c r="Q1362" s="8"/>
      <c r="R1362" s="9"/>
      <c r="S1362" s="3"/>
      <c r="T1362" s="3"/>
      <c r="U1362" s="3"/>
      <c r="V1362" s="3"/>
      <c r="W1362" s="3"/>
      <c r="X1362" s="3"/>
      <c r="Z1362" s="9"/>
      <c r="AA1362" s="3"/>
      <c r="AB1362" s="3"/>
      <c r="AC1362" s="3"/>
      <c r="AD1362" s="3"/>
      <c r="AE1362" s="3"/>
      <c r="AF1362" s="3"/>
      <c r="AG1362" s="3"/>
    </row>
    <row r="1363" spans="10:33" ht="14.5" x14ac:dyDescent="0.35">
      <c r="J1363" s="9"/>
      <c r="K1363" s="8"/>
      <c r="L1363" s="8"/>
      <c r="M1363" s="8"/>
      <c r="N1363" s="8"/>
      <c r="O1363" s="8"/>
      <c r="P1363" s="8"/>
      <c r="Q1363" s="8"/>
      <c r="R1363" s="9"/>
      <c r="S1363" s="3"/>
      <c r="T1363" s="3"/>
      <c r="U1363" s="3"/>
      <c r="V1363" s="3"/>
      <c r="W1363" s="3"/>
      <c r="X1363" s="3"/>
      <c r="Z1363" s="9"/>
      <c r="AA1363" s="3"/>
      <c r="AB1363" s="3"/>
      <c r="AC1363" s="3"/>
      <c r="AD1363" s="3"/>
      <c r="AE1363" s="3"/>
      <c r="AF1363" s="3"/>
      <c r="AG1363" s="3"/>
    </row>
    <row r="1364" spans="10:33" ht="14.5" x14ac:dyDescent="0.35">
      <c r="J1364" s="9"/>
      <c r="K1364" s="8"/>
      <c r="L1364" s="8"/>
      <c r="M1364" s="8"/>
      <c r="N1364" s="8"/>
      <c r="O1364" s="8"/>
      <c r="P1364" s="8"/>
      <c r="Q1364" s="8"/>
      <c r="R1364" s="9"/>
      <c r="S1364" s="3"/>
      <c r="T1364" s="3"/>
      <c r="U1364" s="3"/>
      <c r="V1364" s="3"/>
      <c r="W1364" s="3"/>
      <c r="X1364" s="3"/>
      <c r="Z1364" s="9"/>
      <c r="AA1364" s="3"/>
      <c r="AB1364" s="3"/>
      <c r="AC1364" s="3"/>
      <c r="AD1364" s="3"/>
      <c r="AE1364" s="3"/>
      <c r="AF1364" s="3"/>
      <c r="AG1364" s="3"/>
    </row>
    <row r="1365" spans="10:33" ht="14.5" x14ac:dyDescent="0.35">
      <c r="J1365" s="9"/>
      <c r="K1365" s="8"/>
      <c r="L1365" s="8"/>
      <c r="M1365" s="8"/>
      <c r="N1365" s="8"/>
      <c r="O1365" s="8"/>
      <c r="P1365" s="8"/>
      <c r="Q1365" s="8"/>
      <c r="R1365" s="9"/>
      <c r="S1365" s="3"/>
      <c r="T1365" s="3"/>
      <c r="U1365" s="3"/>
      <c r="V1365" s="3"/>
      <c r="W1365" s="3"/>
      <c r="X1365" s="3"/>
      <c r="Z1365" s="9"/>
      <c r="AA1365" s="3"/>
      <c r="AB1365" s="3"/>
      <c r="AC1365" s="3"/>
      <c r="AD1365" s="3"/>
      <c r="AE1365" s="3"/>
      <c r="AF1365" s="3"/>
      <c r="AG1365" s="3"/>
    </row>
    <row r="1366" spans="10:33" ht="14.5" x14ac:dyDescent="0.35">
      <c r="J1366" s="9"/>
      <c r="K1366" s="8"/>
      <c r="L1366" s="8"/>
      <c r="M1366" s="8"/>
      <c r="N1366" s="8"/>
      <c r="O1366" s="8"/>
      <c r="P1366" s="8"/>
      <c r="Q1366" s="8"/>
      <c r="R1366" s="9"/>
      <c r="S1366" s="3"/>
      <c r="T1366" s="3"/>
      <c r="U1366" s="3"/>
      <c r="V1366" s="3"/>
      <c r="W1366" s="3"/>
      <c r="X1366" s="3"/>
      <c r="Z1366" s="9"/>
      <c r="AA1366" s="3"/>
      <c r="AB1366" s="3"/>
      <c r="AC1366" s="3"/>
      <c r="AD1366" s="3"/>
      <c r="AE1366" s="3"/>
      <c r="AF1366" s="3"/>
      <c r="AG1366" s="3"/>
    </row>
    <row r="1367" spans="10:33" ht="14.5" x14ac:dyDescent="0.35">
      <c r="J1367" s="9"/>
      <c r="K1367" s="8"/>
      <c r="L1367" s="8"/>
      <c r="M1367" s="8"/>
      <c r="N1367" s="8"/>
      <c r="O1367" s="8"/>
      <c r="P1367" s="8"/>
      <c r="Q1367" s="8"/>
      <c r="R1367" s="9"/>
      <c r="S1367" s="3"/>
      <c r="T1367" s="3"/>
      <c r="U1367" s="3"/>
      <c r="V1367" s="3"/>
      <c r="W1367" s="3"/>
      <c r="X1367" s="3"/>
      <c r="Z1367" s="9"/>
      <c r="AA1367" s="3"/>
      <c r="AB1367" s="3"/>
      <c r="AC1367" s="3"/>
      <c r="AD1367" s="3"/>
      <c r="AE1367" s="3"/>
      <c r="AF1367" s="3"/>
      <c r="AG1367" s="3"/>
    </row>
    <row r="1368" spans="10:33" ht="14.5" x14ac:dyDescent="0.35">
      <c r="J1368" s="9"/>
      <c r="K1368" s="8"/>
      <c r="L1368" s="8"/>
      <c r="M1368" s="8"/>
      <c r="N1368" s="8"/>
      <c r="O1368" s="8"/>
      <c r="P1368" s="8"/>
      <c r="Q1368" s="8"/>
      <c r="R1368" s="9"/>
      <c r="S1368" s="3"/>
      <c r="T1368" s="3"/>
      <c r="U1368" s="3"/>
      <c r="V1368" s="3"/>
      <c r="W1368" s="3"/>
      <c r="X1368" s="3"/>
      <c r="Z1368" s="9"/>
      <c r="AA1368" s="3"/>
      <c r="AB1368" s="3"/>
      <c r="AC1368" s="3"/>
      <c r="AD1368" s="3"/>
      <c r="AE1368" s="3"/>
      <c r="AF1368" s="3"/>
      <c r="AG1368" s="3"/>
    </row>
    <row r="1369" spans="10:33" ht="14.5" x14ac:dyDescent="0.35">
      <c r="J1369" s="9"/>
      <c r="K1369" s="8"/>
      <c r="L1369" s="8"/>
      <c r="M1369" s="8"/>
      <c r="N1369" s="8"/>
      <c r="O1369" s="8"/>
      <c r="P1369" s="8"/>
      <c r="Q1369" s="8"/>
      <c r="R1369" s="9"/>
      <c r="S1369" s="3"/>
      <c r="T1369" s="3"/>
      <c r="U1369" s="3"/>
      <c r="V1369" s="3"/>
      <c r="W1369" s="3"/>
      <c r="X1369" s="3"/>
      <c r="Z1369" s="9"/>
      <c r="AA1369" s="3"/>
      <c r="AB1369" s="3"/>
      <c r="AC1369" s="3"/>
      <c r="AD1369" s="3"/>
      <c r="AE1369" s="3"/>
      <c r="AF1369" s="3"/>
      <c r="AG1369" s="3"/>
    </row>
    <row r="1370" spans="10:33" ht="14.5" x14ac:dyDescent="0.35">
      <c r="J1370" s="9"/>
      <c r="K1370" s="8"/>
      <c r="L1370" s="8"/>
      <c r="M1370" s="8"/>
      <c r="N1370" s="8"/>
      <c r="O1370" s="8"/>
      <c r="P1370" s="8"/>
      <c r="Q1370" s="8"/>
      <c r="R1370" s="9"/>
      <c r="S1370" s="3"/>
      <c r="T1370" s="3"/>
      <c r="U1370" s="3"/>
      <c r="V1370" s="3"/>
      <c r="W1370" s="3"/>
      <c r="X1370" s="3"/>
      <c r="Z1370" s="9"/>
      <c r="AA1370" s="3"/>
      <c r="AB1370" s="3"/>
      <c r="AC1370" s="3"/>
      <c r="AD1370" s="3"/>
      <c r="AE1370" s="3"/>
      <c r="AF1370" s="3"/>
      <c r="AG1370" s="3"/>
    </row>
    <row r="1371" spans="10:33" ht="14.5" x14ac:dyDescent="0.35">
      <c r="J1371" s="9"/>
      <c r="K1371" s="8"/>
      <c r="L1371" s="8"/>
      <c r="M1371" s="8"/>
      <c r="N1371" s="8"/>
      <c r="O1371" s="8"/>
      <c r="P1371" s="8"/>
      <c r="Q1371" s="8"/>
      <c r="R1371" s="9"/>
      <c r="S1371" s="3"/>
      <c r="T1371" s="3"/>
      <c r="U1371" s="3"/>
      <c r="V1371" s="3"/>
      <c r="W1371" s="3"/>
      <c r="X1371" s="3"/>
      <c r="Z1371" s="9"/>
      <c r="AA1371" s="3"/>
      <c r="AB1371" s="3"/>
      <c r="AC1371" s="3"/>
      <c r="AD1371" s="3"/>
      <c r="AE1371" s="3"/>
      <c r="AF1371" s="3"/>
      <c r="AG1371" s="3"/>
    </row>
    <row r="1372" spans="10:33" ht="14.5" x14ac:dyDescent="0.35">
      <c r="J1372" s="9"/>
      <c r="K1372" s="8"/>
      <c r="L1372" s="8"/>
      <c r="M1372" s="8"/>
      <c r="N1372" s="8"/>
      <c r="O1372" s="8"/>
      <c r="P1372" s="8"/>
      <c r="Q1372" s="8"/>
      <c r="R1372" s="9"/>
      <c r="S1372" s="3"/>
      <c r="T1372" s="3"/>
      <c r="U1372" s="3"/>
      <c r="V1372" s="3"/>
      <c r="W1372" s="3"/>
      <c r="X1372" s="3"/>
      <c r="Z1372" s="9"/>
      <c r="AA1372" s="3"/>
      <c r="AB1372" s="3"/>
      <c r="AC1372" s="3"/>
      <c r="AD1372" s="3"/>
      <c r="AE1372" s="3"/>
      <c r="AF1372" s="3"/>
      <c r="AG1372" s="3"/>
    </row>
    <row r="1373" spans="10:33" ht="14.5" x14ac:dyDescent="0.35">
      <c r="J1373" s="9"/>
      <c r="K1373" s="8"/>
      <c r="L1373" s="8"/>
      <c r="M1373" s="8"/>
      <c r="N1373" s="8"/>
      <c r="O1373" s="8"/>
      <c r="P1373" s="8"/>
      <c r="Q1373" s="8"/>
      <c r="R1373" s="9"/>
      <c r="S1373" s="3"/>
      <c r="T1373" s="3"/>
      <c r="U1373" s="3"/>
      <c r="V1373" s="3"/>
      <c r="W1373" s="3"/>
      <c r="X1373" s="3"/>
      <c r="Z1373" s="9"/>
      <c r="AA1373" s="3"/>
      <c r="AB1373" s="3"/>
      <c r="AC1373" s="3"/>
      <c r="AD1373" s="3"/>
      <c r="AE1373" s="3"/>
      <c r="AF1373" s="3"/>
      <c r="AG1373" s="3"/>
    </row>
    <row r="1374" spans="10:33" ht="14.5" x14ac:dyDescent="0.35">
      <c r="J1374" s="9"/>
      <c r="K1374" s="8"/>
      <c r="L1374" s="8"/>
      <c r="M1374" s="8"/>
      <c r="N1374" s="8"/>
      <c r="O1374" s="8"/>
      <c r="P1374" s="8"/>
      <c r="Q1374" s="8"/>
      <c r="R1374" s="9"/>
      <c r="S1374" s="3"/>
      <c r="T1374" s="3"/>
      <c r="U1374" s="3"/>
      <c r="V1374" s="3"/>
      <c r="W1374" s="3"/>
      <c r="X1374" s="3"/>
      <c r="Z1374" s="9"/>
      <c r="AA1374" s="3"/>
      <c r="AB1374" s="3"/>
      <c r="AC1374" s="3"/>
      <c r="AD1374" s="3"/>
      <c r="AE1374" s="3"/>
      <c r="AF1374" s="3"/>
      <c r="AG1374" s="3"/>
    </row>
    <row r="1375" spans="10:33" ht="14.5" x14ac:dyDescent="0.35">
      <c r="J1375" s="9"/>
      <c r="K1375" s="8"/>
      <c r="L1375" s="8"/>
      <c r="M1375" s="8"/>
      <c r="N1375" s="8"/>
      <c r="O1375" s="8"/>
      <c r="P1375" s="8"/>
      <c r="Q1375" s="8"/>
      <c r="R1375" s="9"/>
      <c r="S1375" s="3"/>
      <c r="T1375" s="3"/>
      <c r="U1375" s="3"/>
      <c r="V1375" s="3"/>
      <c r="W1375" s="3"/>
      <c r="X1375" s="3"/>
      <c r="Z1375" s="9"/>
      <c r="AA1375" s="3"/>
      <c r="AB1375" s="3"/>
      <c r="AC1375" s="3"/>
      <c r="AD1375" s="3"/>
      <c r="AE1375" s="3"/>
      <c r="AF1375" s="3"/>
      <c r="AG1375" s="3"/>
    </row>
    <row r="1376" spans="10:33" ht="14.5" x14ac:dyDescent="0.35">
      <c r="J1376" s="9"/>
      <c r="K1376" s="8"/>
      <c r="L1376" s="8"/>
      <c r="M1376" s="8"/>
      <c r="N1376" s="8"/>
      <c r="O1376" s="8"/>
      <c r="P1376" s="8"/>
      <c r="Q1376" s="8"/>
      <c r="R1376" s="9"/>
      <c r="S1376" s="3"/>
      <c r="T1376" s="3"/>
      <c r="U1376" s="3"/>
      <c r="V1376" s="3"/>
      <c r="W1376" s="3"/>
      <c r="X1376" s="3"/>
      <c r="Z1376" s="9"/>
      <c r="AA1376" s="3"/>
      <c r="AB1376" s="3"/>
      <c r="AC1376" s="3"/>
      <c r="AD1376" s="3"/>
      <c r="AE1376" s="3"/>
      <c r="AF1376" s="3"/>
      <c r="AG1376" s="3"/>
    </row>
    <row r="1377" spans="10:33" ht="14.5" x14ac:dyDescent="0.35">
      <c r="J1377" s="9"/>
      <c r="K1377" s="8"/>
      <c r="L1377" s="8"/>
      <c r="M1377" s="8"/>
      <c r="N1377" s="8"/>
      <c r="O1377" s="8"/>
      <c r="P1377" s="8"/>
      <c r="Q1377" s="8"/>
      <c r="R1377" s="9"/>
      <c r="S1377" s="3"/>
      <c r="T1377" s="3"/>
      <c r="U1377" s="3"/>
      <c r="V1377" s="3"/>
      <c r="W1377" s="3"/>
      <c r="X1377" s="3"/>
      <c r="Z1377" s="9"/>
      <c r="AA1377" s="3"/>
      <c r="AB1377" s="3"/>
      <c r="AC1377" s="3"/>
      <c r="AD1377" s="3"/>
      <c r="AE1377" s="3"/>
      <c r="AF1377" s="3"/>
      <c r="AG1377" s="3"/>
    </row>
    <row r="1378" spans="10:33" ht="14.5" x14ac:dyDescent="0.35">
      <c r="J1378" s="9"/>
      <c r="K1378" s="8"/>
      <c r="L1378" s="8"/>
      <c r="M1378" s="8"/>
      <c r="N1378" s="8"/>
      <c r="O1378" s="8"/>
      <c r="P1378" s="8"/>
      <c r="Q1378" s="8"/>
      <c r="R1378" s="9"/>
      <c r="S1378" s="3"/>
      <c r="T1378" s="3"/>
      <c r="U1378" s="3"/>
      <c r="V1378" s="3"/>
      <c r="W1378" s="3"/>
      <c r="X1378" s="3"/>
      <c r="Z1378" s="9"/>
      <c r="AA1378" s="3"/>
      <c r="AB1378" s="3"/>
      <c r="AC1378" s="3"/>
      <c r="AD1378" s="3"/>
      <c r="AE1378" s="3"/>
      <c r="AF1378" s="3"/>
      <c r="AG1378" s="3"/>
    </row>
    <row r="1379" spans="10:33" ht="14.5" x14ac:dyDescent="0.35">
      <c r="J1379" s="9"/>
      <c r="K1379" s="8"/>
      <c r="L1379" s="8"/>
      <c r="M1379" s="8"/>
      <c r="N1379" s="8"/>
      <c r="O1379" s="8"/>
      <c r="P1379" s="8"/>
      <c r="Q1379" s="8"/>
      <c r="R1379" s="9"/>
      <c r="S1379" s="3"/>
      <c r="T1379" s="3"/>
      <c r="U1379" s="3"/>
      <c r="V1379" s="3"/>
      <c r="W1379" s="3"/>
      <c r="X1379" s="3"/>
      <c r="Z1379" s="9"/>
      <c r="AA1379" s="3"/>
      <c r="AB1379" s="3"/>
      <c r="AC1379" s="3"/>
      <c r="AD1379" s="3"/>
      <c r="AE1379" s="3"/>
      <c r="AF1379" s="3"/>
      <c r="AG1379" s="3"/>
    </row>
    <row r="1380" spans="10:33" ht="14.5" x14ac:dyDescent="0.35">
      <c r="J1380" s="9"/>
      <c r="K1380" s="8"/>
      <c r="L1380" s="8"/>
      <c r="M1380" s="8"/>
      <c r="N1380" s="8"/>
      <c r="O1380" s="8"/>
      <c r="P1380" s="8"/>
      <c r="Q1380" s="8"/>
      <c r="R1380" s="9"/>
      <c r="S1380" s="3"/>
      <c r="T1380" s="3"/>
      <c r="U1380" s="3"/>
      <c r="V1380" s="3"/>
      <c r="W1380" s="3"/>
      <c r="X1380" s="3"/>
      <c r="Z1380" s="9"/>
      <c r="AA1380" s="3"/>
      <c r="AB1380" s="3"/>
      <c r="AC1380" s="3"/>
      <c r="AD1380" s="3"/>
      <c r="AE1380" s="3"/>
      <c r="AF1380" s="3"/>
      <c r="AG1380" s="3"/>
    </row>
    <row r="1381" spans="10:33" ht="14.5" x14ac:dyDescent="0.35">
      <c r="J1381" s="9"/>
      <c r="K1381" s="8"/>
      <c r="L1381" s="8"/>
      <c r="M1381" s="8"/>
      <c r="N1381" s="8"/>
      <c r="O1381" s="8"/>
      <c r="P1381" s="8"/>
      <c r="Q1381" s="8"/>
      <c r="R1381" s="9"/>
      <c r="S1381" s="3"/>
      <c r="T1381" s="3"/>
      <c r="U1381" s="3"/>
      <c r="V1381" s="3"/>
      <c r="W1381" s="3"/>
      <c r="X1381" s="3"/>
      <c r="Z1381" s="9"/>
      <c r="AA1381" s="3"/>
      <c r="AB1381" s="3"/>
      <c r="AC1381" s="3"/>
      <c r="AD1381" s="3"/>
      <c r="AE1381" s="3"/>
      <c r="AF1381" s="3"/>
      <c r="AG1381" s="3"/>
    </row>
    <row r="1382" spans="10:33" ht="14.5" x14ac:dyDescent="0.35">
      <c r="J1382" s="9"/>
      <c r="K1382" s="8"/>
      <c r="L1382" s="8"/>
      <c r="M1382" s="8"/>
      <c r="N1382" s="8"/>
      <c r="O1382" s="8"/>
      <c r="P1382" s="8"/>
      <c r="Q1382" s="8"/>
      <c r="R1382" s="9"/>
      <c r="S1382" s="3"/>
      <c r="T1382" s="3"/>
      <c r="U1382" s="3"/>
      <c r="V1382" s="3"/>
      <c r="W1382" s="3"/>
      <c r="X1382" s="3"/>
      <c r="Z1382" s="9"/>
      <c r="AA1382" s="3"/>
      <c r="AB1382" s="3"/>
      <c r="AC1382" s="3"/>
      <c r="AD1382" s="3"/>
      <c r="AE1382" s="3"/>
      <c r="AF1382" s="3"/>
      <c r="AG1382" s="3"/>
    </row>
    <row r="1383" spans="10:33" ht="14.5" x14ac:dyDescent="0.35">
      <c r="J1383" s="9"/>
      <c r="K1383" s="8"/>
      <c r="L1383" s="8"/>
      <c r="M1383" s="8"/>
      <c r="N1383" s="8"/>
      <c r="O1383" s="8"/>
      <c r="P1383" s="8"/>
      <c r="Q1383" s="8"/>
      <c r="R1383" s="9"/>
      <c r="S1383" s="3"/>
      <c r="T1383" s="3"/>
      <c r="U1383" s="3"/>
      <c r="V1383" s="3"/>
      <c r="W1383" s="3"/>
      <c r="X1383" s="3"/>
      <c r="Z1383" s="9"/>
      <c r="AA1383" s="3"/>
      <c r="AB1383" s="3"/>
      <c r="AC1383" s="3"/>
      <c r="AD1383" s="3"/>
      <c r="AE1383" s="3"/>
      <c r="AF1383" s="3"/>
      <c r="AG1383" s="3"/>
    </row>
    <row r="1384" spans="10:33" ht="14.5" x14ac:dyDescent="0.35">
      <c r="J1384" s="9"/>
      <c r="K1384" s="8"/>
      <c r="L1384" s="8"/>
      <c r="M1384" s="8"/>
      <c r="N1384" s="8"/>
      <c r="O1384" s="8"/>
      <c r="P1384" s="8"/>
      <c r="Q1384" s="8"/>
      <c r="R1384" s="9"/>
      <c r="S1384" s="3"/>
      <c r="T1384" s="3"/>
      <c r="U1384" s="3"/>
      <c r="V1384" s="3"/>
      <c r="W1384" s="3"/>
      <c r="X1384" s="3"/>
      <c r="Z1384" s="9"/>
      <c r="AA1384" s="3"/>
      <c r="AB1384" s="3"/>
      <c r="AC1384" s="3"/>
      <c r="AD1384" s="3"/>
      <c r="AE1384" s="3"/>
      <c r="AF1384" s="3"/>
      <c r="AG1384" s="3"/>
    </row>
    <row r="1385" spans="10:33" ht="14.5" x14ac:dyDescent="0.35">
      <c r="J1385" s="9"/>
      <c r="K1385" s="8"/>
      <c r="L1385" s="8"/>
      <c r="M1385" s="8"/>
      <c r="N1385" s="8"/>
      <c r="O1385" s="8"/>
      <c r="P1385" s="8"/>
      <c r="Q1385" s="8"/>
      <c r="R1385" s="9"/>
      <c r="S1385" s="3"/>
      <c r="T1385" s="3"/>
      <c r="U1385" s="3"/>
      <c r="V1385" s="3"/>
      <c r="W1385" s="3"/>
      <c r="X1385" s="3"/>
      <c r="Z1385" s="9"/>
      <c r="AA1385" s="3"/>
      <c r="AB1385" s="3"/>
      <c r="AC1385" s="3"/>
      <c r="AD1385" s="3"/>
      <c r="AE1385" s="3"/>
      <c r="AF1385" s="3"/>
      <c r="AG1385" s="3"/>
    </row>
    <row r="1386" spans="10:33" ht="14.5" x14ac:dyDescent="0.35">
      <c r="J1386" s="9"/>
      <c r="K1386" s="8"/>
      <c r="L1386" s="8"/>
      <c r="M1386" s="8"/>
      <c r="N1386" s="8"/>
      <c r="O1386" s="8"/>
      <c r="P1386" s="8"/>
      <c r="Q1386" s="8"/>
      <c r="R1386" s="9"/>
      <c r="S1386" s="3"/>
      <c r="T1386" s="3"/>
      <c r="U1386" s="3"/>
      <c r="V1386" s="3"/>
      <c r="W1386" s="3"/>
      <c r="X1386" s="3"/>
      <c r="Z1386" s="9"/>
      <c r="AA1386" s="3"/>
      <c r="AB1386" s="3"/>
      <c r="AC1386" s="3"/>
      <c r="AD1386" s="3"/>
      <c r="AE1386" s="3"/>
      <c r="AF1386" s="3"/>
      <c r="AG1386" s="3"/>
    </row>
    <row r="1387" spans="10:33" ht="14.5" x14ac:dyDescent="0.35">
      <c r="J1387" s="9"/>
      <c r="K1387" s="8"/>
      <c r="L1387" s="8"/>
      <c r="M1387" s="8"/>
      <c r="N1387" s="8"/>
      <c r="O1387" s="8"/>
      <c r="P1387" s="8"/>
      <c r="Q1387" s="8"/>
      <c r="R1387" s="9"/>
      <c r="S1387" s="3"/>
      <c r="T1387" s="3"/>
      <c r="U1387" s="3"/>
      <c r="V1387" s="3"/>
      <c r="W1387" s="3"/>
      <c r="X1387" s="3"/>
      <c r="Z1387" s="9"/>
      <c r="AA1387" s="3"/>
      <c r="AB1387" s="3"/>
      <c r="AC1387" s="3"/>
      <c r="AD1387" s="3"/>
      <c r="AE1387" s="3"/>
      <c r="AF1387" s="3"/>
      <c r="AG1387" s="3"/>
    </row>
    <row r="1388" spans="10:33" ht="14.5" x14ac:dyDescent="0.35">
      <c r="J1388" s="9"/>
      <c r="K1388" s="8"/>
      <c r="L1388" s="8"/>
      <c r="M1388" s="8"/>
      <c r="N1388" s="8"/>
      <c r="O1388" s="8"/>
      <c r="P1388" s="8"/>
      <c r="Q1388" s="8"/>
      <c r="R1388" s="9"/>
      <c r="S1388" s="3"/>
      <c r="T1388" s="3"/>
      <c r="U1388" s="3"/>
      <c r="V1388" s="3"/>
      <c r="W1388" s="3"/>
      <c r="X1388" s="3"/>
      <c r="Z1388" s="9"/>
      <c r="AA1388" s="3"/>
      <c r="AB1388" s="3"/>
      <c r="AC1388" s="3"/>
      <c r="AD1388" s="3"/>
      <c r="AE1388" s="3"/>
      <c r="AF1388" s="3"/>
      <c r="AG1388" s="3"/>
    </row>
    <row r="1389" spans="10:33" ht="14.5" x14ac:dyDescent="0.35">
      <c r="J1389" s="9"/>
      <c r="K1389" s="8"/>
      <c r="L1389" s="8"/>
      <c r="M1389" s="8"/>
      <c r="N1389" s="8"/>
      <c r="O1389" s="8"/>
      <c r="P1389" s="8"/>
      <c r="Q1389" s="8"/>
      <c r="R1389" s="9"/>
      <c r="S1389" s="3"/>
      <c r="T1389" s="3"/>
      <c r="U1389" s="3"/>
      <c r="V1389" s="3"/>
      <c r="W1389" s="3"/>
      <c r="X1389" s="3"/>
      <c r="Z1389" s="9"/>
      <c r="AA1389" s="3"/>
      <c r="AB1389" s="3"/>
      <c r="AC1389" s="3"/>
      <c r="AD1389" s="3"/>
      <c r="AE1389" s="3"/>
      <c r="AF1389" s="3"/>
      <c r="AG1389" s="3"/>
    </row>
    <row r="1390" spans="10:33" ht="14.5" x14ac:dyDescent="0.35">
      <c r="J1390" s="9"/>
      <c r="K1390" s="8"/>
      <c r="L1390" s="8"/>
      <c r="M1390" s="8"/>
      <c r="N1390" s="8"/>
      <c r="O1390" s="8"/>
      <c r="P1390" s="8"/>
      <c r="Q1390" s="8"/>
      <c r="R1390" s="9"/>
      <c r="S1390" s="3"/>
      <c r="T1390" s="3"/>
      <c r="U1390" s="3"/>
      <c r="V1390" s="3"/>
      <c r="W1390" s="3"/>
      <c r="X1390" s="3"/>
      <c r="Z1390" s="9"/>
      <c r="AA1390" s="3"/>
      <c r="AB1390" s="3"/>
      <c r="AC1390" s="3"/>
      <c r="AD1390" s="3"/>
      <c r="AE1390" s="3"/>
      <c r="AF1390" s="3"/>
      <c r="AG1390" s="3"/>
    </row>
    <row r="1391" spans="10:33" ht="14.5" x14ac:dyDescent="0.35">
      <c r="J1391" s="9"/>
      <c r="K1391" s="8"/>
      <c r="L1391" s="8"/>
      <c r="M1391" s="8"/>
      <c r="N1391" s="8"/>
      <c r="O1391" s="8"/>
      <c r="P1391" s="8"/>
      <c r="Q1391" s="8"/>
      <c r="R1391" s="9"/>
      <c r="S1391" s="3"/>
      <c r="T1391" s="3"/>
      <c r="U1391" s="3"/>
      <c r="V1391" s="3"/>
      <c r="W1391" s="3"/>
      <c r="X1391" s="3"/>
      <c r="Z1391" s="9"/>
      <c r="AA1391" s="3"/>
      <c r="AB1391" s="3"/>
      <c r="AC1391" s="3"/>
      <c r="AD1391" s="3"/>
      <c r="AE1391" s="3"/>
      <c r="AF1391" s="3"/>
      <c r="AG1391" s="3"/>
    </row>
    <row r="1392" spans="10:33" ht="14.5" x14ac:dyDescent="0.35">
      <c r="J1392" s="9"/>
      <c r="K1392" s="8"/>
      <c r="L1392" s="8"/>
      <c r="M1392" s="8"/>
      <c r="N1392" s="8"/>
      <c r="O1392" s="8"/>
      <c r="P1392" s="8"/>
      <c r="Q1392" s="8"/>
      <c r="R1392" s="9"/>
      <c r="S1392" s="3"/>
      <c r="T1392" s="3"/>
      <c r="U1392" s="3"/>
      <c r="V1392" s="3"/>
      <c r="W1392" s="3"/>
      <c r="X1392" s="3"/>
      <c r="Z1392" s="9"/>
      <c r="AA1392" s="3"/>
      <c r="AB1392" s="3"/>
      <c r="AC1392" s="3"/>
      <c r="AD1392" s="3"/>
      <c r="AE1392" s="3"/>
      <c r="AF1392" s="3"/>
      <c r="AG1392" s="3"/>
    </row>
    <row r="1393" spans="10:33" ht="14.5" x14ac:dyDescent="0.35">
      <c r="J1393" s="9"/>
      <c r="K1393" s="8"/>
      <c r="L1393" s="8"/>
      <c r="M1393" s="8"/>
      <c r="N1393" s="8"/>
      <c r="O1393" s="8"/>
      <c r="P1393" s="8"/>
      <c r="Q1393" s="8"/>
      <c r="R1393" s="9"/>
      <c r="S1393" s="3"/>
      <c r="T1393" s="3"/>
      <c r="U1393" s="3"/>
      <c r="V1393" s="3"/>
      <c r="W1393" s="3"/>
      <c r="X1393" s="3"/>
      <c r="Z1393" s="9"/>
      <c r="AA1393" s="3"/>
      <c r="AB1393" s="3"/>
      <c r="AC1393" s="3"/>
      <c r="AD1393" s="3"/>
      <c r="AE1393" s="3"/>
      <c r="AF1393" s="3"/>
      <c r="AG1393" s="3"/>
    </row>
    <row r="1394" spans="10:33" ht="14.5" x14ac:dyDescent="0.35">
      <c r="J1394" s="9"/>
      <c r="K1394" s="8"/>
      <c r="L1394" s="8"/>
      <c r="M1394" s="8"/>
      <c r="N1394" s="8"/>
      <c r="O1394" s="8"/>
      <c r="P1394" s="8"/>
      <c r="Q1394" s="8"/>
      <c r="R1394" s="9"/>
      <c r="S1394" s="3"/>
      <c r="T1394" s="3"/>
      <c r="U1394" s="3"/>
      <c r="V1394" s="3"/>
      <c r="W1394" s="3"/>
      <c r="X1394" s="3"/>
      <c r="Z1394" s="9"/>
      <c r="AA1394" s="3"/>
      <c r="AB1394" s="3"/>
      <c r="AC1394" s="3"/>
      <c r="AD1394" s="3"/>
      <c r="AE1394" s="3"/>
      <c r="AF1394" s="3"/>
      <c r="AG1394" s="3"/>
    </row>
    <row r="1395" spans="10:33" ht="14.5" x14ac:dyDescent="0.35">
      <c r="J1395" s="9"/>
      <c r="K1395" s="8"/>
      <c r="L1395" s="8"/>
      <c r="M1395" s="8"/>
      <c r="N1395" s="8"/>
      <c r="O1395" s="8"/>
      <c r="P1395" s="8"/>
      <c r="Q1395" s="8"/>
      <c r="R1395" s="9"/>
      <c r="S1395" s="3"/>
      <c r="T1395" s="3"/>
      <c r="U1395" s="3"/>
      <c r="V1395" s="3"/>
      <c r="W1395" s="3"/>
      <c r="X1395" s="3"/>
      <c r="Z1395" s="9"/>
      <c r="AA1395" s="3"/>
      <c r="AB1395" s="3"/>
      <c r="AC1395" s="3"/>
      <c r="AD1395" s="3"/>
      <c r="AE1395" s="3"/>
      <c r="AF1395" s="3"/>
      <c r="AG1395" s="3"/>
    </row>
    <row r="1396" spans="10:33" ht="14.5" x14ac:dyDescent="0.35">
      <c r="J1396" s="9"/>
      <c r="K1396" s="8"/>
      <c r="L1396" s="8"/>
      <c r="M1396" s="8"/>
      <c r="N1396" s="8"/>
      <c r="O1396" s="8"/>
      <c r="P1396" s="8"/>
      <c r="Q1396" s="8"/>
      <c r="R1396" s="9"/>
      <c r="S1396" s="3"/>
      <c r="T1396" s="3"/>
      <c r="U1396" s="3"/>
      <c r="V1396" s="3"/>
      <c r="W1396" s="3"/>
      <c r="X1396" s="3"/>
      <c r="Z1396" s="9"/>
      <c r="AA1396" s="3"/>
      <c r="AB1396" s="3"/>
      <c r="AC1396" s="3"/>
      <c r="AD1396" s="3"/>
      <c r="AE1396" s="3"/>
      <c r="AF1396" s="3"/>
      <c r="AG1396" s="3"/>
    </row>
    <row r="1397" spans="10:33" ht="14.5" x14ac:dyDescent="0.35">
      <c r="J1397" s="9"/>
      <c r="K1397" s="8"/>
      <c r="L1397" s="8"/>
      <c r="M1397" s="8"/>
      <c r="N1397" s="8"/>
      <c r="O1397" s="8"/>
      <c r="P1397" s="8"/>
      <c r="Q1397" s="8"/>
      <c r="R1397" s="9"/>
      <c r="S1397" s="3"/>
      <c r="T1397" s="3"/>
      <c r="U1397" s="3"/>
      <c r="V1397" s="3"/>
      <c r="W1397" s="3"/>
      <c r="X1397" s="3"/>
      <c r="Z1397" s="9"/>
      <c r="AA1397" s="3"/>
      <c r="AB1397" s="3"/>
      <c r="AC1397" s="3"/>
      <c r="AD1397" s="3"/>
      <c r="AE1397" s="3"/>
      <c r="AF1397" s="3"/>
      <c r="AG1397" s="3"/>
    </row>
    <row r="1398" spans="10:33" ht="14.5" x14ac:dyDescent="0.35">
      <c r="J1398" s="9"/>
      <c r="K1398" s="8"/>
      <c r="L1398" s="8"/>
      <c r="M1398" s="8"/>
      <c r="N1398" s="8"/>
      <c r="O1398" s="8"/>
      <c r="P1398" s="8"/>
      <c r="Q1398" s="8"/>
      <c r="R1398" s="9"/>
      <c r="S1398" s="3"/>
      <c r="T1398" s="3"/>
      <c r="U1398" s="3"/>
      <c r="V1398" s="3"/>
      <c r="W1398" s="3"/>
      <c r="X1398" s="3"/>
      <c r="Z1398" s="9"/>
      <c r="AA1398" s="3"/>
      <c r="AB1398" s="3"/>
      <c r="AC1398" s="3"/>
      <c r="AD1398" s="3"/>
      <c r="AE1398" s="3"/>
      <c r="AF1398" s="3"/>
      <c r="AG1398" s="3"/>
    </row>
    <row r="1399" spans="10:33" ht="14.5" x14ac:dyDescent="0.35">
      <c r="J1399" s="9"/>
      <c r="K1399" s="8"/>
      <c r="L1399" s="8"/>
      <c r="M1399" s="8"/>
      <c r="N1399" s="8"/>
      <c r="O1399" s="8"/>
      <c r="P1399" s="8"/>
      <c r="Q1399" s="8"/>
      <c r="R1399" s="9"/>
      <c r="S1399" s="3"/>
      <c r="T1399" s="3"/>
      <c r="U1399" s="3"/>
      <c r="V1399" s="3"/>
      <c r="W1399" s="3"/>
      <c r="X1399" s="3"/>
      <c r="Z1399" s="9"/>
      <c r="AA1399" s="3"/>
      <c r="AB1399" s="3"/>
      <c r="AC1399" s="3"/>
      <c r="AD1399" s="3"/>
      <c r="AE1399" s="3"/>
      <c r="AF1399" s="3"/>
      <c r="AG1399" s="3"/>
    </row>
    <row r="1400" spans="10:33" ht="14.5" x14ac:dyDescent="0.35">
      <c r="J1400" s="9"/>
      <c r="K1400" s="8"/>
      <c r="L1400" s="8"/>
      <c r="M1400" s="8"/>
      <c r="N1400" s="8"/>
      <c r="O1400" s="8"/>
      <c r="P1400" s="8"/>
      <c r="Q1400" s="8"/>
      <c r="R1400" s="9"/>
      <c r="S1400" s="3"/>
      <c r="T1400" s="3"/>
      <c r="U1400" s="3"/>
      <c r="V1400" s="3"/>
      <c r="W1400" s="3"/>
      <c r="X1400" s="3"/>
      <c r="Z1400" s="9"/>
      <c r="AA1400" s="3"/>
      <c r="AB1400" s="3"/>
      <c r="AC1400" s="3"/>
      <c r="AD1400" s="3"/>
      <c r="AE1400" s="3"/>
      <c r="AF1400" s="3"/>
      <c r="AG1400" s="3"/>
    </row>
    <row r="1401" spans="10:33" ht="14.5" x14ac:dyDescent="0.35">
      <c r="J1401" s="9"/>
      <c r="K1401" s="8"/>
      <c r="L1401" s="8"/>
      <c r="M1401" s="8"/>
      <c r="N1401" s="8"/>
      <c r="O1401" s="8"/>
      <c r="P1401" s="8"/>
      <c r="Q1401" s="8"/>
      <c r="R1401" s="9"/>
      <c r="S1401" s="3"/>
      <c r="T1401" s="3"/>
      <c r="U1401" s="3"/>
      <c r="V1401" s="3"/>
      <c r="W1401" s="3"/>
      <c r="X1401" s="3"/>
      <c r="Z1401" s="9"/>
      <c r="AA1401" s="3"/>
      <c r="AB1401" s="3"/>
      <c r="AC1401" s="3"/>
      <c r="AD1401" s="3"/>
      <c r="AE1401" s="3"/>
      <c r="AF1401" s="3"/>
      <c r="AG1401" s="3"/>
    </row>
    <row r="1402" spans="10:33" ht="14.5" x14ac:dyDescent="0.35">
      <c r="J1402" s="9"/>
      <c r="K1402" s="8"/>
      <c r="L1402" s="8"/>
      <c r="M1402" s="8"/>
      <c r="N1402" s="8"/>
      <c r="O1402" s="8"/>
      <c r="P1402" s="8"/>
      <c r="Q1402" s="8"/>
      <c r="R1402" s="9"/>
      <c r="S1402" s="3"/>
      <c r="T1402" s="3"/>
      <c r="U1402" s="3"/>
      <c r="V1402" s="3"/>
      <c r="W1402" s="3"/>
      <c r="X1402" s="3"/>
      <c r="Z1402" s="9"/>
      <c r="AA1402" s="3"/>
      <c r="AB1402" s="3"/>
      <c r="AC1402" s="3"/>
      <c r="AD1402" s="3"/>
      <c r="AE1402" s="3"/>
      <c r="AF1402" s="3"/>
      <c r="AG1402" s="3"/>
    </row>
    <row r="1403" spans="10:33" ht="14.5" x14ac:dyDescent="0.35">
      <c r="J1403" s="9"/>
      <c r="K1403" s="8"/>
      <c r="L1403" s="8"/>
      <c r="M1403" s="8"/>
      <c r="N1403" s="8"/>
      <c r="O1403" s="8"/>
      <c r="P1403" s="8"/>
      <c r="Q1403" s="8"/>
      <c r="R1403" s="9"/>
      <c r="S1403" s="3"/>
      <c r="T1403" s="3"/>
      <c r="U1403" s="3"/>
      <c r="V1403" s="3"/>
      <c r="W1403" s="3"/>
      <c r="X1403" s="3"/>
      <c r="Z1403" s="9"/>
      <c r="AA1403" s="3"/>
      <c r="AB1403" s="3"/>
      <c r="AC1403" s="3"/>
      <c r="AD1403" s="3"/>
      <c r="AE1403" s="3"/>
      <c r="AF1403" s="3"/>
      <c r="AG1403" s="3"/>
    </row>
    <row r="1404" spans="10:33" ht="14.5" x14ac:dyDescent="0.35">
      <c r="J1404" s="9"/>
      <c r="K1404" s="8"/>
      <c r="L1404" s="8"/>
      <c r="M1404" s="8"/>
      <c r="N1404" s="8"/>
      <c r="O1404" s="8"/>
      <c r="P1404" s="8"/>
      <c r="Q1404" s="8"/>
      <c r="R1404" s="9"/>
      <c r="S1404" s="3"/>
      <c r="T1404" s="3"/>
      <c r="U1404" s="3"/>
      <c r="V1404" s="3"/>
      <c r="W1404" s="3"/>
      <c r="X1404" s="3"/>
      <c r="Z1404" s="9"/>
      <c r="AA1404" s="3"/>
      <c r="AB1404" s="3"/>
      <c r="AC1404" s="3"/>
      <c r="AD1404" s="3"/>
      <c r="AE1404" s="3"/>
      <c r="AF1404" s="3"/>
      <c r="AG1404" s="3"/>
    </row>
    <row r="1405" spans="10:33" ht="14.5" x14ac:dyDescent="0.35">
      <c r="J1405" s="9"/>
      <c r="K1405" s="8"/>
      <c r="L1405" s="8"/>
      <c r="M1405" s="8"/>
      <c r="N1405" s="8"/>
      <c r="O1405" s="8"/>
      <c r="P1405" s="8"/>
      <c r="Q1405" s="8"/>
      <c r="R1405" s="9"/>
      <c r="S1405" s="3"/>
      <c r="T1405" s="3"/>
      <c r="U1405" s="3"/>
      <c r="V1405" s="3"/>
      <c r="W1405" s="3"/>
      <c r="X1405" s="3"/>
      <c r="Z1405" s="9"/>
      <c r="AA1405" s="3"/>
      <c r="AB1405" s="3"/>
      <c r="AC1405" s="3"/>
      <c r="AD1405" s="3"/>
      <c r="AE1405" s="3"/>
      <c r="AF1405" s="3"/>
      <c r="AG1405" s="3"/>
    </row>
    <row r="1406" spans="10:33" ht="14.5" x14ac:dyDescent="0.35">
      <c r="J1406" s="9"/>
      <c r="K1406" s="8"/>
      <c r="L1406" s="8"/>
      <c r="M1406" s="8"/>
      <c r="N1406" s="8"/>
      <c r="O1406" s="8"/>
      <c r="P1406" s="8"/>
      <c r="Q1406" s="8"/>
      <c r="R1406" s="9"/>
      <c r="S1406" s="3"/>
      <c r="T1406" s="3"/>
      <c r="U1406" s="3"/>
      <c r="V1406" s="3"/>
      <c r="W1406" s="3"/>
      <c r="X1406" s="3"/>
      <c r="Z1406" s="9"/>
      <c r="AA1406" s="3"/>
      <c r="AB1406" s="3"/>
      <c r="AC1406" s="3"/>
      <c r="AD1406" s="3"/>
      <c r="AE1406" s="3"/>
      <c r="AF1406" s="3"/>
      <c r="AG1406" s="3"/>
    </row>
    <row r="1407" spans="10:33" ht="14.5" x14ac:dyDescent="0.35">
      <c r="J1407" s="9"/>
      <c r="K1407" s="8"/>
      <c r="L1407" s="8"/>
      <c r="M1407" s="8"/>
      <c r="N1407" s="8"/>
      <c r="O1407" s="8"/>
      <c r="P1407" s="8"/>
      <c r="Q1407" s="8"/>
      <c r="R1407" s="9"/>
      <c r="S1407" s="3"/>
      <c r="T1407" s="3"/>
      <c r="U1407" s="3"/>
      <c r="V1407" s="3"/>
      <c r="W1407" s="3"/>
      <c r="X1407" s="3"/>
      <c r="Z1407" s="9"/>
      <c r="AA1407" s="3"/>
      <c r="AB1407" s="3"/>
      <c r="AC1407" s="3"/>
      <c r="AD1407" s="3"/>
      <c r="AE1407" s="3"/>
      <c r="AF1407" s="3"/>
      <c r="AG1407" s="3"/>
    </row>
    <row r="1408" spans="10:33" ht="14.5" x14ac:dyDescent="0.35">
      <c r="J1408" s="9"/>
      <c r="K1408" s="8"/>
      <c r="L1408" s="8"/>
      <c r="M1408" s="8"/>
      <c r="N1408" s="8"/>
      <c r="O1408" s="8"/>
      <c r="P1408" s="8"/>
      <c r="Q1408" s="8"/>
      <c r="R1408" s="9"/>
      <c r="S1408" s="3"/>
      <c r="T1408" s="3"/>
      <c r="U1408" s="3"/>
      <c r="V1408" s="3"/>
      <c r="W1408" s="3"/>
      <c r="X1408" s="3"/>
      <c r="Z1408" s="9"/>
      <c r="AA1408" s="3"/>
      <c r="AB1408" s="3"/>
      <c r="AC1408" s="3"/>
      <c r="AD1408" s="3"/>
      <c r="AE1408" s="3"/>
      <c r="AF1408" s="3"/>
      <c r="AG1408" s="3"/>
    </row>
    <row r="1409" spans="10:33" ht="14.5" x14ac:dyDescent="0.35">
      <c r="J1409" s="9"/>
      <c r="K1409" s="8"/>
      <c r="L1409" s="8"/>
      <c r="M1409" s="8"/>
      <c r="N1409" s="8"/>
      <c r="O1409" s="8"/>
      <c r="P1409" s="8"/>
      <c r="Q1409" s="8"/>
      <c r="R1409" s="9"/>
      <c r="S1409" s="3"/>
      <c r="T1409" s="3"/>
      <c r="U1409" s="3"/>
      <c r="V1409" s="3"/>
      <c r="W1409" s="3"/>
      <c r="X1409" s="3"/>
      <c r="Z1409" s="9"/>
      <c r="AA1409" s="3"/>
      <c r="AB1409" s="3"/>
      <c r="AC1409" s="3"/>
      <c r="AD1409" s="3"/>
      <c r="AE1409" s="3"/>
      <c r="AF1409" s="3"/>
      <c r="AG1409" s="3"/>
    </row>
    <row r="1410" spans="10:33" ht="14.5" x14ac:dyDescent="0.35">
      <c r="J1410" s="9"/>
      <c r="K1410" s="8"/>
      <c r="L1410" s="8"/>
      <c r="M1410" s="8"/>
      <c r="N1410" s="8"/>
      <c r="O1410" s="8"/>
      <c r="P1410" s="8"/>
      <c r="Q1410" s="8"/>
      <c r="R1410" s="9"/>
      <c r="S1410" s="3"/>
      <c r="T1410" s="3"/>
      <c r="U1410" s="3"/>
      <c r="V1410" s="3"/>
      <c r="W1410" s="3"/>
      <c r="X1410" s="3"/>
      <c r="Z1410" s="9"/>
      <c r="AA1410" s="3"/>
      <c r="AB1410" s="3"/>
      <c r="AC1410" s="3"/>
      <c r="AD1410" s="3"/>
      <c r="AE1410" s="3"/>
      <c r="AF1410" s="3"/>
      <c r="AG1410" s="3"/>
    </row>
    <row r="1411" spans="10:33" ht="14.5" x14ac:dyDescent="0.35">
      <c r="J1411" s="9"/>
      <c r="K1411" s="8"/>
      <c r="L1411" s="8"/>
      <c r="M1411" s="8"/>
      <c r="N1411" s="8"/>
      <c r="O1411" s="8"/>
      <c r="P1411" s="8"/>
      <c r="Q1411" s="8"/>
      <c r="R1411" s="9"/>
      <c r="S1411" s="3"/>
      <c r="T1411" s="3"/>
      <c r="U1411" s="3"/>
      <c r="V1411" s="3"/>
      <c r="W1411" s="3"/>
      <c r="X1411" s="3"/>
      <c r="Z1411" s="9"/>
      <c r="AA1411" s="3"/>
      <c r="AB1411" s="3"/>
      <c r="AC1411" s="3"/>
      <c r="AD1411" s="3"/>
      <c r="AE1411" s="3"/>
      <c r="AF1411" s="3"/>
      <c r="AG1411" s="3"/>
    </row>
    <row r="1412" spans="10:33" ht="14.5" x14ac:dyDescent="0.35">
      <c r="J1412" s="9"/>
      <c r="K1412" s="8"/>
      <c r="L1412" s="8"/>
      <c r="M1412" s="8"/>
      <c r="N1412" s="8"/>
      <c r="O1412" s="8"/>
      <c r="P1412" s="8"/>
      <c r="Q1412" s="8"/>
      <c r="R1412" s="9"/>
      <c r="S1412" s="3"/>
      <c r="T1412" s="3"/>
      <c r="U1412" s="3"/>
      <c r="V1412" s="3"/>
      <c r="W1412" s="3"/>
      <c r="X1412" s="3"/>
      <c r="Z1412" s="9"/>
      <c r="AA1412" s="3"/>
      <c r="AB1412" s="3"/>
      <c r="AC1412" s="3"/>
      <c r="AD1412" s="3"/>
      <c r="AE1412" s="3"/>
      <c r="AF1412" s="3"/>
      <c r="AG1412" s="3"/>
    </row>
    <row r="1413" spans="10:33" ht="14.5" x14ac:dyDescent="0.35">
      <c r="J1413" s="9"/>
      <c r="K1413" s="8"/>
      <c r="L1413" s="8"/>
      <c r="M1413" s="8"/>
      <c r="N1413" s="8"/>
      <c r="O1413" s="8"/>
      <c r="P1413" s="8"/>
      <c r="Q1413" s="8"/>
      <c r="R1413" s="9"/>
      <c r="S1413" s="3"/>
      <c r="T1413" s="3"/>
      <c r="U1413" s="3"/>
      <c r="V1413" s="3"/>
      <c r="W1413" s="3"/>
      <c r="X1413" s="3"/>
      <c r="Z1413" s="9"/>
      <c r="AA1413" s="3"/>
      <c r="AB1413" s="3"/>
      <c r="AC1413" s="3"/>
      <c r="AD1413" s="3"/>
      <c r="AE1413" s="3"/>
      <c r="AF1413" s="3"/>
      <c r="AG1413" s="3"/>
    </row>
    <row r="1414" spans="10:33" ht="14.5" x14ac:dyDescent="0.35">
      <c r="J1414" s="9"/>
      <c r="K1414" s="8"/>
      <c r="L1414" s="8"/>
      <c r="M1414" s="8"/>
      <c r="N1414" s="8"/>
      <c r="O1414" s="8"/>
      <c r="P1414" s="8"/>
      <c r="Q1414" s="8"/>
      <c r="R1414" s="9"/>
      <c r="S1414" s="3"/>
      <c r="T1414" s="3"/>
      <c r="U1414" s="3"/>
      <c r="V1414" s="3"/>
      <c r="W1414" s="3"/>
      <c r="X1414" s="3"/>
      <c r="Z1414" s="9"/>
      <c r="AA1414" s="3"/>
      <c r="AB1414" s="3"/>
      <c r="AC1414" s="3"/>
      <c r="AD1414" s="3"/>
      <c r="AE1414" s="3"/>
      <c r="AF1414" s="3"/>
      <c r="AG1414" s="3"/>
    </row>
    <row r="1415" spans="10:33" ht="14.5" x14ac:dyDescent="0.35">
      <c r="J1415" s="9"/>
      <c r="K1415" s="8"/>
      <c r="L1415" s="8"/>
      <c r="M1415" s="8"/>
      <c r="N1415" s="8"/>
      <c r="O1415" s="8"/>
      <c r="P1415" s="8"/>
      <c r="Q1415" s="8"/>
      <c r="R1415" s="9"/>
      <c r="S1415" s="3"/>
      <c r="T1415" s="3"/>
      <c r="U1415" s="3"/>
      <c r="V1415" s="3"/>
      <c r="W1415" s="3"/>
      <c r="X1415" s="3"/>
      <c r="Z1415" s="9"/>
      <c r="AA1415" s="3"/>
      <c r="AB1415" s="3"/>
      <c r="AC1415" s="3"/>
      <c r="AD1415" s="3"/>
      <c r="AE1415" s="3"/>
      <c r="AF1415" s="3"/>
      <c r="AG1415" s="3"/>
    </row>
    <row r="1416" spans="10:33" ht="14.5" x14ac:dyDescent="0.35">
      <c r="J1416" s="9"/>
      <c r="K1416" s="8"/>
      <c r="L1416" s="8"/>
      <c r="M1416" s="8"/>
      <c r="N1416" s="8"/>
      <c r="O1416" s="8"/>
      <c r="P1416" s="8"/>
      <c r="Q1416" s="8"/>
      <c r="R1416" s="9"/>
      <c r="S1416" s="3"/>
      <c r="T1416" s="3"/>
      <c r="U1416" s="3"/>
      <c r="V1416" s="3"/>
      <c r="W1416" s="3"/>
      <c r="X1416" s="3"/>
      <c r="Z1416" s="9"/>
      <c r="AA1416" s="3"/>
      <c r="AB1416" s="3"/>
      <c r="AC1416" s="3"/>
      <c r="AD1416" s="3"/>
      <c r="AE1416" s="3"/>
      <c r="AF1416" s="3"/>
      <c r="AG1416" s="3"/>
    </row>
    <row r="1417" spans="10:33" ht="14.5" x14ac:dyDescent="0.35">
      <c r="J1417" s="9"/>
      <c r="K1417" s="8"/>
      <c r="L1417" s="8"/>
      <c r="M1417" s="8"/>
      <c r="N1417" s="8"/>
      <c r="O1417" s="8"/>
      <c r="P1417" s="8"/>
      <c r="Q1417" s="8"/>
      <c r="R1417" s="9"/>
      <c r="S1417" s="3"/>
      <c r="T1417" s="3"/>
      <c r="U1417" s="3"/>
      <c r="V1417" s="3"/>
      <c r="W1417" s="3"/>
      <c r="X1417" s="3"/>
      <c r="Z1417" s="9"/>
      <c r="AA1417" s="3"/>
      <c r="AB1417" s="3"/>
      <c r="AC1417" s="3"/>
      <c r="AD1417" s="3"/>
      <c r="AE1417" s="3"/>
      <c r="AF1417" s="3"/>
      <c r="AG1417" s="3"/>
    </row>
    <row r="1418" spans="10:33" ht="14.5" x14ac:dyDescent="0.35">
      <c r="J1418" s="9"/>
      <c r="K1418" s="8"/>
      <c r="L1418" s="8"/>
      <c r="M1418" s="8"/>
      <c r="N1418" s="8"/>
      <c r="O1418" s="8"/>
      <c r="P1418" s="8"/>
      <c r="Q1418" s="8"/>
      <c r="R1418" s="9"/>
      <c r="S1418" s="3"/>
      <c r="T1418" s="3"/>
      <c r="U1418" s="3"/>
      <c r="V1418" s="3"/>
      <c r="W1418" s="3"/>
      <c r="X1418" s="3"/>
      <c r="Z1418" s="9"/>
      <c r="AA1418" s="3"/>
      <c r="AB1418" s="3"/>
      <c r="AC1418" s="3"/>
      <c r="AD1418" s="3"/>
      <c r="AE1418" s="3"/>
      <c r="AF1418" s="3"/>
      <c r="AG1418" s="3"/>
    </row>
    <row r="1419" spans="10:33" ht="14.5" x14ac:dyDescent="0.35">
      <c r="J1419" s="9"/>
      <c r="K1419" s="8"/>
      <c r="L1419" s="8"/>
      <c r="M1419" s="8"/>
      <c r="N1419" s="8"/>
      <c r="O1419" s="8"/>
      <c r="P1419" s="8"/>
      <c r="Q1419" s="8"/>
      <c r="R1419" s="9"/>
      <c r="S1419" s="3"/>
      <c r="T1419" s="3"/>
      <c r="U1419" s="3"/>
      <c r="V1419" s="3"/>
      <c r="W1419" s="3"/>
      <c r="X1419" s="3"/>
      <c r="Z1419" s="9"/>
      <c r="AA1419" s="3"/>
      <c r="AB1419" s="3"/>
      <c r="AC1419" s="3"/>
      <c r="AD1419" s="3"/>
      <c r="AE1419" s="3"/>
      <c r="AF1419" s="3"/>
      <c r="AG1419" s="3"/>
    </row>
    <row r="1420" spans="10:33" ht="14.5" x14ac:dyDescent="0.35">
      <c r="J1420" s="9"/>
      <c r="K1420" s="8"/>
      <c r="L1420" s="8"/>
      <c r="M1420" s="8"/>
      <c r="N1420" s="8"/>
      <c r="O1420" s="8"/>
      <c r="P1420" s="8"/>
      <c r="Q1420" s="8"/>
      <c r="R1420" s="9"/>
      <c r="S1420" s="3"/>
      <c r="T1420" s="3"/>
      <c r="U1420" s="3"/>
      <c r="V1420" s="3"/>
      <c r="W1420" s="3"/>
      <c r="X1420" s="3"/>
      <c r="Z1420" s="9"/>
      <c r="AA1420" s="3"/>
      <c r="AB1420" s="3"/>
      <c r="AC1420" s="3"/>
      <c r="AD1420" s="3"/>
      <c r="AE1420" s="3"/>
      <c r="AF1420" s="3"/>
      <c r="AG1420" s="3"/>
    </row>
    <row r="1421" spans="10:33" ht="14.5" x14ac:dyDescent="0.35">
      <c r="J1421" s="9"/>
      <c r="K1421" s="8"/>
      <c r="L1421" s="8"/>
      <c r="M1421" s="8"/>
      <c r="N1421" s="8"/>
      <c r="O1421" s="8"/>
      <c r="P1421" s="8"/>
      <c r="Q1421" s="8"/>
      <c r="R1421" s="9"/>
      <c r="S1421" s="3"/>
      <c r="T1421" s="3"/>
      <c r="U1421" s="3"/>
      <c r="V1421" s="3"/>
      <c r="W1421" s="3"/>
      <c r="X1421" s="3"/>
      <c r="Z1421" s="9"/>
      <c r="AA1421" s="3"/>
      <c r="AB1421" s="3"/>
      <c r="AC1421" s="3"/>
      <c r="AD1421" s="3"/>
      <c r="AE1421" s="3"/>
      <c r="AF1421" s="3"/>
      <c r="AG1421" s="3"/>
    </row>
    <row r="1422" spans="10:33" ht="14.5" x14ac:dyDescent="0.35">
      <c r="J1422" s="9"/>
      <c r="K1422" s="8"/>
      <c r="L1422" s="8"/>
      <c r="M1422" s="8"/>
      <c r="N1422" s="8"/>
      <c r="O1422" s="8"/>
      <c r="P1422" s="8"/>
      <c r="Q1422" s="8"/>
      <c r="R1422" s="9"/>
      <c r="S1422" s="3"/>
      <c r="T1422" s="3"/>
      <c r="U1422" s="3"/>
      <c r="V1422" s="3"/>
      <c r="W1422" s="3"/>
      <c r="X1422" s="3"/>
      <c r="Z1422" s="9"/>
      <c r="AA1422" s="3"/>
      <c r="AB1422" s="3"/>
      <c r="AC1422" s="3"/>
      <c r="AD1422" s="3"/>
      <c r="AE1422" s="3"/>
      <c r="AF1422" s="3"/>
      <c r="AG1422" s="3"/>
    </row>
    <row r="1423" spans="10:33" ht="14.5" x14ac:dyDescent="0.35">
      <c r="J1423" s="9"/>
      <c r="K1423" s="8"/>
      <c r="L1423" s="8"/>
      <c r="M1423" s="8"/>
      <c r="N1423" s="8"/>
      <c r="O1423" s="8"/>
      <c r="P1423" s="8"/>
      <c r="Q1423" s="8"/>
      <c r="R1423" s="9"/>
      <c r="S1423" s="3"/>
      <c r="T1423" s="3"/>
      <c r="U1423" s="3"/>
      <c r="V1423" s="3"/>
      <c r="W1423" s="3"/>
      <c r="X1423" s="3"/>
      <c r="Z1423" s="9"/>
      <c r="AA1423" s="3"/>
      <c r="AB1423" s="3"/>
      <c r="AC1423" s="3"/>
      <c r="AD1423" s="3"/>
      <c r="AE1423" s="3"/>
      <c r="AF1423" s="3"/>
      <c r="AG1423" s="3"/>
    </row>
    <row r="1424" spans="10:33" ht="14.5" x14ac:dyDescent="0.35">
      <c r="J1424" s="9"/>
      <c r="K1424" s="8"/>
      <c r="L1424" s="8"/>
      <c r="M1424" s="8"/>
      <c r="N1424" s="8"/>
      <c r="O1424" s="8"/>
      <c r="P1424" s="8"/>
      <c r="Q1424" s="8"/>
      <c r="R1424" s="9"/>
      <c r="S1424" s="3"/>
      <c r="T1424" s="3"/>
      <c r="U1424" s="3"/>
      <c r="V1424" s="3"/>
      <c r="W1424" s="3"/>
      <c r="X1424" s="3"/>
      <c r="Z1424" s="9"/>
      <c r="AA1424" s="3"/>
      <c r="AB1424" s="3"/>
      <c r="AC1424" s="3"/>
      <c r="AD1424" s="3"/>
      <c r="AE1424" s="3"/>
      <c r="AF1424" s="3"/>
      <c r="AG1424" s="3"/>
    </row>
    <row r="1425" spans="10:33" ht="14.5" x14ac:dyDescent="0.35">
      <c r="J1425" s="9"/>
      <c r="K1425" s="8"/>
      <c r="L1425" s="8"/>
      <c r="M1425" s="8"/>
      <c r="N1425" s="8"/>
      <c r="O1425" s="8"/>
      <c r="P1425" s="8"/>
      <c r="Q1425" s="8"/>
      <c r="R1425" s="9"/>
      <c r="S1425" s="3"/>
      <c r="T1425" s="3"/>
      <c r="U1425" s="3"/>
      <c r="V1425" s="3"/>
      <c r="W1425" s="3"/>
      <c r="X1425" s="3"/>
      <c r="Z1425" s="9"/>
      <c r="AA1425" s="3"/>
      <c r="AB1425" s="3"/>
      <c r="AC1425" s="3"/>
      <c r="AD1425" s="3"/>
      <c r="AE1425" s="3"/>
      <c r="AF1425" s="3"/>
      <c r="AG1425" s="3"/>
    </row>
    <row r="1426" spans="10:33" ht="14.5" x14ac:dyDescent="0.35">
      <c r="J1426" s="9"/>
      <c r="K1426" s="8"/>
      <c r="L1426" s="8"/>
      <c r="M1426" s="8"/>
      <c r="N1426" s="8"/>
      <c r="O1426" s="8"/>
      <c r="P1426" s="8"/>
      <c r="Q1426" s="8"/>
      <c r="R1426" s="9"/>
      <c r="S1426" s="3"/>
      <c r="T1426" s="3"/>
      <c r="U1426" s="3"/>
      <c r="V1426" s="3"/>
      <c r="W1426" s="3"/>
      <c r="X1426" s="3"/>
      <c r="Z1426" s="9"/>
      <c r="AA1426" s="3"/>
      <c r="AB1426" s="3"/>
      <c r="AC1426" s="3"/>
      <c r="AD1426" s="3"/>
      <c r="AE1426" s="3"/>
      <c r="AF1426" s="3"/>
      <c r="AG1426" s="3"/>
    </row>
    <row r="1427" spans="10:33" ht="14.5" x14ac:dyDescent="0.35">
      <c r="J1427" s="9"/>
      <c r="K1427" s="8"/>
      <c r="L1427" s="8"/>
      <c r="M1427" s="8"/>
      <c r="N1427" s="8"/>
      <c r="O1427" s="8"/>
      <c r="P1427" s="8"/>
      <c r="Q1427" s="8"/>
      <c r="R1427" s="9"/>
      <c r="S1427" s="3"/>
      <c r="T1427" s="3"/>
      <c r="U1427" s="3"/>
      <c r="V1427" s="3"/>
      <c r="W1427" s="3"/>
      <c r="X1427" s="3"/>
      <c r="Z1427" s="9"/>
      <c r="AA1427" s="3"/>
      <c r="AB1427" s="3"/>
      <c r="AC1427" s="3"/>
      <c r="AD1427" s="3"/>
      <c r="AE1427" s="3"/>
      <c r="AF1427" s="3"/>
      <c r="AG1427" s="3"/>
    </row>
    <row r="1428" spans="10:33" ht="14.5" x14ac:dyDescent="0.35">
      <c r="J1428" s="9"/>
      <c r="K1428" s="8"/>
      <c r="L1428" s="8"/>
      <c r="M1428" s="8"/>
      <c r="N1428" s="8"/>
      <c r="O1428" s="8"/>
      <c r="P1428" s="8"/>
      <c r="Q1428" s="8"/>
      <c r="R1428" s="9"/>
      <c r="S1428" s="3"/>
      <c r="T1428" s="3"/>
      <c r="U1428" s="3"/>
      <c r="V1428" s="3"/>
      <c r="W1428" s="3"/>
      <c r="X1428" s="3"/>
      <c r="Z1428" s="9"/>
      <c r="AA1428" s="3"/>
      <c r="AB1428" s="3"/>
      <c r="AC1428" s="3"/>
      <c r="AD1428" s="3"/>
      <c r="AE1428" s="3"/>
      <c r="AF1428" s="3"/>
      <c r="AG1428" s="3"/>
    </row>
    <row r="1429" spans="10:33" ht="14.5" x14ac:dyDescent="0.35">
      <c r="J1429" s="9"/>
      <c r="K1429" s="8"/>
      <c r="L1429" s="8"/>
      <c r="M1429" s="8"/>
      <c r="N1429" s="8"/>
      <c r="O1429" s="8"/>
      <c r="P1429" s="8"/>
      <c r="Q1429" s="8"/>
      <c r="R1429" s="9"/>
      <c r="S1429" s="3"/>
      <c r="T1429" s="3"/>
      <c r="U1429" s="3"/>
      <c r="V1429" s="3"/>
      <c r="W1429" s="3"/>
      <c r="X1429" s="3"/>
      <c r="Z1429" s="9"/>
      <c r="AA1429" s="3"/>
      <c r="AB1429" s="3"/>
      <c r="AC1429" s="3"/>
      <c r="AD1429" s="3"/>
      <c r="AE1429" s="3"/>
      <c r="AF1429" s="3"/>
      <c r="AG1429" s="3"/>
    </row>
    <row r="1430" spans="10:33" ht="14.5" x14ac:dyDescent="0.35">
      <c r="J1430" s="9"/>
      <c r="K1430" s="8"/>
      <c r="L1430" s="8"/>
      <c r="M1430" s="8"/>
      <c r="N1430" s="8"/>
      <c r="O1430" s="8"/>
      <c r="P1430" s="8"/>
      <c r="Q1430" s="8"/>
      <c r="R1430" s="9"/>
      <c r="S1430" s="3"/>
      <c r="T1430" s="3"/>
      <c r="U1430" s="3"/>
      <c r="V1430" s="3"/>
      <c r="W1430" s="3"/>
      <c r="X1430" s="3"/>
      <c r="Z1430" s="9"/>
      <c r="AA1430" s="3"/>
      <c r="AB1430" s="3"/>
      <c r="AC1430" s="3"/>
      <c r="AD1430" s="3"/>
      <c r="AE1430" s="3"/>
      <c r="AF1430" s="3"/>
      <c r="AG1430" s="3"/>
    </row>
    <row r="1431" spans="10:33" ht="14.5" x14ac:dyDescent="0.35">
      <c r="J1431" s="9"/>
      <c r="K1431" s="8"/>
      <c r="L1431" s="8"/>
      <c r="M1431" s="8"/>
      <c r="N1431" s="8"/>
      <c r="O1431" s="8"/>
      <c r="P1431" s="8"/>
      <c r="Q1431" s="8"/>
      <c r="R1431" s="9"/>
      <c r="S1431" s="3"/>
      <c r="T1431" s="3"/>
      <c r="U1431" s="3"/>
      <c r="V1431" s="3"/>
      <c r="W1431" s="3"/>
      <c r="X1431" s="3"/>
      <c r="Z1431" s="9"/>
      <c r="AA1431" s="3"/>
      <c r="AB1431" s="3"/>
      <c r="AC1431" s="3"/>
      <c r="AD1431" s="3"/>
      <c r="AE1431" s="3"/>
      <c r="AF1431" s="3"/>
      <c r="AG1431" s="3"/>
    </row>
    <row r="1432" spans="10:33" ht="14.5" x14ac:dyDescent="0.35">
      <c r="J1432" s="9"/>
      <c r="K1432" s="8"/>
      <c r="L1432" s="8"/>
      <c r="M1432" s="8"/>
      <c r="N1432" s="8"/>
      <c r="O1432" s="8"/>
      <c r="P1432" s="8"/>
      <c r="Q1432" s="8"/>
      <c r="R1432" s="9"/>
      <c r="S1432" s="3"/>
      <c r="T1432" s="3"/>
      <c r="U1432" s="3"/>
      <c r="V1432" s="3"/>
      <c r="W1432" s="3"/>
      <c r="X1432" s="3"/>
      <c r="Z1432" s="9"/>
      <c r="AA1432" s="3"/>
      <c r="AB1432" s="3"/>
      <c r="AC1432" s="3"/>
      <c r="AD1432" s="3"/>
      <c r="AE1432" s="3"/>
      <c r="AF1432" s="3"/>
      <c r="AG1432" s="3"/>
    </row>
    <row r="1433" spans="10:33" ht="14.5" x14ac:dyDescent="0.35">
      <c r="J1433" s="9"/>
      <c r="K1433" s="8"/>
      <c r="L1433" s="8"/>
      <c r="M1433" s="8"/>
      <c r="N1433" s="8"/>
      <c r="O1433" s="8"/>
      <c r="P1433" s="8"/>
      <c r="Q1433" s="8"/>
      <c r="R1433" s="9"/>
      <c r="S1433" s="3"/>
      <c r="T1433" s="3"/>
      <c r="U1433" s="3"/>
      <c r="V1433" s="3"/>
      <c r="W1433" s="3"/>
      <c r="X1433" s="3"/>
      <c r="Z1433" s="9"/>
      <c r="AA1433" s="3"/>
      <c r="AB1433" s="3"/>
      <c r="AC1433" s="3"/>
      <c r="AD1433" s="3"/>
      <c r="AE1433" s="3"/>
      <c r="AF1433" s="3"/>
      <c r="AG1433" s="3"/>
    </row>
    <row r="1434" spans="10:33" ht="14.5" x14ac:dyDescent="0.35">
      <c r="J1434" s="9"/>
      <c r="K1434" s="8"/>
      <c r="L1434" s="8"/>
      <c r="M1434" s="8"/>
      <c r="N1434" s="8"/>
      <c r="O1434" s="8"/>
      <c r="P1434" s="8"/>
      <c r="Q1434" s="8"/>
      <c r="R1434" s="9"/>
      <c r="S1434" s="3"/>
      <c r="T1434" s="3"/>
      <c r="U1434" s="3"/>
      <c r="V1434" s="3"/>
      <c r="W1434" s="3"/>
      <c r="X1434" s="3"/>
      <c r="Z1434" s="9"/>
      <c r="AA1434" s="3"/>
      <c r="AB1434" s="3"/>
      <c r="AC1434" s="3"/>
      <c r="AD1434" s="3"/>
      <c r="AE1434" s="3"/>
      <c r="AF1434" s="3"/>
      <c r="AG1434" s="3"/>
    </row>
    <row r="1435" spans="10:33" ht="14.5" x14ac:dyDescent="0.35">
      <c r="J1435" s="9"/>
      <c r="K1435" s="8"/>
      <c r="L1435" s="8"/>
      <c r="M1435" s="8"/>
      <c r="N1435" s="8"/>
      <c r="O1435" s="8"/>
      <c r="P1435" s="8"/>
      <c r="Q1435" s="8"/>
      <c r="R1435" s="9"/>
      <c r="S1435" s="3"/>
      <c r="T1435" s="3"/>
      <c r="U1435" s="3"/>
      <c r="V1435" s="3"/>
      <c r="W1435" s="3"/>
      <c r="X1435" s="3"/>
      <c r="Z1435" s="9"/>
      <c r="AA1435" s="3"/>
      <c r="AB1435" s="3"/>
      <c r="AC1435" s="3"/>
      <c r="AD1435" s="3"/>
      <c r="AE1435" s="3"/>
      <c r="AF1435" s="3"/>
      <c r="AG1435" s="3"/>
    </row>
    <row r="1436" spans="10:33" ht="14.5" x14ac:dyDescent="0.35">
      <c r="J1436" s="9"/>
      <c r="K1436" s="8"/>
      <c r="L1436" s="8"/>
      <c r="M1436" s="8"/>
      <c r="N1436" s="8"/>
      <c r="O1436" s="8"/>
      <c r="P1436" s="8"/>
      <c r="Q1436" s="8"/>
      <c r="R1436" s="9"/>
      <c r="S1436" s="3"/>
      <c r="T1436" s="3"/>
      <c r="U1436" s="3"/>
      <c r="V1436" s="3"/>
      <c r="W1436" s="3"/>
      <c r="X1436" s="3"/>
      <c r="Z1436" s="9"/>
      <c r="AA1436" s="3"/>
      <c r="AB1436" s="3"/>
      <c r="AC1436" s="3"/>
      <c r="AD1436" s="3"/>
      <c r="AE1436" s="3"/>
      <c r="AF1436" s="3"/>
      <c r="AG1436" s="3"/>
    </row>
    <row r="1437" spans="10:33" ht="14.5" x14ac:dyDescent="0.35">
      <c r="J1437" s="9"/>
      <c r="K1437" s="8"/>
      <c r="L1437" s="8"/>
      <c r="M1437" s="8"/>
      <c r="N1437" s="8"/>
      <c r="O1437" s="8"/>
      <c r="P1437" s="8"/>
      <c r="Q1437" s="8"/>
      <c r="R1437" s="9"/>
      <c r="S1437" s="3"/>
      <c r="T1437" s="3"/>
      <c r="U1437" s="3"/>
      <c r="V1437" s="3"/>
      <c r="W1437" s="3"/>
      <c r="X1437" s="3"/>
      <c r="Z1437" s="9"/>
      <c r="AA1437" s="3"/>
      <c r="AB1437" s="3"/>
      <c r="AC1437" s="3"/>
      <c r="AD1437" s="3"/>
      <c r="AE1437" s="3"/>
      <c r="AF1437" s="3"/>
      <c r="AG1437" s="3"/>
    </row>
    <row r="1438" spans="10:33" ht="14.5" x14ac:dyDescent="0.35">
      <c r="J1438" s="9"/>
      <c r="K1438" s="8"/>
      <c r="L1438" s="8"/>
      <c r="M1438" s="8"/>
      <c r="N1438" s="8"/>
      <c r="O1438" s="8"/>
      <c r="P1438" s="8"/>
      <c r="Q1438" s="8"/>
      <c r="R1438" s="9"/>
      <c r="S1438" s="3"/>
      <c r="T1438" s="3"/>
      <c r="U1438" s="3"/>
      <c r="V1438" s="3"/>
      <c r="W1438" s="3"/>
      <c r="X1438" s="3"/>
      <c r="Z1438" s="9"/>
      <c r="AA1438" s="3"/>
      <c r="AB1438" s="3"/>
      <c r="AC1438" s="3"/>
      <c r="AD1438" s="3"/>
      <c r="AE1438" s="3"/>
      <c r="AF1438" s="3"/>
      <c r="AG1438" s="3"/>
    </row>
    <row r="1439" spans="10:33" ht="14.5" x14ac:dyDescent="0.35">
      <c r="J1439" s="9"/>
      <c r="K1439" s="8"/>
      <c r="L1439" s="8"/>
      <c r="M1439" s="8"/>
      <c r="N1439" s="8"/>
      <c r="O1439" s="8"/>
      <c r="P1439" s="8"/>
      <c r="Q1439" s="8"/>
      <c r="R1439" s="9"/>
      <c r="S1439" s="3"/>
      <c r="T1439" s="3"/>
      <c r="U1439" s="3"/>
      <c r="V1439" s="3"/>
      <c r="W1439" s="3"/>
      <c r="X1439" s="3"/>
      <c r="Z1439" s="9"/>
      <c r="AA1439" s="3"/>
      <c r="AB1439" s="3"/>
      <c r="AC1439" s="3"/>
      <c r="AD1439" s="3"/>
      <c r="AE1439" s="3"/>
      <c r="AF1439" s="3"/>
      <c r="AG1439" s="3"/>
    </row>
    <row r="1440" spans="10:33" ht="14.5" x14ac:dyDescent="0.35">
      <c r="J1440" s="9"/>
      <c r="K1440" s="8"/>
      <c r="L1440" s="8"/>
      <c r="M1440" s="8"/>
      <c r="N1440" s="8"/>
      <c r="O1440" s="8"/>
      <c r="P1440" s="8"/>
      <c r="Q1440" s="8"/>
      <c r="R1440" s="9"/>
      <c r="S1440" s="3"/>
      <c r="T1440" s="3"/>
      <c r="U1440" s="3"/>
      <c r="V1440" s="3"/>
      <c r="W1440" s="3"/>
      <c r="X1440" s="3"/>
      <c r="Z1440" s="9"/>
      <c r="AA1440" s="3"/>
      <c r="AB1440" s="3"/>
      <c r="AC1440" s="3"/>
      <c r="AD1440" s="3"/>
      <c r="AE1440" s="3"/>
      <c r="AF1440" s="3"/>
      <c r="AG1440" s="3"/>
    </row>
    <row r="1441" spans="10:33" ht="14.5" x14ac:dyDescent="0.35">
      <c r="J1441" s="9"/>
      <c r="K1441" s="8"/>
      <c r="L1441" s="8"/>
      <c r="M1441" s="8"/>
      <c r="N1441" s="8"/>
      <c r="O1441" s="8"/>
      <c r="P1441" s="8"/>
      <c r="Q1441" s="8"/>
      <c r="R1441" s="9"/>
      <c r="S1441" s="3"/>
      <c r="T1441" s="3"/>
      <c r="U1441" s="3"/>
      <c r="V1441" s="3"/>
      <c r="W1441" s="3"/>
      <c r="X1441" s="3"/>
      <c r="Z1441" s="9"/>
      <c r="AA1441" s="3"/>
      <c r="AB1441" s="3"/>
      <c r="AC1441" s="3"/>
      <c r="AD1441" s="3"/>
      <c r="AE1441" s="3"/>
      <c r="AF1441" s="3"/>
      <c r="AG1441" s="3"/>
    </row>
    <row r="1442" spans="10:33" ht="14.5" x14ac:dyDescent="0.35">
      <c r="J1442" s="9"/>
      <c r="K1442" s="8"/>
      <c r="L1442" s="8"/>
      <c r="M1442" s="8"/>
      <c r="N1442" s="8"/>
      <c r="O1442" s="8"/>
      <c r="P1442" s="8"/>
      <c r="Q1442" s="8"/>
      <c r="R1442" s="9"/>
      <c r="S1442" s="3"/>
      <c r="T1442" s="3"/>
      <c r="U1442" s="3"/>
      <c r="V1442" s="3"/>
      <c r="W1442" s="3"/>
      <c r="X1442" s="3"/>
      <c r="Z1442" s="9"/>
      <c r="AA1442" s="3"/>
      <c r="AB1442" s="3"/>
      <c r="AC1442" s="3"/>
      <c r="AD1442" s="3"/>
      <c r="AE1442" s="3"/>
      <c r="AF1442" s="3"/>
      <c r="AG1442" s="3"/>
    </row>
    <row r="1443" spans="10:33" ht="14.5" x14ac:dyDescent="0.35">
      <c r="J1443" s="9"/>
      <c r="K1443" s="8"/>
      <c r="L1443" s="8"/>
      <c r="M1443" s="8"/>
      <c r="N1443" s="8"/>
      <c r="O1443" s="8"/>
      <c r="P1443" s="8"/>
      <c r="Q1443" s="8"/>
      <c r="R1443" s="9"/>
      <c r="S1443" s="3"/>
      <c r="T1443" s="3"/>
      <c r="U1443" s="3"/>
      <c r="V1443" s="3"/>
      <c r="W1443" s="3"/>
      <c r="X1443" s="3"/>
      <c r="Z1443" s="9"/>
      <c r="AA1443" s="3"/>
      <c r="AB1443" s="3"/>
      <c r="AC1443" s="3"/>
      <c r="AD1443" s="3"/>
      <c r="AE1443" s="3"/>
      <c r="AF1443" s="3"/>
      <c r="AG1443" s="3"/>
    </row>
    <row r="1444" spans="10:33" ht="14.5" x14ac:dyDescent="0.35">
      <c r="J1444" s="9"/>
      <c r="K1444" s="8"/>
      <c r="L1444" s="8"/>
      <c r="M1444" s="8"/>
      <c r="N1444" s="8"/>
      <c r="O1444" s="8"/>
      <c r="P1444" s="8"/>
      <c r="Q1444" s="8"/>
      <c r="R1444" s="9"/>
      <c r="S1444" s="3"/>
      <c r="T1444" s="3"/>
      <c r="U1444" s="3"/>
      <c r="V1444" s="3"/>
      <c r="W1444" s="3"/>
      <c r="X1444" s="3"/>
      <c r="Z1444" s="9"/>
      <c r="AA1444" s="3"/>
      <c r="AB1444" s="3"/>
      <c r="AC1444" s="3"/>
      <c r="AD1444" s="3"/>
      <c r="AE1444" s="3"/>
      <c r="AF1444" s="3"/>
      <c r="AG1444" s="3"/>
    </row>
    <row r="1445" spans="10:33" ht="14.5" x14ac:dyDescent="0.35">
      <c r="J1445" s="9"/>
      <c r="K1445" s="8"/>
      <c r="L1445" s="8"/>
      <c r="M1445" s="8"/>
      <c r="N1445" s="8"/>
      <c r="O1445" s="8"/>
      <c r="P1445" s="8"/>
      <c r="Q1445" s="8"/>
      <c r="R1445" s="9"/>
      <c r="S1445" s="3"/>
      <c r="T1445" s="3"/>
      <c r="U1445" s="3"/>
      <c r="V1445" s="3"/>
      <c r="W1445" s="3"/>
      <c r="X1445" s="3"/>
      <c r="Z1445" s="9"/>
      <c r="AA1445" s="3"/>
      <c r="AB1445" s="3"/>
      <c r="AC1445" s="3"/>
      <c r="AD1445" s="3"/>
      <c r="AE1445" s="3"/>
      <c r="AF1445" s="3"/>
      <c r="AG1445" s="3"/>
    </row>
    <row r="1446" spans="10:33" ht="14.5" x14ac:dyDescent="0.35">
      <c r="J1446" s="9"/>
      <c r="K1446" s="8"/>
      <c r="L1446" s="8"/>
      <c r="M1446" s="8"/>
      <c r="N1446" s="8"/>
      <c r="O1446" s="8"/>
      <c r="P1446" s="8"/>
      <c r="Q1446" s="8"/>
      <c r="R1446" s="9"/>
      <c r="S1446" s="3"/>
      <c r="T1446" s="3"/>
      <c r="U1446" s="3"/>
      <c r="V1446" s="3"/>
      <c r="W1446" s="3"/>
      <c r="X1446" s="3"/>
      <c r="Z1446" s="9"/>
      <c r="AA1446" s="3"/>
      <c r="AB1446" s="3"/>
      <c r="AC1446" s="3"/>
      <c r="AD1446" s="3"/>
      <c r="AE1446" s="3"/>
      <c r="AF1446" s="3"/>
      <c r="AG1446" s="3"/>
    </row>
    <row r="1447" spans="10:33" ht="14.5" x14ac:dyDescent="0.35">
      <c r="J1447" s="9"/>
      <c r="K1447" s="8"/>
      <c r="L1447" s="8"/>
      <c r="M1447" s="8"/>
      <c r="N1447" s="8"/>
      <c r="O1447" s="8"/>
      <c r="P1447" s="8"/>
      <c r="Q1447" s="8"/>
      <c r="R1447" s="9"/>
      <c r="S1447" s="3"/>
      <c r="T1447" s="3"/>
      <c r="U1447" s="3"/>
      <c r="V1447" s="3"/>
      <c r="W1447" s="3"/>
      <c r="X1447" s="3"/>
      <c r="Z1447" s="9"/>
      <c r="AA1447" s="3"/>
      <c r="AB1447" s="3"/>
      <c r="AC1447" s="3"/>
      <c r="AD1447" s="3"/>
      <c r="AE1447" s="3"/>
      <c r="AF1447" s="3"/>
      <c r="AG1447" s="3"/>
    </row>
    <row r="1448" spans="10:33" ht="14.5" x14ac:dyDescent="0.35">
      <c r="J1448" s="9"/>
      <c r="K1448" s="8"/>
      <c r="L1448" s="8"/>
      <c r="M1448" s="8"/>
      <c r="N1448" s="8"/>
      <c r="O1448" s="8"/>
      <c r="P1448" s="8"/>
      <c r="Q1448" s="8"/>
      <c r="R1448" s="9"/>
      <c r="S1448" s="3"/>
      <c r="T1448" s="3"/>
      <c r="U1448" s="3"/>
      <c r="V1448" s="3"/>
      <c r="W1448" s="3"/>
      <c r="X1448" s="3"/>
      <c r="Z1448" s="9"/>
      <c r="AA1448" s="3"/>
      <c r="AB1448" s="3"/>
      <c r="AC1448" s="3"/>
      <c r="AD1448" s="3"/>
      <c r="AE1448" s="3"/>
      <c r="AF1448" s="3"/>
      <c r="AG1448" s="3"/>
    </row>
    <row r="1449" spans="10:33" ht="14.5" x14ac:dyDescent="0.35">
      <c r="J1449" s="9"/>
      <c r="K1449" s="8"/>
      <c r="L1449" s="8"/>
      <c r="M1449" s="8"/>
      <c r="N1449" s="8"/>
      <c r="O1449" s="8"/>
      <c r="P1449" s="8"/>
      <c r="Q1449" s="8"/>
      <c r="R1449" s="9"/>
      <c r="S1449" s="3"/>
      <c r="T1449" s="3"/>
      <c r="U1449" s="3"/>
      <c r="V1449" s="3"/>
      <c r="W1449" s="3"/>
      <c r="X1449" s="3"/>
      <c r="Z1449" s="9"/>
      <c r="AA1449" s="3"/>
      <c r="AB1449" s="3"/>
      <c r="AC1449" s="3"/>
      <c r="AD1449" s="3"/>
      <c r="AE1449" s="3"/>
      <c r="AF1449" s="3"/>
      <c r="AG1449" s="3"/>
    </row>
    <row r="1450" spans="10:33" ht="14.5" x14ac:dyDescent="0.35">
      <c r="J1450" s="9"/>
      <c r="K1450" s="8"/>
      <c r="L1450" s="8"/>
      <c r="M1450" s="8"/>
      <c r="N1450" s="8"/>
      <c r="O1450" s="8"/>
      <c r="P1450" s="8"/>
      <c r="Q1450" s="8"/>
      <c r="R1450" s="9"/>
      <c r="S1450" s="3"/>
      <c r="T1450" s="3"/>
      <c r="U1450" s="3"/>
      <c r="V1450" s="3"/>
      <c r="W1450" s="3"/>
      <c r="X1450" s="3"/>
      <c r="Z1450" s="9"/>
      <c r="AA1450" s="3"/>
      <c r="AB1450" s="3"/>
      <c r="AC1450" s="3"/>
      <c r="AD1450" s="3"/>
      <c r="AE1450" s="3"/>
      <c r="AF1450" s="3"/>
      <c r="AG1450" s="3"/>
    </row>
    <row r="1451" spans="10:33" ht="14.5" x14ac:dyDescent="0.35">
      <c r="J1451" s="9"/>
      <c r="K1451" s="8"/>
      <c r="L1451" s="8"/>
      <c r="M1451" s="8"/>
      <c r="N1451" s="8"/>
      <c r="O1451" s="8"/>
      <c r="P1451" s="8"/>
      <c r="Q1451" s="8"/>
      <c r="R1451" s="9"/>
      <c r="S1451" s="3"/>
      <c r="T1451" s="3"/>
      <c r="U1451" s="3"/>
      <c r="V1451" s="3"/>
      <c r="W1451" s="3"/>
      <c r="X1451" s="3"/>
      <c r="Z1451" s="9"/>
      <c r="AA1451" s="3"/>
      <c r="AB1451" s="3"/>
      <c r="AC1451" s="3"/>
      <c r="AD1451" s="3"/>
      <c r="AE1451" s="3"/>
      <c r="AF1451" s="3"/>
      <c r="AG1451" s="3"/>
    </row>
    <row r="1452" spans="10:33" ht="14.5" x14ac:dyDescent="0.35">
      <c r="J1452" s="9"/>
      <c r="K1452" s="8"/>
      <c r="L1452" s="8"/>
      <c r="M1452" s="8"/>
      <c r="N1452" s="8"/>
      <c r="O1452" s="8"/>
      <c r="P1452" s="8"/>
      <c r="Q1452" s="8"/>
      <c r="R1452" s="9"/>
      <c r="S1452" s="3"/>
      <c r="T1452" s="3"/>
      <c r="U1452" s="3"/>
      <c r="V1452" s="3"/>
      <c r="W1452" s="3"/>
      <c r="X1452" s="3"/>
      <c r="Z1452" s="9"/>
      <c r="AA1452" s="3"/>
      <c r="AB1452" s="3"/>
      <c r="AC1452" s="3"/>
      <c r="AD1452" s="3"/>
      <c r="AE1452" s="3"/>
      <c r="AF1452" s="3"/>
      <c r="AG1452" s="3"/>
    </row>
    <row r="1453" spans="10:33" ht="14.5" x14ac:dyDescent="0.35">
      <c r="J1453" s="9"/>
      <c r="K1453" s="8"/>
      <c r="L1453" s="8"/>
      <c r="M1453" s="8"/>
      <c r="N1453" s="8"/>
      <c r="O1453" s="8"/>
      <c r="P1453" s="8"/>
      <c r="Q1453" s="8"/>
      <c r="R1453" s="9"/>
      <c r="S1453" s="3"/>
      <c r="T1453" s="3"/>
      <c r="U1453" s="3"/>
      <c r="V1453" s="3"/>
      <c r="W1453" s="3"/>
      <c r="X1453" s="3"/>
      <c r="Z1453" s="9"/>
      <c r="AA1453" s="3"/>
      <c r="AB1453" s="3"/>
      <c r="AC1453" s="3"/>
      <c r="AD1453" s="3"/>
      <c r="AE1453" s="3"/>
      <c r="AF1453" s="3"/>
      <c r="AG1453" s="3"/>
    </row>
    <row r="1454" spans="10:33" ht="14.5" x14ac:dyDescent="0.35">
      <c r="J1454" s="9"/>
      <c r="K1454" s="8"/>
      <c r="L1454" s="8"/>
      <c r="M1454" s="8"/>
      <c r="N1454" s="8"/>
      <c r="O1454" s="8"/>
      <c r="P1454" s="8"/>
      <c r="Q1454" s="8"/>
      <c r="R1454" s="9"/>
      <c r="S1454" s="3"/>
      <c r="T1454" s="3"/>
      <c r="U1454" s="3"/>
      <c r="V1454" s="3"/>
      <c r="W1454" s="3"/>
      <c r="X1454" s="3"/>
      <c r="Z1454" s="9"/>
      <c r="AA1454" s="3"/>
      <c r="AB1454" s="3"/>
      <c r="AC1454" s="3"/>
      <c r="AD1454" s="3"/>
      <c r="AE1454" s="3"/>
      <c r="AF1454" s="3"/>
      <c r="AG1454" s="3"/>
    </row>
    <row r="1455" spans="10:33" ht="14.5" x14ac:dyDescent="0.35">
      <c r="J1455" s="9"/>
      <c r="K1455" s="8"/>
      <c r="L1455" s="8"/>
      <c r="M1455" s="8"/>
      <c r="N1455" s="8"/>
      <c r="O1455" s="8"/>
      <c r="P1455" s="8"/>
      <c r="Q1455" s="8"/>
      <c r="R1455" s="9"/>
      <c r="S1455" s="3"/>
      <c r="T1455" s="3"/>
      <c r="U1455" s="3"/>
      <c r="V1455" s="3"/>
      <c r="W1455" s="3"/>
      <c r="X1455" s="3"/>
      <c r="Z1455" s="9"/>
      <c r="AA1455" s="3"/>
      <c r="AB1455" s="3"/>
      <c r="AC1455" s="3"/>
      <c r="AD1455" s="3"/>
      <c r="AE1455" s="3"/>
      <c r="AF1455" s="3"/>
      <c r="AG1455" s="3"/>
    </row>
    <row r="1456" spans="10:33" ht="14.5" x14ac:dyDescent="0.35">
      <c r="J1456" s="9"/>
      <c r="K1456" s="8"/>
      <c r="L1456" s="8"/>
      <c r="M1456" s="8"/>
      <c r="N1456" s="8"/>
      <c r="O1456" s="8"/>
      <c r="P1456" s="8"/>
      <c r="Q1456" s="8"/>
      <c r="R1456" s="9"/>
      <c r="S1456" s="3"/>
      <c r="T1456" s="3"/>
      <c r="U1456" s="3"/>
      <c r="V1456" s="3"/>
      <c r="W1456" s="3"/>
      <c r="X1456" s="3"/>
      <c r="Z1456" s="9"/>
      <c r="AA1456" s="3"/>
      <c r="AB1456" s="3"/>
      <c r="AC1456" s="3"/>
      <c r="AD1456" s="3"/>
      <c r="AE1456" s="3"/>
      <c r="AF1456" s="3"/>
      <c r="AG1456" s="3"/>
    </row>
    <row r="1457" spans="10:33" ht="14.5" x14ac:dyDescent="0.35">
      <c r="J1457" s="9"/>
      <c r="K1457" s="8"/>
      <c r="L1457" s="8"/>
      <c r="M1457" s="8"/>
      <c r="N1457" s="8"/>
      <c r="O1457" s="8"/>
      <c r="P1457" s="8"/>
      <c r="Q1457" s="8"/>
      <c r="R1457" s="9"/>
      <c r="S1457" s="3"/>
      <c r="T1457" s="3"/>
      <c r="U1457" s="3"/>
      <c r="V1457" s="3"/>
      <c r="W1457" s="3"/>
      <c r="X1457" s="3"/>
      <c r="Z1457" s="9"/>
      <c r="AA1457" s="3"/>
      <c r="AB1457" s="3"/>
      <c r="AC1457" s="3"/>
      <c r="AD1457" s="3"/>
      <c r="AE1457" s="3"/>
      <c r="AF1457" s="3"/>
      <c r="AG1457" s="3"/>
    </row>
    <row r="1458" spans="10:33" ht="14.5" x14ac:dyDescent="0.35">
      <c r="J1458" s="9"/>
      <c r="K1458" s="8"/>
      <c r="L1458" s="8"/>
      <c r="M1458" s="8"/>
      <c r="N1458" s="8"/>
      <c r="O1458" s="8"/>
      <c r="P1458" s="8"/>
      <c r="Q1458" s="8"/>
      <c r="R1458" s="9"/>
      <c r="S1458" s="3"/>
      <c r="T1458" s="3"/>
      <c r="U1458" s="3"/>
      <c r="V1458" s="3"/>
      <c r="W1458" s="3"/>
      <c r="X1458" s="3"/>
      <c r="Z1458" s="9"/>
      <c r="AA1458" s="3"/>
      <c r="AB1458" s="3"/>
      <c r="AC1458" s="3"/>
      <c r="AD1458" s="3"/>
      <c r="AE1458" s="3"/>
      <c r="AF1458" s="3"/>
      <c r="AG1458" s="3"/>
    </row>
    <row r="1459" spans="10:33" ht="14.5" x14ac:dyDescent="0.35">
      <c r="J1459" s="9"/>
      <c r="K1459" s="8"/>
      <c r="L1459" s="8"/>
      <c r="M1459" s="8"/>
      <c r="N1459" s="8"/>
      <c r="O1459" s="8"/>
      <c r="P1459" s="8"/>
      <c r="Q1459" s="8"/>
      <c r="R1459" s="9"/>
      <c r="S1459" s="3"/>
      <c r="T1459" s="3"/>
      <c r="U1459" s="3"/>
      <c r="V1459" s="3"/>
      <c r="W1459" s="3"/>
      <c r="X1459" s="3"/>
      <c r="Z1459" s="9"/>
      <c r="AA1459" s="3"/>
      <c r="AB1459" s="3"/>
      <c r="AC1459" s="3"/>
      <c r="AD1459" s="3"/>
      <c r="AE1459" s="3"/>
      <c r="AF1459" s="3"/>
      <c r="AG1459" s="3"/>
    </row>
    <row r="1460" spans="10:33" ht="14.5" x14ac:dyDescent="0.35">
      <c r="J1460" s="9"/>
      <c r="K1460" s="8"/>
      <c r="L1460" s="8"/>
      <c r="M1460" s="8"/>
      <c r="N1460" s="8"/>
      <c r="O1460" s="8"/>
      <c r="P1460" s="8"/>
      <c r="Q1460" s="8"/>
      <c r="R1460" s="9"/>
      <c r="S1460" s="3"/>
      <c r="T1460" s="3"/>
      <c r="U1460" s="3"/>
      <c r="V1460" s="3"/>
      <c r="W1460" s="3"/>
      <c r="X1460" s="3"/>
      <c r="Z1460" s="9"/>
      <c r="AA1460" s="3"/>
      <c r="AB1460" s="3"/>
      <c r="AC1460" s="3"/>
      <c r="AD1460" s="3"/>
      <c r="AE1460" s="3"/>
      <c r="AF1460" s="3"/>
      <c r="AG1460" s="3"/>
    </row>
    <row r="1461" spans="10:33" ht="14.5" x14ac:dyDescent="0.35">
      <c r="J1461" s="9"/>
      <c r="K1461" s="8"/>
      <c r="L1461" s="8"/>
      <c r="M1461" s="8"/>
      <c r="N1461" s="8"/>
      <c r="O1461" s="8"/>
      <c r="P1461" s="8"/>
      <c r="Q1461" s="8"/>
      <c r="R1461" s="9"/>
      <c r="S1461" s="3"/>
      <c r="T1461" s="3"/>
      <c r="U1461" s="3"/>
      <c r="V1461" s="3"/>
      <c r="W1461" s="3"/>
      <c r="X1461" s="3"/>
      <c r="Z1461" s="9"/>
      <c r="AA1461" s="3"/>
      <c r="AB1461" s="3"/>
      <c r="AC1461" s="3"/>
      <c r="AD1461" s="3"/>
      <c r="AE1461" s="3"/>
      <c r="AF1461" s="3"/>
      <c r="AG1461" s="3"/>
    </row>
    <row r="1462" spans="10:33" ht="14.5" x14ac:dyDescent="0.35">
      <c r="J1462" s="9"/>
      <c r="K1462" s="8"/>
      <c r="L1462" s="8"/>
      <c r="M1462" s="8"/>
      <c r="N1462" s="8"/>
      <c r="O1462" s="8"/>
      <c r="P1462" s="8"/>
      <c r="Q1462" s="8"/>
      <c r="R1462" s="9"/>
      <c r="S1462" s="3"/>
      <c r="T1462" s="3"/>
      <c r="U1462" s="3"/>
      <c r="V1462" s="3"/>
      <c r="W1462" s="3"/>
      <c r="X1462" s="3"/>
      <c r="Z1462" s="9"/>
      <c r="AA1462" s="3"/>
      <c r="AB1462" s="3"/>
      <c r="AC1462" s="3"/>
      <c r="AD1462" s="3"/>
      <c r="AE1462" s="3"/>
      <c r="AF1462" s="3"/>
      <c r="AG1462" s="3"/>
    </row>
    <row r="1463" spans="10:33" ht="14.5" x14ac:dyDescent="0.35">
      <c r="J1463" s="9"/>
      <c r="K1463" s="8"/>
      <c r="L1463" s="8"/>
      <c r="M1463" s="8"/>
      <c r="N1463" s="8"/>
      <c r="O1463" s="8"/>
      <c r="P1463" s="8"/>
      <c r="Q1463" s="8"/>
      <c r="R1463" s="9"/>
      <c r="S1463" s="3"/>
      <c r="T1463" s="3"/>
      <c r="U1463" s="3"/>
      <c r="V1463" s="3"/>
      <c r="W1463" s="3"/>
      <c r="X1463" s="3"/>
      <c r="Z1463" s="9"/>
      <c r="AA1463" s="3"/>
      <c r="AB1463" s="3"/>
      <c r="AC1463" s="3"/>
      <c r="AD1463" s="3"/>
      <c r="AE1463" s="3"/>
      <c r="AF1463" s="3"/>
      <c r="AG1463" s="3"/>
    </row>
    <row r="1464" spans="10:33" ht="14.5" x14ac:dyDescent="0.35">
      <c r="J1464" s="9"/>
      <c r="K1464" s="8"/>
      <c r="L1464" s="8"/>
      <c r="M1464" s="8"/>
      <c r="N1464" s="8"/>
      <c r="O1464" s="8"/>
      <c r="P1464" s="8"/>
      <c r="Q1464" s="8"/>
      <c r="R1464" s="9"/>
      <c r="S1464" s="3"/>
      <c r="T1464" s="3"/>
      <c r="U1464" s="3"/>
      <c r="V1464" s="3"/>
      <c r="W1464" s="3"/>
      <c r="X1464" s="3"/>
      <c r="Z1464" s="9"/>
      <c r="AA1464" s="3"/>
      <c r="AB1464" s="3"/>
      <c r="AC1464" s="3"/>
      <c r="AD1464" s="3"/>
      <c r="AE1464" s="3"/>
      <c r="AF1464" s="3"/>
      <c r="AG1464" s="3"/>
    </row>
    <row r="1465" spans="10:33" ht="14.5" x14ac:dyDescent="0.35">
      <c r="J1465" s="9"/>
      <c r="K1465" s="8"/>
      <c r="L1465" s="8"/>
      <c r="M1465" s="8"/>
      <c r="N1465" s="8"/>
      <c r="O1465" s="8"/>
      <c r="P1465" s="8"/>
      <c r="Q1465" s="8"/>
      <c r="R1465" s="9"/>
      <c r="S1465" s="3"/>
      <c r="T1465" s="3"/>
      <c r="U1465" s="3"/>
      <c r="V1465" s="3"/>
      <c r="W1465" s="3"/>
      <c r="X1465" s="3"/>
      <c r="Z1465" s="9"/>
      <c r="AA1465" s="3"/>
      <c r="AB1465" s="3"/>
      <c r="AC1465" s="3"/>
      <c r="AD1465" s="3"/>
      <c r="AE1465" s="3"/>
      <c r="AF1465" s="3"/>
      <c r="AG1465" s="3"/>
    </row>
    <row r="1466" spans="10:33" ht="14.5" x14ac:dyDescent="0.35">
      <c r="J1466" s="9"/>
      <c r="K1466" s="8"/>
      <c r="L1466" s="8"/>
      <c r="M1466" s="8"/>
      <c r="N1466" s="8"/>
      <c r="O1466" s="8"/>
      <c r="P1466" s="8"/>
      <c r="Q1466" s="8"/>
      <c r="R1466" s="9"/>
      <c r="S1466" s="3"/>
      <c r="T1466" s="3"/>
      <c r="U1466" s="3"/>
      <c r="V1466" s="3"/>
      <c r="W1466" s="3"/>
      <c r="X1466" s="3"/>
      <c r="Z1466" s="9"/>
      <c r="AA1466" s="3"/>
      <c r="AB1466" s="3"/>
      <c r="AC1466" s="3"/>
      <c r="AD1466" s="3"/>
      <c r="AE1466" s="3"/>
      <c r="AF1466" s="3"/>
      <c r="AG1466" s="3"/>
    </row>
    <row r="1467" spans="10:33" ht="14.5" x14ac:dyDescent="0.35">
      <c r="J1467" s="9"/>
      <c r="K1467" s="8"/>
      <c r="L1467" s="8"/>
      <c r="M1467" s="8"/>
      <c r="N1467" s="8"/>
      <c r="O1467" s="8"/>
      <c r="P1467" s="8"/>
      <c r="Q1467" s="8"/>
      <c r="R1467" s="9"/>
      <c r="S1467" s="3"/>
      <c r="T1467" s="3"/>
      <c r="U1467" s="3"/>
      <c r="V1467" s="3"/>
      <c r="W1467" s="3"/>
      <c r="X1467" s="3"/>
      <c r="Z1467" s="9"/>
      <c r="AA1467" s="3"/>
      <c r="AB1467" s="3"/>
      <c r="AC1467" s="3"/>
      <c r="AD1467" s="3"/>
      <c r="AE1467" s="3"/>
      <c r="AF1467" s="3"/>
      <c r="AG1467" s="3"/>
    </row>
    <row r="1468" spans="10:33" ht="14.5" x14ac:dyDescent="0.35">
      <c r="J1468" s="9"/>
      <c r="K1468" s="8"/>
      <c r="L1468" s="8"/>
      <c r="M1468" s="8"/>
      <c r="N1468" s="8"/>
      <c r="O1468" s="8"/>
      <c r="P1468" s="8"/>
      <c r="Q1468" s="8"/>
      <c r="R1468" s="9"/>
      <c r="S1468" s="3"/>
      <c r="T1468" s="3"/>
      <c r="U1468" s="3"/>
      <c r="V1468" s="3"/>
      <c r="W1468" s="3"/>
      <c r="X1468" s="3"/>
      <c r="Z1468" s="9"/>
      <c r="AA1468" s="3"/>
      <c r="AB1468" s="3"/>
      <c r="AC1468" s="3"/>
      <c r="AD1468" s="3"/>
      <c r="AE1468" s="3"/>
      <c r="AF1468" s="3"/>
      <c r="AG1468" s="3"/>
    </row>
    <row r="1469" spans="10:33" ht="14.5" x14ac:dyDescent="0.35">
      <c r="J1469" s="9"/>
      <c r="K1469" s="8"/>
      <c r="L1469" s="8"/>
      <c r="M1469" s="8"/>
      <c r="N1469" s="8"/>
      <c r="O1469" s="8"/>
      <c r="P1469" s="8"/>
      <c r="Q1469" s="8"/>
      <c r="R1469" s="9"/>
      <c r="S1469" s="3"/>
      <c r="T1469" s="3"/>
      <c r="U1469" s="3"/>
      <c r="V1469" s="3"/>
      <c r="W1469" s="3"/>
      <c r="X1469" s="3"/>
      <c r="Z1469" s="9"/>
      <c r="AA1469" s="3"/>
      <c r="AB1469" s="3"/>
      <c r="AC1469" s="3"/>
      <c r="AD1469" s="3"/>
      <c r="AE1469" s="3"/>
      <c r="AF1469" s="3"/>
      <c r="AG1469" s="3"/>
    </row>
    <row r="1470" spans="10:33" ht="14.5" x14ac:dyDescent="0.35">
      <c r="J1470" s="9"/>
      <c r="K1470" s="8"/>
      <c r="L1470" s="8"/>
      <c r="M1470" s="8"/>
      <c r="N1470" s="8"/>
      <c r="O1470" s="8"/>
      <c r="P1470" s="8"/>
      <c r="Q1470" s="8"/>
      <c r="R1470" s="9"/>
      <c r="S1470" s="3"/>
      <c r="T1470" s="3"/>
      <c r="U1470" s="3"/>
      <c r="V1470" s="3"/>
      <c r="W1470" s="3"/>
      <c r="X1470" s="3"/>
      <c r="Z1470" s="9"/>
      <c r="AA1470" s="3"/>
      <c r="AB1470" s="3"/>
      <c r="AC1470" s="3"/>
      <c r="AD1470" s="3"/>
      <c r="AE1470" s="3"/>
      <c r="AF1470" s="3"/>
      <c r="AG1470" s="3"/>
    </row>
    <row r="1471" spans="10:33" ht="14.5" x14ac:dyDescent="0.35">
      <c r="J1471" s="9"/>
      <c r="K1471" s="8"/>
      <c r="L1471" s="8"/>
      <c r="M1471" s="8"/>
      <c r="N1471" s="8"/>
      <c r="O1471" s="8"/>
      <c r="P1471" s="8"/>
      <c r="Q1471" s="8"/>
      <c r="R1471" s="9"/>
      <c r="S1471" s="3"/>
      <c r="T1471" s="3"/>
      <c r="U1471" s="3"/>
      <c r="V1471" s="3"/>
      <c r="W1471" s="3"/>
      <c r="X1471" s="3"/>
      <c r="Z1471" s="9"/>
      <c r="AA1471" s="3"/>
      <c r="AB1471" s="3"/>
      <c r="AC1471" s="3"/>
      <c r="AD1471" s="3"/>
      <c r="AE1471" s="3"/>
      <c r="AF1471" s="3"/>
      <c r="AG1471" s="3"/>
    </row>
    <row r="1472" spans="10:33" ht="14.5" x14ac:dyDescent="0.35">
      <c r="J1472" s="9"/>
      <c r="K1472" s="8"/>
      <c r="L1472" s="8"/>
      <c r="M1472" s="8"/>
      <c r="N1472" s="8"/>
      <c r="O1472" s="8"/>
      <c r="P1472" s="8"/>
      <c r="Q1472" s="8"/>
      <c r="R1472" s="9"/>
      <c r="S1472" s="3"/>
      <c r="T1472" s="3"/>
      <c r="U1472" s="3"/>
      <c r="V1472" s="3"/>
      <c r="W1472" s="3"/>
      <c r="X1472" s="3"/>
      <c r="Z1472" s="9"/>
      <c r="AA1472" s="3"/>
      <c r="AB1472" s="3"/>
      <c r="AC1472" s="3"/>
      <c r="AD1472" s="3"/>
      <c r="AE1472" s="3"/>
      <c r="AF1472" s="3"/>
      <c r="AG1472" s="3"/>
    </row>
    <row r="1473" spans="10:33" ht="14.5" x14ac:dyDescent="0.35">
      <c r="J1473" s="9"/>
      <c r="K1473" s="8"/>
      <c r="L1473" s="8"/>
      <c r="M1473" s="8"/>
      <c r="N1473" s="8"/>
      <c r="O1473" s="8"/>
      <c r="P1473" s="8"/>
      <c r="Q1473" s="8"/>
      <c r="R1473" s="9"/>
      <c r="S1473" s="3"/>
      <c r="T1473" s="3"/>
      <c r="U1473" s="3"/>
      <c r="V1473" s="3"/>
      <c r="W1473" s="3"/>
      <c r="X1473" s="3"/>
      <c r="Z1473" s="9"/>
      <c r="AA1473" s="3"/>
      <c r="AB1473" s="3"/>
      <c r="AC1473" s="3"/>
      <c r="AD1473" s="3"/>
      <c r="AE1473" s="3"/>
      <c r="AF1473" s="3"/>
      <c r="AG1473" s="3"/>
    </row>
    <row r="1474" spans="10:33" ht="14.5" x14ac:dyDescent="0.35">
      <c r="J1474" s="9"/>
      <c r="K1474" s="8"/>
      <c r="L1474" s="8"/>
      <c r="M1474" s="8"/>
      <c r="N1474" s="8"/>
      <c r="O1474" s="8"/>
      <c r="P1474" s="8"/>
      <c r="Q1474" s="8"/>
      <c r="R1474" s="9"/>
      <c r="S1474" s="3"/>
      <c r="T1474" s="3"/>
      <c r="U1474" s="3"/>
      <c r="V1474" s="3"/>
      <c r="W1474" s="3"/>
      <c r="X1474" s="3"/>
      <c r="Z1474" s="9"/>
      <c r="AA1474" s="3"/>
      <c r="AB1474" s="3"/>
      <c r="AC1474" s="3"/>
      <c r="AD1474" s="3"/>
      <c r="AE1474" s="3"/>
      <c r="AF1474" s="3"/>
      <c r="AG1474" s="3"/>
    </row>
    <row r="1475" spans="10:33" ht="14.5" x14ac:dyDescent="0.35">
      <c r="J1475" s="9"/>
      <c r="K1475" s="8"/>
      <c r="L1475" s="8"/>
      <c r="M1475" s="8"/>
      <c r="N1475" s="8"/>
      <c r="O1475" s="8"/>
      <c r="P1475" s="8"/>
      <c r="Q1475" s="8"/>
      <c r="R1475" s="9"/>
      <c r="S1475" s="3"/>
      <c r="T1475" s="3"/>
      <c r="U1475" s="3"/>
      <c r="V1475" s="3"/>
      <c r="W1475" s="3"/>
      <c r="X1475" s="3"/>
      <c r="Z1475" s="9"/>
      <c r="AA1475" s="3"/>
      <c r="AB1475" s="3"/>
      <c r="AC1475" s="3"/>
      <c r="AD1475" s="3"/>
      <c r="AE1475" s="3"/>
      <c r="AF1475" s="3"/>
      <c r="AG1475" s="3"/>
    </row>
    <row r="1476" spans="10:33" ht="14.5" x14ac:dyDescent="0.35">
      <c r="J1476" s="9"/>
      <c r="K1476" s="8"/>
      <c r="L1476" s="8"/>
      <c r="M1476" s="8"/>
      <c r="N1476" s="8"/>
      <c r="O1476" s="8"/>
      <c r="P1476" s="8"/>
      <c r="Q1476" s="8"/>
      <c r="R1476" s="9"/>
      <c r="S1476" s="3"/>
      <c r="T1476" s="3"/>
      <c r="U1476" s="3"/>
      <c r="V1476" s="3"/>
      <c r="W1476" s="3"/>
      <c r="X1476" s="3"/>
      <c r="Z1476" s="9"/>
      <c r="AA1476" s="3"/>
      <c r="AB1476" s="3"/>
      <c r="AC1476" s="3"/>
      <c r="AD1476" s="3"/>
      <c r="AE1476" s="3"/>
      <c r="AF1476" s="3"/>
      <c r="AG1476" s="3"/>
    </row>
    <row r="1477" spans="10:33" ht="14.5" x14ac:dyDescent="0.35">
      <c r="J1477" s="9"/>
      <c r="K1477" s="8"/>
      <c r="L1477" s="8"/>
      <c r="M1477" s="8"/>
      <c r="N1477" s="8"/>
      <c r="O1477" s="8"/>
      <c r="P1477" s="8"/>
      <c r="Q1477" s="8"/>
      <c r="R1477" s="9"/>
      <c r="S1477" s="3"/>
      <c r="T1477" s="3"/>
      <c r="U1477" s="3"/>
      <c r="V1477" s="3"/>
      <c r="W1477" s="3"/>
      <c r="X1477" s="3"/>
      <c r="Z1477" s="9"/>
      <c r="AA1477" s="3"/>
      <c r="AB1477" s="3"/>
      <c r="AC1477" s="3"/>
      <c r="AD1477" s="3"/>
      <c r="AE1477" s="3"/>
      <c r="AF1477" s="3"/>
      <c r="AG1477" s="3"/>
    </row>
    <row r="1478" spans="10:33" ht="14.5" x14ac:dyDescent="0.35">
      <c r="J1478" s="9"/>
      <c r="K1478" s="8"/>
      <c r="L1478" s="8"/>
      <c r="M1478" s="8"/>
      <c r="N1478" s="8"/>
      <c r="O1478" s="8"/>
      <c r="P1478" s="8"/>
      <c r="Q1478" s="8"/>
      <c r="R1478" s="9"/>
      <c r="S1478" s="3"/>
      <c r="T1478" s="3"/>
      <c r="U1478" s="3"/>
      <c r="V1478" s="3"/>
      <c r="W1478" s="3"/>
      <c r="X1478" s="3"/>
      <c r="Z1478" s="9"/>
      <c r="AA1478" s="3"/>
      <c r="AB1478" s="3"/>
      <c r="AC1478" s="3"/>
      <c r="AD1478" s="3"/>
      <c r="AE1478" s="3"/>
      <c r="AF1478" s="3"/>
      <c r="AG1478" s="3"/>
    </row>
    <row r="1479" spans="10:33" ht="14.5" x14ac:dyDescent="0.35">
      <c r="J1479" s="9"/>
      <c r="K1479" s="8"/>
      <c r="L1479" s="8"/>
      <c r="M1479" s="8"/>
      <c r="N1479" s="8"/>
      <c r="O1479" s="8"/>
      <c r="P1479" s="8"/>
      <c r="Q1479" s="8"/>
      <c r="R1479" s="9"/>
      <c r="S1479" s="3"/>
      <c r="T1479" s="3"/>
      <c r="U1479" s="3"/>
      <c r="V1479" s="3"/>
      <c r="W1479" s="3"/>
      <c r="X1479" s="3"/>
      <c r="Z1479" s="9"/>
      <c r="AA1479" s="3"/>
      <c r="AB1479" s="3"/>
      <c r="AC1479" s="3"/>
      <c r="AD1479" s="3"/>
      <c r="AE1479" s="3"/>
      <c r="AF1479" s="3"/>
      <c r="AG1479" s="3"/>
    </row>
    <row r="1480" spans="10:33" ht="14.5" x14ac:dyDescent="0.35">
      <c r="J1480" s="9"/>
      <c r="K1480" s="8"/>
      <c r="L1480" s="8"/>
      <c r="M1480" s="8"/>
      <c r="N1480" s="8"/>
      <c r="O1480" s="8"/>
      <c r="P1480" s="8"/>
      <c r="Q1480" s="8"/>
      <c r="R1480" s="9"/>
      <c r="S1480" s="3"/>
      <c r="T1480" s="3"/>
      <c r="U1480" s="3"/>
      <c r="V1480" s="3"/>
      <c r="W1480" s="3"/>
      <c r="X1480" s="3"/>
      <c r="Z1480" s="9"/>
      <c r="AA1480" s="3"/>
      <c r="AB1480" s="3"/>
      <c r="AC1480" s="3"/>
      <c r="AD1480" s="3"/>
      <c r="AE1480" s="3"/>
      <c r="AF1480" s="3"/>
      <c r="AG1480" s="3"/>
    </row>
    <row r="1481" spans="10:33" ht="14.5" x14ac:dyDescent="0.35">
      <c r="J1481" s="9"/>
      <c r="K1481" s="8"/>
      <c r="L1481" s="8"/>
      <c r="M1481" s="8"/>
      <c r="N1481" s="8"/>
      <c r="O1481" s="8"/>
      <c r="P1481" s="8"/>
      <c r="Q1481" s="8"/>
      <c r="R1481" s="9"/>
      <c r="S1481" s="3"/>
      <c r="T1481" s="3"/>
      <c r="U1481" s="3"/>
      <c r="V1481" s="3"/>
      <c r="W1481" s="3"/>
      <c r="X1481" s="3"/>
      <c r="Z1481" s="9"/>
      <c r="AA1481" s="3"/>
      <c r="AB1481" s="3"/>
      <c r="AC1481" s="3"/>
      <c r="AD1481" s="3"/>
      <c r="AE1481" s="3"/>
      <c r="AF1481" s="3"/>
      <c r="AG1481" s="3"/>
    </row>
    <row r="1482" spans="10:33" ht="14.5" x14ac:dyDescent="0.35">
      <c r="J1482" s="9"/>
      <c r="K1482" s="8"/>
      <c r="L1482" s="8"/>
      <c r="M1482" s="8"/>
      <c r="N1482" s="8"/>
      <c r="O1482" s="8"/>
      <c r="P1482" s="8"/>
      <c r="Q1482" s="8"/>
      <c r="R1482" s="9"/>
      <c r="S1482" s="3"/>
      <c r="T1482" s="3"/>
      <c r="U1482" s="3"/>
      <c r="V1482" s="3"/>
      <c r="W1482" s="3"/>
      <c r="X1482" s="3"/>
      <c r="Z1482" s="9"/>
      <c r="AA1482" s="3"/>
      <c r="AB1482" s="3"/>
      <c r="AC1482" s="3"/>
      <c r="AD1482" s="3"/>
      <c r="AE1482" s="3"/>
      <c r="AF1482" s="3"/>
      <c r="AG1482" s="3"/>
    </row>
    <row r="1483" spans="10:33" ht="14.5" x14ac:dyDescent="0.35">
      <c r="J1483" s="9"/>
      <c r="K1483" s="8"/>
      <c r="L1483" s="8"/>
      <c r="M1483" s="8"/>
      <c r="N1483" s="8"/>
      <c r="O1483" s="8"/>
      <c r="P1483" s="8"/>
      <c r="Q1483" s="8"/>
      <c r="R1483" s="9"/>
      <c r="S1483" s="3"/>
      <c r="T1483" s="3"/>
      <c r="U1483" s="3"/>
      <c r="V1483" s="3"/>
      <c r="W1483" s="3"/>
      <c r="X1483" s="3"/>
      <c r="Z1483" s="9"/>
      <c r="AA1483" s="3"/>
      <c r="AB1483" s="3"/>
      <c r="AC1483" s="3"/>
      <c r="AD1483" s="3"/>
      <c r="AE1483" s="3"/>
      <c r="AF1483" s="3"/>
      <c r="AG1483" s="3"/>
    </row>
    <row r="1484" spans="10:33" ht="14.5" x14ac:dyDescent="0.35">
      <c r="J1484" s="9"/>
      <c r="K1484" s="8"/>
      <c r="L1484" s="8"/>
      <c r="M1484" s="8"/>
      <c r="N1484" s="8"/>
      <c r="O1484" s="8"/>
      <c r="P1484" s="8"/>
      <c r="Q1484" s="8"/>
      <c r="R1484" s="9"/>
      <c r="S1484" s="3"/>
      <c r="T1484" s="3"/>
      <c r="U1484" s="3"/>
      <c r="V1484" s="3"/>
      <c r="W1484" s="3"/>
      <c r="X1484" s="3"/>
      <c r="Z1484" s="9"/>
      <c r="AA1484" s="3"/>
      <c r="AB1484" s="3"/>
      <c r="AC1484" s="3"/>
      <c r="AD1484" s="3"/>
      <c r="AE1484" s="3"/>
      <c r="AF1484" s="3"/>
      <c r="AG1484" s="3"/>
    </row>
    <row r="1485" spans="10:33" ht="14.5" x14ac:dyDescent="0.35">
      <c r="J1485" s="9"/>
      <c r="K1485" s="8"/>
      <c r="L1485" s="8"/>
      <c r="M1485" s="8"/>
      <c r="N1485" s="8"/>
      <c r="O1485" s="8"/>
      <c r="P1485" s="8"/>
      <c r="Q1485" s="8"/>
      <c r="R1485" s="9"/>
      <c r="S1485" s="3"/>
      <c r="T1485" s="3"/>
      <c r="U1485" s="3"/>
      <c r="V1485" s="3"/>
      <c r="W1485" s="3"/>
      <c r="X1485" s="3"/>
      <c r="Z1485" s="9"/>
      <c r="AA1485" s="3"/>
      <c r="AB1485" s="3"/>
      <c r="AC1485" s="3"/>
      <c r="AD1485" s="3"/>
      <c r="AE1485" s="3"/>
      <c r="AF1485" s="3"/>
      <c r="AG1485" s="3"/>
    </row>
    <row r="1486" spans="10:33" ht="14.5" x14ac:dyDescent="0.35">
      <c r="J1486" s="9"/>
      <c r="K1486" s="8"/>
      <c r="L1486" s="8"/>
      <c r="M1486" s="8"/>
      <c r="N1486" s="8"/>
      <c r="O1486" s="8"/>
      <c r="P1486" s="8"/>
      <c r="Q1486" s="8"/>
      <c r="R1486" s="9"/>
      <c r="S1486" s="3"/>
      <c r="T1486" s="3"/>
      <c r="U1486" s="3"/>
      <c r="V1486" s="3"/>
      <c r="W1486" s="3"/>
      <c r="X1486" s="3"/>
      <c r="Z1486" s="9"/>
      <c r="AA1486" s="3"/>
      <c r="AB1486" s="3"/>
      <c r="AC1486" s="3"/>
      <c r="AD1486" s="3"/>
      <c r="AE1486" s="3"/>
      <c r="AF1486" s="3"/>
      <c r="AG1486" s="3"/>
    </row>
    <row r="1487" spans="10:33" ht="14.5" x14ac:dyDescent="0.35">
      <c r="J1487" s="9"/>
      <c r="K1487" s="8"/>
      <c r="L1487" s="8"/>
      <c r="M1487" s="8"/>
      <c r="N1487" s="8"/>
      <c r="O1487" s="8"/>
      <c r="P1487" s="8"/>
      <c r="Q1487" s="8"/>
      <c r="R1487" s="9"/>
      <c r="S1487" s="3"/>
      <c r="T1487" s="3"/>
      <c r="U1487" s="3"/>
      <c r="V1487" s="3"/>
      <c r="W1487" s="3"/>
      <c r="X1487" s="3"/>
      <c r="Z1487" s="9"/>
      <c r="AA1487" s="3"/>
      <c r="AB1487" s="3"/>
      <c r="AC1487" s="3"/>
      <c r="AD1487" s="3"/>
      <c r="AE1487" s="3"/>
      <c r="AF1487" s="3"/>
      <c r="AG1487" s="3"/>
    </row>
    <row r="1488" spans="10:33" ht="14.5" x14ac:dyDescent="0.35">
      <c r="J1488" s="9"/>
      <c r="K1488" s="8"/>
      <c r="L1488" s="8"/>
      <c r="M1488" s="8"/>
      <c r="N1488" s="8"/>
      <c r="O1488" s="8"/>
      <c r="P1488" s="8"/>
      <c r="Q1488" s="8"/>
      <c r="R1488" s="9"/>
      <c r="S1488" s="3"/>
      <c r="T1488" s="3"/>
      <c r="U1488" s="3"/>
      <c r="V1488" s="3"/>
      <c r="W1488" s="3"/>
      <c r="X1488" s="3"/>
      <c r="Z1488" s="9"/>
      <c r="AA1488" s="3"/>
      <c r="AB1488" s="3"/>
      <c r="AC1488" s="3"/>
      <c r="AD1488" s="3"/>
      <c r="AE1488" s="3"/>
      <c r="AF1488" s="3"/>
      <c r="AG1488" s="3"/>
    </row>
    <row r="1489" spans="10:33" ht="14.5" x14ac:dyDescent="0.35">
      <c r="J1489" s="9"/>
      <c r="K1489" s="8"/>
      <c r="L1489" s="8"/>
      <c r="M1489" s="8"/>
      <c r="N1489" s="8"/>
      <c r="O1489" s="8"/>
      <c r="P1489" s="8"/>
      <c r="Q1489" s="8"/>
      <c r="R1489" s="9"/>
      <c r="S1489" s="3"/>
      <c r="T1489" s="3"/>
      <c r="U1489" s="3"/>
      <c r="V1489" s="3"/>
      <c r="W1489" s="3"/>
      <c r="X1489" s="3"/>
      <c r="Z1489" s="9"/>
      <c r="AA1489" s="3"/>
      <c r="AB1489" s="3"/>
      <c r="AC1489" s="3"/>
      <c r="AD1489" s="3"/>
      <c r="AE1489" s="3"/>
      <c r="AF1489" s="3"/>
      <c r="AG1489" s="3"/>
    </row>
    <row r="1490" spans="10:33" ht="14.5" x14ac:dyDescent="0.35">
      <c r="J1490" s="9"/>
      <c r="K1490" s="8"/>
      <c r="L1490" s="8"/>
      <c r="M1490" s="8"/>
      <c r="N1490" s="8"/>
      <c r="O1490" s="8"/>
      <c r="P1490" s="8"/>
      <c r="Q1490" s="8"/>
      <c r="R1490" s="9"/>
      <c r="S1490" s="3"/>
      <c r="T1490" s="3"/>
      <c r="U1490" s="3"/>
      <c r="V1490" s="3"/>
      <c r="W1490" s="3"/>
      <c r="X1490" s="3"/>
      <c r="Z1490" s="9"/>
      <c r="AA1490" s="3"/>
      <c r="AB1490" s="3"/>
      <c r="AC1490" s="3"/>
      <c r="AD1490" s="3"/>
      <c r="AE1490" s="3"/>
      <c r="AF1490" s="3"/>
      <c r="AG1490" s="3"/>
    </row>
    <row r="1491" spans="10:33" ht="14.5" x14ac:dyDescent="0.35">
      <c r="J1491" s="9"/>
      <c r="K1491" s="8"/>
      <c r="L1491" s="8"/>
      <c r="M1491" s="8"/>
      <c r="N1491" s="8"/>
      <c r="O1491" s="8"/>
      <c r="P1491" s="8"/>
      <c r="Q1491" s="8"/>
      <c r="R1491" s="9"/>
      <c r="S1491" s="3"/>
      <c r="T1491" s="3"/>
      <c r="U1491" s="3"/>
      <c r="V1491" s="3"/>
      <c r="W1491" s="3"/>
      <c r="X1491" s="3"/>
      <c r="Z1491" s="9"/>
      <c r="AA1491" s="3"/>
      <c r="AB1491" s="3"/>
      <c r="AC1491" s="3"/>
      <c r="AD1491" s="3"/>
      <c r="AE1491" s="3"/>
      <c r="AF1491" s="3"/>
      <c r="AG1491" s="3"/>
    </row>
    <row r="1492" spans="10:33" ht="14.5" x14ac:dyDescent="0.35">
      <c r="J1492" s="9"/>
      <c r="K1492" s="8"/>
      <c r="L1492" s="8"/>
      <c r="M1492" s="8"/>
      <c r="N1492" s="8"/>
      <c r="O1492" s="8"/>
      <c r="P1492" s="8"/>
      <c r="Q1492" s="8"/>
      <c r="R1492" s="9"/>
      <c r="S1492" s="3"/>
      <c r="T1492" s="3"/>
      <c r="U1492" s="3"/>
      <c r="V1492" s="3"/>
      <c r="W1492" s="3"/>
      <c r="X1492" s="3"/>
      <c r="Z1492" s="9"/>
      <c r="AA1492" s="3"/>
      <c r="AB1492" s="3"/>
      <c r="AC1492" s="3"/>
      <c r="AD1492" s="3"/>
      <c r="AE1492" s="3"/>
      <c r="AF1492" s="3"/>
      <c r="AG1492" s="3"/>
    </row>
    <row r="1493" spans="10:33" ht="14.5" x14ac:dyDescent="0.35">
      <c r="J1493" s="9"/>
      <c r="K1493" s="8"/>
      <c r="L1493" s="8"/>
      <c r="M1493" s="8"/>
      <c r="N1493" s="8"/>
      <c r="O1493" s="8"/>
      <c r="P1493" s="8"/>
      <c r="Q1493" s="8"/>
      <c r="R1493" s="9"/>
      <c r="S1493" s="3"/>
      <c r="T1493" s="3"/>
      <c r="U1493" s="3"/>
      <c r="V1493" s="3"/>
      <c r="W1493" s="3"/>
      <c r="X1493" s="3"/>
      <c r="Z1493" s="9"/>
      <c r="AA1493" s="3"/>
      <c r="AB1493" s="3"/>
      <c r="AC1493" s="3"/>
      <c r="AD1493" s="3"/>
      <c r="AE1493" s="3"/>
      <c r="AF1493" s="3"/>
      <c r="AG1493" s="3"/>
    </row>
    <row r="1494" spans="10:33" ht="14.5" x14ac:dyDescent="0.35">
      <c r="J1494" s="9"/>
      <c r="K1494" s="8"/>
      <c r="L1494" s="8"/>
      <c r="M1494" s="8"/>
      <c r="N1494" s="8"/>
      <c r="O1494" s="8"/>
      <c r="P1494" s="8"/>
      <c r="Q1494" s="8"/>
      <c r="R1494" s="9"/>
      <c r="S1494" s="3"/>
      <c r="T1494" s="3"/>
      <c r="U1494" s="3"/>
      <c r="V1494" s="3"/>
      <c r="W1494" s="3"/>
      <c r="X1494" s="3"/>
      <c r="Z1494" s="9"/>
      <c r="AA1494" s="3"/>
      <c r="AB1494" s="3"/>
      <c r="AC1494" s="3"/>
      <c r="AD1494" s="3"/>
      <c r="AE1494" s="3"/>
      <c r="AF1494" s="3"/>
      <c r="AG1494" s="3"/>
    </row>
    <row r="1495" spans="10:33" ht="14.5" x14ac:dyDescent="0.35">
      <c r="J1495" s="9"/>
      <c r="K1495" s="8"/>
      <c r="L1495" s="8"/>
      <c r="M1495" s="8"/>
      <c r="N1495" s="8"/>
      <c r="O1495" s="8"/>
      <c r="P1495" s="8"/>
      <c r="Q1495" s="8"/>
      <c r="R1495" s="9"/>
      <c r="S1495" s="3"/>
      <c r="T1495" s="3"/>
      <c r="U1495" s="3"/>
      <c r="V1495" s="3"/>
      <c r="W1495" s="3"/>
      <c r="X1495" s="3"/>
      <c r="Z1495" s="9"/>
      <c r="AA1495" s="3"/>
      <c r="AB1495" s="3"/>
      <c r="AC1495" s="3"/>
      <c r="AD1495" s="3"/>
      <c r="AE1495" s="3"/>
      <c r="AF1495" s="3"/>
      <c r="AG1495" s="3"/>
    </row>
    <row r="1496" spans="10:33" ht="14.5" x14ac:dyDescent="0.35">
      <c r="J1496" s="9"/>
      <c r="K1496" s="8"/>
      <c r="L1496" s="8"/>
      <c r="M1496" s="8"/>
      <c r="N1496" s="8"/>
      <c r="O1496" s="8"/>
      <c r="P1496" s="8"/>
      <c r="Q1496" s="8"/>
      <c r="R1496" s="9"/>
      <c r="S1496" s="3"/>
      <c r="T1496" s="3"/>
      <c r="U1496" s="3"/>
      <c r="V1496" s="3"/>
      <c r="W1496" s="3"/>
      <c r="X1496" s="3"/>
      <c r="Z1496" s="9"/>
      <c r="AA1496" s="3"/>
      <c r="AB1496" s="3"/>
      <c r="AC1496" s="3"/>
      <c r="AD1496" s="3"/>
      <c r="AE1496" s="3"/>
      <c r="AF1496" s="3"/>
      <c r="AG1496" s="3"/>
    </row>
    <row r="1497" spans="10:33" ht="14.5" x14ac:dyDescent="0.35">
      <c r="J1497" s="9"/>
      <c r="K1497" s="8"/>
      <c r="L1497" s="8"/>
      <c r="M1497" s="8"/>
      <c r="N1497" s="8"/>
      <c r="O1497" s="8"/>
      <c r="P1497" s="8"/>
      <c r="Q1497" s="8"/>
      <c r="R1497" s="9"/>
      <c r="S1497" s="3"/>
      <c r="T1497" s="3"/>
      <c r="U1497" s="3"/>
      <c r="V1497" s="3"/>
      <c r="W1497" s="3"/>
      <c r="X1497" s="3"/>
      <c r="Z1497" s="9"/>
      <c r="AA1497" s="3"/>
      <c r="AB1497" s="3"/>
      <c r="AC1497" s="3"/>
      <c r="AD1497" s="3"/>
      <c r="AE1497" s="3"/>
      <c r="AF1497" s="3"/>
      <c r="AG1497" s="3"/>
    </row>
    <row r="1498" spans="10:33" ht="14.5" x14ac:dyDescent="0.35">
      <c r="J1498" s="9"/>
      <c r="K1498" s="8"/>
      <c r="L1498" s="8"/>
      <c r="M1498" s="8"/>
      <c r="N1498" s="8"/>
      <c r="O1498" s="8"/>
      <c r="P1498" s="8"/>
      <c r="Q1498" s="8"/>
      <c r="R1498" s="9"/>
      <c r="S1498" s="3"/>
      <c r="T1498" s="3"/>
      <c r="U1498" s="3"/>
      <c r="V1498" s="3"/>
      <c r="W1498" s="3"/>
      <c r="X1498" s="3"/>
      <c r="Z1498" s="9"/>
      <c r="AA1498" s="3"/>
      <c r="AB1498" s="3"/>
      <c r="AC1498" s="3"/>
      <c r="AD1498" s="3"/>
      <c r="AE1498" s="3"/>
      <c r="AF1498" s="3"/>
      <c r="AG1498" s="3"/>
    </row>
    <row r="1499" spans="10:33" ht="14.5" x14ac:dyDescent="0.35">
      <c r="J1499" s="9"/>
      <c r="K1499" s="8"/>
      <c r="L1499" s="8"/>
      <c r="M1499" s="8"/>
      <c r="N1499" s="8"/>
      <c r="O1499" s="8"/>
      <c r="P1499" s="8"/>
      <c r="Q1499" s="8"/>
      <c r="R1499" s="9"/>
      <c r="S1499" s="3"/>
      <c r="T1499" s="3"/>
      <c r="U1499" s="3"/>
      <c r="V1499" s="3"/>
      <c r="W1499" s="3"/>
      <c r="X1499" s="3"/>
      <c r="Z1499" s="9"/>
      <c r="AA1499" s="3"/>
      <c r="AB1499" s="3"/>
      <c r="AC1499" s="3"/>
      <c r="AD1499" s="3"/>
      <c r="AE1499" s="3"/>
      <c r="AF1499" s="3"/>
      <c r="AG1499" s="3"/>
    </row>
    <row r="1500" spans="10:33" ht="14.5" x14ac:dyDescent="0.35">
      <c r="J1500" s="9"/>
      <c r="K1500" s="8"/>
      <c r="L1500" s="8"/>
      <c r="M1500" s="8"/>
      <c r="N1500" s="8"/>
      <c r="O1500" s="8"/>
      <c r="P1500" s="8"/>
      <c r="Q1500" s="8"/>
      <c r="R1500" s="9"/>
      <c r="S1500" s="3"/>
      <c r="T1500" s="3"/>
      <c r="U1500" s="3"/>
      <c r="V1500" s="3"/>
      <c r="W1500" s="3"/>
      <c r="X1500" s="3"/>
      <c r="Z1500" s="9"/>
      <c r="AA1500" s="3"/>
      <c r="AB1500" s="3"/>
      <c r="AC1500" s="3"/>
      <c r="AD1500" s="3"/>
      <c r="AE1500" s="3"/>
      <c r="AF1500" s="3"/>
      <c r="AG1500" s="3"/>
    </row>
    <row r="1501" spans="10:33" ht="14.5" x14ac:dyDescent="0.35">
      <c r="J1501" s="9"/>
      <c r="K1501" s="8"/>
      <c r="L1501" s="8"/>
      <c r="M1501" s="8"/>
      <c r="N1501" s="8"/>
      <c r="O1501" s="8"/>
      <c r="P1501" s="8"/>
      <c r="Q1501" s="8"/>
      <c r="R1501" s="9"/>
      <c r="S1501" s="3"/>
      <c r="T1501" s="3"/>
      <c r="U1501" s="3"/>
      <c r="V1501" s="3"/>
      <c r="W1501" s="3"/>
      <c r="X1501" s="3"/>
      <c r="Z1501" s="9"/>
      <c r="AA1501" s="3"/>
      <c r="AB1501" s="3"/>
      <c r="AC1501" s="3"/>
      <c r="AD1501" s="3"/>
      <c r="AE1501" s="3"/>
      <c r="AF1501" s="3"/>
      <c r="AG1501" s="3"/>
    </row>
    <row r="1502" spans="10:33" ht="14.5" x14ac:dyDescent="0.35">
      <c r="J1502" s="9"/>
      <c r="K1502" s="8"/>
      <c r="L1502" s="8"/>
      <c r="M1502" s="8"/>
      <c r="N1502" s="8"/>
      <c r="O1502" s="8"/>
      <c r="P1502" s="8"/>
      <c r="Q1502" s="8"/>
      <c r="R1502" s="9"/>
      <c r="S1502" s="3"/>
      <c r="T1502" s="3"/>
      <c r="U1502" s="3"/>
      <c r="V1502" s="3"/>
      <c r="W1502" s="3"/>
      <c r="X1502" s="3"/>
      <c r="Z1502" s="9"/>
      <c r="AA1502" s="3"/>
      <c r="AB1502" s="3"/>
      <c r="AC1502" s="3"/>
      <c r="AD1502" s="3"/>
      <c r="AE1502" s="3"/>
      <c r="AF1502" s="3"/>
      <c r="AG1502" s="3"/>
    </row>
    <row r="1503" spans="10:33" ht="14.5" x14ac:dyDescent="0.35">
      <c r="J1503" s="9"/>
      <c r="K1503" s="8"/>
      <c r="L1503" s="8"/>
      <c r="M1503" s="8"/>
      <c r="N1503" s="8"/>
      <c r="O1503" s="8"/>
      <c r="P1503" s="8"/>
      <c r="Q1503" s="8"/>
      <c r="R1503" s="9"/>
      <c r="S1503" s="3"/>
      <c r="T1503" s="3"/>
      <c r="U1503" s="3"/>
      <c r="V1503" s="3"/>
      <c r="W1503" s="3"/>
      <c r="X1503" s="3"/>
      <c r="Z1503" s="9"/>
      <c r="AA1503" s="3"/>
      <c r="AB1503" s="3"/>
      <c r="AC1503" s="3"/>
      <c r="AD1503" s="3"/>
      <c r="AE1503" s="3"/>
      <c r="AF1503" s="3"/>
      <c r="AG1503" s="3"/>
    </row>
    <row r="1504" spans="10:33" ht="14.5" x14ac:dyDescent="0.35">
      <c r="J1504" s="9"/>
      <c r="K1504" s="8"/>
      <c r="L1504" s="8"/>
      <c r="M1504" s="8"/>
      <c r="N1504" s="8"/>
      <c r="O1504" s="8"/>
      <c r="P1504" s="8"/>
      <c r="Q1504" s="8"/>
      <c r="R1504" s="9"/>
      <c r="S1504" s="3"/>
      <c r="T1504" s="3"/>
      <c r="U1504" s="3"/>
      <c r="V1504" s="3"/>
      <c r="W1504" s="3"/>
      <c r="X1504" s="3"/>
      <c r="Z1504" s="9"/>
      <c r="AA1504" s="3"/>
      <c r="AB1504" s="3"/>
      <c r="AC1504" s="3"/>
      <c r="AD1504" s="3"/>
      <c r="AE1504" s="3"/>
      <c r="AF1504" s="3"/>
      <c r="AG1504" s="3"/>
    </row>
    <row r="1505" spans="10:33" ht="14.5" x14ac:dyDescent="0.35">
      <c r="J1505" s="9"/>
      <c r="K1505" s="8"/>
      <c r="L1505" s="8"/>
      <c r="M1505" s="8"/>
      <c r="N1505" s="8"/>
      <c r="O1505" s="8"/>
      <c r="P1505" s="8"/>
      <c r="Q1505" s="8"/>
      <c r="R1505" s="9"/>
      <c r="S1505" s="3"/>
      <c r="T1505" s="3"/>
      <c r="U1505" s="3"/>
      <c r="V1505" s="3"/>
      <c r="W1505" s="3"/>
      <c r="X1505" s="3"/>
      <c r="Z1505" s="9"/>
      <c r="AA1505" s="3"/>
      <c r="AB1505" s="3"/>
      <c r="AC1505" s="3"/>
      <c r="AD1505" s="3"/>
      <c r="AE1505" s="3"/>
      <c r="AF1505" s="3"/>
      <c r="AG1505" s="3"/>
    </row>
    <row r="1506" spans="10:33" ht="14.5" x14ac:dyDescent="0.35">
      <c r="J1506" s="9"/>
      <c r="K1506" s="8"/>
      <c r="L1506" s="8"/>
      <c r="M1506" s="8"/>
      <c r="N1506" s="8"/>
      <c r="O1506" s="8"/>
      <c r="P1506" s="8"/>
      <c r="Q1506" s="8"/>
      <c r="R1506" s="9"/>
      <c r="S1506" s="3"/>
      <c r="T1506" s="3"/>
      <c r="U1506" s="3"/>
      <c r="V1506" s="3"/>
      <c r="W1506" s="3"/>
      <c r="X1506" s="3"/>
      <c r="Z1506" s="9"/>
      <c r="AA1506" s="3"/>
      <c r="AB1506" s="3"/>
      <c r="AC1506" s="3"/>
      <c r="AD1506" s="3"/>
      <c r="AE1506" s="3"/>
      <c r="AF1506" s="3"/>
      <c r="AG1506" s="3"/>
    </row>
    <row r="1507" spans="10:33" ht="14.5" x14ac:dyDescent="0.35">
      <c r="J1507" s="9"/>
      <c r="K1507" s="8"/>
      <c r="L1507" s="8"/>
      <c r="M1507" s="8"/>
      <c r="N1507" s="8"/>
      <c r="O1507" s="8"/>
      <c r="P1507" s="8"/>
      <c r="Q1507" s="8"/>
      <c r="R1507" s="9"/>
      <c r="S1507" s="3"/>
      <c r="T1507" s="3"/>
      <c r="U1507" s="3"/>
      <c r="V1507" s="3"/>
      <c r="W1507" s="3"/>
      <c r="X1507" s="3"/>
      <c r="Z1507" s="9"/>
      <c r="AA1507" s="3"/>
      <c r="AB1507" s="3"/>
      <c r="AC1507" s="3"/>
      <c r="AD1507" s="3"/>
      <c r="AE1507" s="3"/>
      <c r="AF1507" s="3"/>
      <c r="AG1507" s="3"/>
    </row>
    <row r="1508" spans="10:33" ht="14.5" x14ac:dyDescent="0.35">
      <c r="J1508" s="9"/>
      <c r="K1508" s="8"/>
      <c r="L1508" s="8"/>
      <c r="M1508" s="8"/>
      <c r="N1508" s="8"/>
      <c r="O1508" s="8"/>
      <c r="P1508" s="8"/>
      <c r="Q1508" s="8"/>
      <c r="R1508" s="9"/>
      <c r="S1508" s="3"/>
      <c r="T1508" s="3"/>
      <c r="U1508" s="3"/>
      <c r="V1508" s="3"/>
      <c r="W1508" s="3"/>
      <c r="X1508" s="3"/>
      <c r="Z1508" s="9"/>
      <c r="AA1508" s="3"/>
      <c r="AB1508" s="3"/>
      <c r="AC1508" s="3"/>
      <c r="AD1508" s="3"/>
      <c r="AE1508" s="3"/>
      <c r="AF1508" s="3"/>
      <c r="AG1508" s="3"/>
    </row>
    <row r="1509" spans="10:33" ht="14.5" x14ac:dyDescent="0.35">
      <c r="J1509" s="9"/>
      <c r="K1509" s="8"/>
      <c r="L1509" s="8"/>
      <c r="M1509" s="8"/>
      <c r="N1509" s="8"/>
      <c r="O1509" s="8"/>
      <c r="P1509" s="8"/>
      <c r="Q1509" s="8"/>
      <c r="R1509" s="9"/>
      <c r="S1509" s="3"/>
      <c r="T1509" s="3"/>
      <c r="U1509" s="3"/>
      <c r="V1509" s="3"/>
      <c r="W1509" s="3"/>
      <c r="X1509" s="3"/>
      <c r="Z1509" s="9"/>
      <c r="AA1509" s="3"/>
      <c r="AB1509" s="3"/>
      <c r="AC1509" s="3"/>
      <c r="AD1509" s="3"/>
      <c r="AE1509" s="3"/>
      <c r="AF1509" s="3"/>
      <c r="AG1509" s="3"/>
    </row>
    <row r="1510" spans="10:33" ht="14.5" x14ac:dyDescent="0.35">
      <c r="J1510" s="9"/>
      <c r="K1510" s="8"/>
      <c r="L1510" s="8"/>
      <c r="M1510" s="8"/>
      <c r="N1510" s="8"/>
      <c r="O1510" s="8"/>
      <c r="P1510" s="8"/>
      <c r="Q1510" s="8"/>
      <c r="R1510" s="9"/>
      <c r="S1510" s="3"/>
      <c r="T1510" s="3"/>
      <c r="U1510" s="3"/>
      <c r="V1510" s="3"/>
      <c r="W1510" s="3"/>
      <c r="X1510" s="3"/>
      <c r="Z1510" s="9"/>
      <c r="AA1510" s="3"/>
      <c r="AB1510" s="3"/>
      <c r="AC1510" s="3"/>
      <c r="AD1510" s="3"/>
      <c r="AE1510" s="3"/>
      <c r="AF1510" s="3"/>
      <c r="AG1510" s="3"/>
    </row>
    <row r="1511" spans="10:33" ht="14.5" x14ac:dyDescent="0.35">
      <c r="J1511" s="9"/>
      <c r="K1511" s="8"/>
      <c r="L1511" s="8"/>
      <c r="M1511" s="8"/>
      <c r="N1511" s="8"/>
      <c r="O1511" s="8"/>
      <c r="P1511" s="8"/>
      <c r="Q1511" s="8"/>
      <c r="R1511" s="9"/>
      <c r="S1511" s="3"/>
      <c r="T1511" s="3"/>
      <c r="U1511" s="3"/>
      <c r="V1511" s="3"/>
      <c r="W1511" s="3"/>
      <c r="X1511" s="3"/>
      <c r="Z1511" s="9"/>
      <c r="AA1511" s="3"/>
      <c r="AB1511" s="3"/>
      <c r="AC1511" s="3"/>
      <c r="AD1511" s="3"/>
      <c r="AE1511" s="3"/>
      <c r="AF1511" s="3"/>
      <c r="AG1511" s="3"/>
    </row>
    <row r="1512" spans="10:33" ht="14.5" x14ac:dyDescent="0.35">
      <c r="J1512" s="9"/>
      <c r="K1512" s="8"/>
      <c r="L1512" s="8"/>
      <c r="M1512" s="8"/>
      <c r="N1512" s="8"/>
      <c r="O1512" s="8"/>
      <c r="P1512" s="8"/>
      <c r="Q1512" s="8"/>
      <c r="R1512" s="9"/>
      <c r="S1512" s="3"/>
      <c r="T1512" s="3"/>
      <c r="U1512" s="3"/>
      <c r="V1512" s="3"/>
      <c r="W1512" s="3"/>
      <c r="X1512" s="3"/>
      <c r="Z1512" s="9"/>
      <c r="AA1512" s="3"/>
      <c r="AB1512" s="3"/>
      <c r="AC1512" s="3"/>
      <c r="AD1512" s="3"/>
      <c r="AE1512" s="3"/>
      <c r="AF1512" s="3"/>
      <c r="AG1512" s="3"/>
    </row>
    <row r="1513" spans="10:33" ht="14.5" x14ac:dyDescent="0.35">
      <c r="J1513" s="9"/>
      <c r="K1513" s="8"/>
      <c r="L1513" s="8"/>
      <c r="M1513" s="8"/>
      <c r="N1513" s="8"/>
      <c r="O1513" s="8"/>
      <c r="P1513" s="8"/>
      <c r="Q1513" s="8"/>
      <c r="R1513" s="9"/>
      <c r="S1513" s="3"/>
      <c r="T1513" s="3"/>
      <c r="U1513" s="3"/>
      <c r="V1513" s="3"/>
      <c r="W1513" s="3"/>
      <c r="X1513" s="3"/>
      <c r="Z1513" s="9"/>
      <c r="AA1513" s="3"/>
      <c r="AB1513" s="3"/>
      <c r="AC1513" s="3"/>
      <c r="AD1513" s="3"/>
      <c r="AE1513" s="3"/>
      <c r="AF1513" s="3"/>
      <c r="AG1513" s="3"/>
    </row>
    <row r="1514" spans="10:33" ht="14.5" x14ac:dyDescent="0.35">
      <c r="J1514" s="9"/>
      <c r="K1514" s="8"/>
      <c r="L1514" s="8"/>
      <c r="M1514" s="8"/>
      <c r="N1514" s="8"/>
      <c r="O1514" s="8"/>
      <c r="P1514" s="8"/>
      <c r="Q1514" s="8"/>
      <c r="R1514" s="9"/>
      <c r="S1514" s="3"/>
      <c r="T1514" s="3"/>
      <c r="U1514" s="3"/>
      <c r="V1514" s="3"/>
      <c r="W1514" s="3"/>
      <c r="X1514" s="3"/>
      <c r="Z1514" s="9"/>
      <c r="AA1514" s="3"/>
      <c r="AB1514" s="3"/>
      <c r="AC1514" s="3"/>
      <c r="AD1514" s="3"/>
      <c r="AE1514" s="3"/>
      <c r="AF1514" s="3"/>
      <c r="AG1514" s="3"/>
    </row>
    <row r="1515" spans="10:33" ht="14.5" x14ac:dyDescent="0.35">
      <c r="J1515" s="9"/>
      <c r="K1515" s="8"/>
      <c r="L1515" s="8"/>
      <c r="M1515" s="8"/>
      <c r="N1515" s="8"/>
      <c r="O1515" s="8"/>
      <c r="P1515" s="8"/>
      <c r="Q1515" s="8"/>
      <c r="R1515" s="9"/>
      <c r="S1515" s="3"/>
      <c r="T1515" s="3"/>
      <c r="U1515" s="3"/>
      <c r="V1515" s="3"/>
      <c r="W1515" s="3"/>
      <c r="X1515" s="3"/>
      <c r="Z1515" s="9"/>
      <c r="AA1515" s="3"/>
      <c r="AB1515" s="3"/>
      <c r="AC1515" s="3"/>
      <c r="AD1515" s="3"/>
      <c r="AE1515" s="3"/>
      <c r="AF1515" s="3"/>
      <c r="AG1515" s="3"/>
    </row>
    <row r="1516" spans="10:33" ht="14.5" x14ac:dyDescent="0.35">
      <c r="J1516" s="9"/>
      <c r="K1516" s="8"/>
      <c r="L1516" s="8"/>
      <c r="M1516" s="8"/>
      <c r="N1516" s="8"/>
      <c r="O1516" s="8"/>
      <c r="P1516" s="8"/>
      <c r="Q1516" s="8"/>
      <c r="R1516" s="9"/>
      <c r="S1516" s="3"/>
      <c r="T1516" s="3"/>
      <c r="U1516" s="3"/>
      <c r="V1516" s="3"/>
      <c r="W1516" s="3"/>
      <c r="X1516" s="3"/>
      <c r="Z1516" s="9"/>
      <c r="AA1516" s="3"/>
      <c r="AB1516" s="3"/>
      <c r="AC1516" s="3"/>
      <c r="AD1516" s="3"/>
      <c r="AE1516" s="3"/>
      <c r="AF1516" s="3"/>
      <c r="AG1516" s="3"/>
    </row>
    <row r="1517" spans="10:33" ht="14.5" x14ac:dyDescent="0.35">
      <c r="J1517" s="9"/>
      <c r="K1517" s="8"/>
      <c r="L1517" s="8"/>
      <c r="M1517" s="8"/>
      <c r="N1517" s="8"/>
      <c r="O1517" s="8"/>
      <c r="P1517" s="8"/>
      <c r="Q1517" s="8"/>
      <c r="R1517" s="9"/>
      <c r="S1517" s="3"/>
      <c r="T1517" s="3"/>
      <c r="U1517" s="3"/>
      <c r="V1517" s="3"/>
      <c r="W1517" s="3"/>
      <c r="X1517" s="3"/>
      <c r="Z1517" s="9"/>
      <c r="AA1517" s="3"/>
      <c r="AB1517" s="3"/>
      <c r="AC1517" s="3"/>
      <c r="AD1517" s="3"/>
      <c r="AE1517" s="3"/>
      <c r="AF1517" s="3"/>
      <c r="AG1517" s="3"/>
    </row>
    <row r="1518" spans="10:33" ht="14.5" x14ac:dyDescent="0.35">
      <c r="J1518" s="9"/>
      <c r="K1518" s="8"/>
      <c r="L1518" s="8"/>
      <c r="M1518" s="8"/>
      <c r="N1518" s="8"/>
      <c r="O1518" s="8"/>
      <c r="P1518" s="8"/>
      <c r="Q1518" s="8"/>
      <c r="R1518" s="9"/>
      <c r="S1518" s="3"/>
      <c r="T1518" s="3"/>
      <c r="U1518" s="3"/>
      <c r="V1518" s="3"/>
      <c r="W1518" s="3"/>
      <c r="X1518" s="3"/>
      <c r="Z1518" s="9"/>
      <c r="AA1518" s="3"/>
      <c r="AB1518" s="3"/>
      <c r="AC1518" s="3"/>
      <c r="AD1518" s="3"/>
      <c r="AE1518" s="3"/>
      <c r="AF1518" s="3"/>
      <c r="AG1518" s="3"/>
    </row>
    <row r="1519" spans="10:33" ht="14.5" x14ac:dyDescent="0.35">
      <c r="J1519" s="9"/>
      <c r="K1519" s="8"/>
      <c r="L1519" s="8"/>
      <c r="M1519" s="8"/>
      <c r="N1519" s="8"/>
      <c r="O1519" s="8"/>
      <c r="P1519" s="8"/>
      <c r="Q1519" s="8"/>
      <c r="R1519" s="9"/>
      <c r="S1519" s="3"/>
      <c r="T1519" s="3"/>
      <c r="U1519" s="3"/>
      <c r="V1519" s="3"/>
      <c r="W1519" s="3"/>
      <c r="X1519" s="3"/>
      <c r="Z1519" s="9"/>
      <c r="AA1519" s="3"/>
      <c r="AB1519" s="3"/>
      <c r="AC1519" s="3"/>
      <c r="AD1519" s="3"/>
      <c r="AE1519" s="3"/>
      <c r="AF1519" s="3"/>
      <c r="AG1519" s="3"/>
    </row>
    <row r="1520" spans="10:33" ht="14.5" x14ac:dyDescent="0.35">
      <c r="J1520" s="9"/>
      <c r="K1520" s="8"/>
      <c r="L1520" s="8"/>
      <c r="M1520" s="8"/>
      <c r="N1520" s="8"/>
      <c r="O1520" s="8"/>
      <c r="P1520" s="8"/>
      <c r="Q1520" s="8"/>
      <c r="R1520" s="9"/>
      <c r="S1520" s="3"/>
      <c r="T1520" s="3"/>
      <c r="U1520" s="3"/>
      <c r="V1520" s="3"/>
      <c r="W1520" s="3"/>
      <c r="X1520" s="3"/>
      <c r="Z1520" s="9"/>
      <c r="AA1520" s="3"/>
      <c r="AB1520" s="3"/>
      <c r="AC1520" s="3"/>
      <c r="AD1520" s="3"/>
      <c r="AE1520" s="3"/>
      <c r="AF1520" s="3"/>
      <c r="AG1520" s="3"/>
    </row>
    <row r="1521" spans="10:33" ht="14.5" x14ac:dyDescent="0.35">
      <c r="J1521" s="9"/>
      <c r="K1521" s="8"/>
      <c r="L1521" s="8"/>
      <c r="M1521" s="8"/>
      <c r="N1521" s="8"/>
      <c r="O1521" s="8"/>
      <c r="P1521" s="8"/>
      <c r="Q1521" s="8"/>
      <c r="R1521" s="9"/>
      <c r="S1521" s="3"/>
      <c r="T1521" s="3"/>
      <c r="U1521" s="3"/>
      <c r="V1521" s="3"/>
      <c r="W1521" s="3"/>
      <c r="X1521" s="3"/>
      <c r="Z1521" s="9"/>
      <c r="AA1521" s="3"/>
      <c r="AB1521" s="3"/>
      <c r="AC1521" s="3"/>
      <c r="AD1521" s="3"/>
      <c r="AE1521" s="3"/>
      <c r="AF1521" s="3"/>
      <c r="AG1521" s="3"/>
    </row>
    <row r="1522" spans="10:33" ht="14.5" x14ac:dyDescent="0.35">
      <c r="J1522" s="9"/>
      <c r="K1522" s="8"/>
      <c r="L1522" s="8"/>
      <c r="M1522" s="8"/>
      <c r="N1522" s="8"/>
      <c r="O1522" s="8"/>
      <c r="P1522" s="8"/>
      <c r="Q1522" s="8"/>
      <c r="R1522" s="9"/>
      <c r="S1522" s="3"/>
      <c r="T1522" s="3"/>
      <c r="U1522" s="3"/>
      <c r="V1522" s="3"/>
      <c r="W1522" s="3"/>
      <c r="X1522" s="3"/>
      <c r="Z1522" s="9"/>
      <c r="AA1522" s="3"/>
      <c r="AB1522" s="3"/>
      <c r="AC1522" s="3"/>
      <c r="AD1522" s="3"/>
      <c r="AE1522" s="3"/>
      <c r="AF1522" s="3"/>
      <c r="AG1522" s="3"/>
    </row>
    <row r="1523" spans="10:33" ht="14.5" x14ac:dyDescent="0.35">
      <c r="J1523" s="9"/>
      <c r="K1523" s="8"/>
      <c r="L1523" s="8"/>
      <c r="M1523" s="8"/>
      <c r="N1523" s="8"/>
      <c r="O1523" s="8"/>
      <c r="P1523" s="8"/>
      <c r="Q1523" s="8"/>
      <c r="R1523" s="9"/>
      <c r="S1523" s="3"/>
      <c r="T1523" s="3"/>
      <c r="U1523" s="3"/>
      <c r="V1523" s="3"/>
      <c r="W1523" s="3"/>
      <c r="X1523" s="3"/>
      <c r="Z1523" s="9"/>
      <c r="AA1523" s="3"/>
      <c r="AB1523" s="3"/>
      <c r="AC1523" s="3"/>
      <c r="AD1523" s="3"/>
      <c r="AE1523" s="3"/>
      <c r="AF1523" s="3"/>
      <c r="AG1523" s="3"/>
    </row>
    <row r="1524" spans="10:33" ht="14.5" x14ac:dyDescent="0.35">
      <c r="J1524" s="9"/>
      <c r="K1524" s="8"/>
      <c r="L1524" s="8"/>
      <c r="M1524" s="8"/>
      <c r="N1524" s="8"/>
      <c r="O1524" s="8"/>
      <c r="P1524" s="8"/>
      <c r="Q1524" s="8"/>
      <c r="R1524" s="9"/>
      <c r="S1524" s="3"/>
      <c r="T1524" s="3"/>
      <c r="U1524" s="3"/>
      <c r="V1524" s="3"/>
      <c r="W1524" s="3"/>
      <c r="X1524" s="3"/>
      <c r="Z1524" s="9"/>
      <c r="AA1524" s="3"/>
      <c r="AB1524" s="3"/>
      <c r="AC1524" s="3"/>
      <c r="AD1524" s="3"/>
      <c r="AE1524" s="3"/>
      <c r="AF1524" s="3"/>
      <c r="AG1524" s="3"/>
    </row>
    <row r="1525" spans="10:33" ht="14.5" x14ac:dyDescent="0.35">
      <c r="J1525" s="9"/>
      <c r="K1525" s="8"/>
      <c r="L1525" s="8"/>
      <c r="M1525" s="8"/>
      <c r="N1525" s="8"/>
      <c r="O1525" s="8"/>
      <c r="P1525" s="8"/>
      <c r="Q1525" s="8"/>
      <c r="R1525" s="9"/>
      <c r="S1525" s="3"/>
      <c r="T1525" s="3"/>
      <c r="U1525" s="3"/>
      <c r="V1525" s="3"/>
      <c r="W1525" s="3"/>
      <c r="X1525" s="3"/>
      <c r="Z1525" s="9"/>
      <c r="AA1525" s="3"/>
      <c r="AB1525" s="3"/>
      <c r="AC1525" s="3"/>
      <c r="AD1525" s="3"/>
      <c r="AE1525" s="3"/>
      <c r="AF1525" s="3"/>
      <c r="AG1525" s="3"/>
    </row>
    <row r="1526" spans="10:33" ht="14.5" x14ac:dyDescent="0.35">
      <c r="J1526" s="9"/>
      <c r="K1526" s="8"/>
      <c r="L1526" s="8"/>
      <c r="M1526" s="8"/>
      <c r="N1526" s="8"/>
      <c r="O1526" s="8"/>
      <c r="P1526" s="8"/>
      <c r="Q1526" s="8"/>
      <c r="R1526" s="9"/>
      <c r="S1526" s="3"/>
      <c r="T1526" s="3"/>
      <c r="U1526" s="3"/>
      <c r="V1526" s="3"/>
      <c r="W1526" s="3"/>
      <c r="X1526" s="3"/>
      <c r="Z1526" s="9"/>
      <c r="AA1526" s="3"/>
      <c r="AB1526" s="3"/>
      <c r="AC1526" s="3"/>
      <c r="AD1526" s="3"/>
      <c r="AE1526" s="3"/>
      <c r="AF1526" s="3"/>
      <c r="AG1526" s="3"/>
    </row>
    <row r="1527" spans="10:33" ht="14.5" x14ac:dyDescent="0.35">
      <c r="J1527" s="9"/>
      <c r="K1527" s="8"/>
      <c r="L1527" s="8"/>
      <c r="M1527" s="8"/>
      <c r="N1527" s="8"/>
      <c r="O1527" s="8"/>
      <c r="P1527" s="8"/>
      <c r="Q1527" s="8"/>
      <c r="R1527" s="9"/>
      <c r="S1527" s="3"/>
      <c r="T1527" s="3"/>
      <c r="U1527" s="3"/>
      <c r="V1527" s="3"/>
      <c r="W1527" s="3"/>
      <c r="X1527" s="3"/>
      <c r="Z1527" s="9"/>
      <c r="AA1527" s="3"/>
      <c r="AB1527" s="3"/>
      <c r="AC1527" s="3"/>
      <c r="AD1527" s="3"/>
      <c r="AE1527" s="3"/>
      <c r="AF1527" s="3"/>
      <c r="AG1527" s="3"/>
    </row>
    <row r="1528" spans="10:33" ht="14.5" x14ac:dyDescent="0.35">
      <c r="J1528" s="9"/>
      <c r="K1528" s="8"/>
      <c r="L1528" s="8"/>
      <c r="M1528" s="8"/>
      <c r="N1528" s="8"/>
      <c r="O1528" s="8"/>
      <c r="P1528" s="8"/>
      <c r="Q1528" s="8"/>
      <c r="R1528" s="9"/>
      <c r="S1528" s="3"/>
      <c r="T1528" s="3"/>
      <c r="U1528" s="3"/>
      <c r="V1528" s="3"/>
      <c r="W1528" s="3"/>
      <c r="X1528" s="3"/>
      <c r="Z1528" s="9"/>
      <c r="AA1528" s="3"/>
      <c r="AB1528" s="3"/>
      <c r="AC1528" s="3"/>
      <c r="AD1528" s="3"/>
      <c r="AE1528" s="3"/>
      <c r="AF1528" s="3"/>
      <c r="AG1528" s="3"/>
    </row>
    <row r="1529" spans="10:33" ht="14.5" x14ac:dyDescent="0.35">
      <c r="J1529" s="9"/>
      <c r="K1529" s="8"/>
      <c r="L1529" s="8"/>
      <c r="M1529" s="8"/>
      <c r="N1529" s="8"/>
      <c r="O1529" s="8"/>
      <c r="P1529" s="8"/>
      <c r="Q1529" s="8"/>
      <c r="R1529" s="9"/>
      <c r="S1529" s="3"/>
      <c r="T1529" s="3"/>
      <c r="U1529" s="3"/>
      <c r="V1529" s="3"/>
      <c r="W1529" s="3"/>
      <c r="X1529" s="3"/>
      <c r="Z1529" s="9"/>
      <c r="AA1529" s="3"/>
      <c r="AB1529" s="3"/>
      <c r="AC1529" s="3"/>
      <c r="AD1529" s="3"/>
      <c r="AE1529" s="3"/>
      <c r="AF1529" s="3"/>
      <c r="AG1529" s="3"/>
    </row>
    <row r="1530" spans="10:33" ht="14.5" x14ac:dyDescent="0.35">
      <c r="J1530" s="9"/>
      <c r="K1530" s="8"/>
      <c r="L1530" s="8"/>
      <c r="M1530" s="8"/>
      <c r="N1530" s="8"/>
      <c r="O1530" s="8"/>
      <c r="P1530" s="8"/>
      <c r="Q1530" s="8"/>
      <c r="R1530" s="9"/>
      <c r="S1530" s="3"/>
      <c r="T1530" s="3"/>
      <c r="U1530" s="3"/>
      <c r="V1530" s="3"/>
      <c r="W1530" s="3"/>
      <c r="X1530" s="3"/>
      <c r="Z1530" s="9"/>
      <c r="AA1530" s="3"/>
      <c r="AB1530" s="3"/>
      <c r="AC1530" s="3"/>
      <c r="AD1530" s="3"/>
      <c r="AE1530" s="3"/>
      <c r="AF1530" s="3"/>
      <c r="AG1530" s="3"/>
    </row>
    <row r="1531" spans="10:33" ht="14.5" x14ac:dyDescent="0.35">
      <c r="J1531" s="9"/>
      <c r="K1531" s="8"/>
      <c r="L1531" s="8"/>
      <c r="M1531" s="8"/>
      <c r="N1531" s="8"/>
      <c r="O1531" s="8"/>
      <c r="P1531" s="8"/>
      <c r="Q1531" s="8"/>
      <c r="R1531" s="9"/>
      <c r="S1531" s="3"/>
      <c r="T1531" s="3"/>
      <c r="U1531" s="3"/>
      <c r="V1531" s="3"/>
      <c r="W1531" s="3"/>
      <c r="X1531" s="3"/>
      <c r="Z1531" s="9"/>
      <c r="AA1531" s="3"/>
      <c r="AB1531" s="3"/>
      <c r="AC1531" s="3"/>
      <c r="AD1531" s="3"/>
      <c r="AE1531" s="3"/>
      <c r="AF1531" s="3"/>
      <c r="AG1531" s="3"/>
    </row>
    <row r="1532" spans="10:33" ht="14.5" x14ac:dyDescent="0.35">
      <c r="J1532" s="9"/>
      <c r="K1532" s="8"/>
      <c r="L1532" s="8"/>
      <c r="M1532" s="8"/>
      <c r="N1532" s="8"/>
      <c r="O1532" s="8"/>
      <c r="P1532" s="8"/>
      <c r="Q1532" s="8"/>
      <c r="R1532" s="9"/>
      <c r="S1532" s="3"/>
      <c r="T1532" s="3"/>
      <c r="U1532" s="3"/>
      <c r="V1532" s="3"/>
      <c r="W1532" s="3"/>
      <c r="X1532" s="3"/>
      <c r="Z1532" s="9"/>
      <c r="AA1532" s="3"/>
      <c r="AB1532" s="3"/>
      <c r="AC1532" s="3"/>
      <c r="AD1532" s="3"/>
      <c r="AE1532" s="3"/>
      <c r="AF1532" s="3"/>
      <c r="AG1532" s="3"/>
    </row>
    <row r="1533" spans="10:33" ht="14.5" x14ac:dyDescent="0.35">
      <c r="J1533" s="9"/>
      <c r="K1533" s="8"/>
      <c r="L1533" s="8"/>
      <c r="M1533" s="8"/>
      <c r="N1533" s="8"/>
      <c r="O1533" s="8"/>
      <c r="P1533" s="8"/>
      <c r="Q1533" s="8"/>
      <c r="R1533" s="9"/>
      <c r="S1533" s="3"/>
      <c r="T1533" s="3"/>
      <c r="U1533" s="3"/>
      <c r="V1533" s="3"/>
      <c r="W1533" s="3"/>
      <c r="X1533" s="3"/>
      <c r="Z1533" s="9"/>
      <c r="AA1533" s="3"/>
      <c r="AB1533" s="3"/>
      <c r="AC1533" s="3"/>
      <c r="AD1533" s="3"/>
      <c r="AE1533" s="3"/>
      <c r="AF1533" s="3"/>
      <c r="AG1533" s="3"/>
    </row>
    <row r="1534" spans="10:33" ht="14.5" x14ac:dyDescent="0.35">
      <c r="J1534" s="9"/>
      <c r="K1534" s="8"/>
      <c r="L1534" s="8"/>
      <c r="M1534" s="8"/>
      <c r="N1534" s="8"/>
      <c r="O1534" s="8"/>
      <c r="P1534" s="8"/>
      <c r="Q1534" s="8"/>
      <c r="R1534" s="9"/>
      <c r="S1534" s="3"/>
      <c r="T1534" s="3"/>
      <c r="U1534" s="3"/>
      <c r="V1534" s="3"/>
      <c r="W1534" s="3"/>
      <c r="X1534" s="3"/>
      <c r="Z1534" s="9"/>
      <c r="AA1534" s="3"/>
      <c r="AB1534" s="3"/>
      <c r="AC1534" s="3"/>
      <c r="AD1534" s="3"/>
      <c r="AE1534" s="3"/>
      <c r="AF1534" s="3"/>
      <c r="AG1534" s="3"/>
    </row>
    <row r="1535" spans="10:33" ht="14.5" x14ac:dyDescent="0.35">
      <c r="J1535" s="9"/>
      <c r="K1535" s="8"/>
      <c r="L1535" s="8"/>
      <c r="M1535" s="8"/>
      <c r="N1535" s="8"/>
      <c r="O1535" s="8"/>
      <c r="P1535" s="8"/>
      <c r="Q1535" s="8"/>
      <c r="R1535" s="9"/>
      <c r="S1535" s="3"/>
      <c r="T1535" s="3"/>
      <c r="U1535" s="3"/>
      <c r="V1535" s="3"/>
      <c r="W1535" s="3"/>
      <c r="X1535" s="3"/>
      <c r="Z1535" s="9"/>
      <c r="AA1535" s="3"/>
      <c r="AB1535" s="3"/>
      <c r="AC1535" s="3"/>
      <c r="AD1535" s="3"/>
      <c r="AE1535" s="3"/>
      <c r="AF1535" s="3"/>
      <c r="AG1535" s="3"/>
    </row>
    <row r="1536" spans="10:33" ht="14.5" x14ac:dyDescent="0.35">
      <c r="J1536" s="9"/>
      <c r="K1536" s="8"/>
      <c r="L1536" s="8"/>
      <c r="M1536" s="8"/>
      <c r="N1536" s="8"/>
      <c r="O1536" s="8"/>
      <c r="P1536" s="8"/>
      <c r="Q1536" s="8"/>
      <c r="R1536" s="9"/>
      <c r="S1536" s="3"/>
      <c r="T1536" s="3"/>
      <c r="U1536" s="3"/>
      <c r="V1536" s="3"/>
      <c r="W1536" s="3"/>
      <c r="X1536" s="3"/>
      <c r="Z1536" s="9"/>
      <c r="AA1536" s="3"/>
      <c r="AB1536" s="3"/>
      <c r="AC1536" s="3"/>
      <c r="AD1536" s="3"/>
      <c r="AE1536" s="3"/>
      <c r="AF1536" s="3"/>
      <c r="AG1536" s="3"/>
    </row>
    <row r="1537" spans="10:33" ht="14.5" x14ac:dyDescent="0.35">
      <c r="J1537" s="9"/>
      <c r="K1537" s="8"/>
      <c r="L1537" s="8"/>
      <c r="M1537" s="8"/>
      <c r="N1537" s="8"/>
      <c r="O1537" s="8"/>
      <c r="P1537" s="8"/>
      <c r="Q1537" s="8"/>
      <c r="R1537" s="9"/>
      <c r="S1537" s="3"/>
      <c r="T1537" s="3"/>
      <c r="U1537" s="3"/>
      <c r="V1537" s="3"/>
      <c r="W1537" s="3"/>
      <c r="X1537" s="3"/>
      <c r="Z1537" s="9"/>
      <c r="AA1537" s="3"/>
      <c r="AB1537" s="3"/>
      <c r="AC1537" s="3"/>
      <c r="AD1537" s="3"/>
      <c r="AE1537" s="3"/>
      <c r="AF1537" s="3"/>
      <c r="AG1537" s="3"/>
    </row>
    <row r="1538" spans="10:33" ht="14.5" x14ac:dyDescent="0.35">
      <c r="J1538" s="9"/>
      <c r="K1538" s="8"/>
      <c r="L1538" s="8"/>
      <c r="M1538" s="8"/>
      <c r="N1538" s="8"/>
      <c r="O1538" s="8"/>
      <c r="P1538" s="8"/>
      <c r="Q1538" s="8"/>
      <c r="R1538" s="9"/>
      <c r="S1538" s="3"/>
      <c r="T1538" s="3"/>
      <c r="U1538" s="3"/>
      <c r="V1538" s="3"/>
      <c r="W1538" s="3"/>
      <c r="X1538" s="3"/>
      <c r="Z1538" s="9"/>
      <c r="AA1538" s="3"/>
      <c r="AB1538" s="3"/>
      <c r="AC1538" s="3"/>
      <c r="AD1538" s="3"/>
      <c r="AE1538" s="3"/>
      <c r="AF1538" s="3"/>
      <c r="AG1538" s="3"/>
    </row>
    <row r="1539" spans="10:33" ht="14.5" x14ac:dyDescent="0.35">
      <c r="J1539" s="9"/>
      <c r="K1539" s="8"/>
      <c r="L1539" s="8"/>
      <c r="M1539" s="8"/>
      <c r="N1539" s="8"/>
      <c r="O1539" s="8"/>
      <c r="P1539" s="8"/>
      <c r="Q1539" s="8"/>
      <c r="R1539" s="9"/>
      <c r="S1539" s="3"/>
      <c r="T1539" s="3"/>
      <c r="U1539" s="3"/>
      <c r="V1539" s="3"/>
      <c r="W1539" s="3"/>
      <c r="X1539" s="3"/>
      <c r="Z1539" s="9"/>
      <c r="AA1539" s="3"/>
      <c r="AB1539" s="3"/>
      <c r="AC1539" s="3"/>
      <c r="AD1539" s="3"/>
      <c r="AE1539" s="3"/>
      <c r="AF1539" s="3"/>
      <c r="AG1539" s="3"/>
    </row>
    <row r="1540" spans="10:33" ht="14.5" x14ac:dyDescent="0.35">
      <c r="J1540" s="9"/>
      <c r="K1540" s="8"/>
      <c r="L1540" s="8"/>
      <c r="M1540" s="8"/>
      <c r="N1540" s="8"/>
      <c r="O1540" s="8"/>
      <c r="P1540" s="8"/>
      <c r="Q1540" s="8"/>
      <c r="R1540" s="9"/>
      <c r="S1540" s="3"/>
      <c r="T1540" s="3"/>
      <c r="U1540" s="3"/>
      <c r="V1540" s="3"/>
      <c r="W1540" s="3"/>
      <c r="X1540" s="3"/>
      <c r="Z1540" s="9"/>
      <c r="AA1540" s="3"/>
      <c r="AB1540" s="3"/>
      <c r="AC1540" s="3"/>
      <c r="AD1540" s="3"/>
      <c r="AE1540" s="3"/>
      <c r="AF1540" s="3"/>
      <c r="AG1540" s="3"/>
    </row>
    <row r="1541" spans="10:33" ht="14.5" x14ac:dyDescent="0.35">
      <c r="J1541" s="9"/>
      <c r="K1541" s="8"/>
      <c r="L1541" s="8"/>
      <c r="M1541" s="8"/>
      <c r="N1541" s="8"/>
      <c r="O1541" s="8"/>
      <c r="P1541" s="8"/>
      <c r="Q1541" s="8"/>
      <c r="R1541" s="9"/>
      <c r="S1541" s="3"/>
      <c r="T1541" s="3"/>
      <c r="U1541" s="3"/>
      <c r="V1541" s="3"/>
      <c r="W1541" s="3"/>
      <c r="X1541" s="3"/>
      <c r="Z1541" s="9"/>
      <c r="AA1541" s="3"/>
      <c r="AB1541" s="3"/>
      <c r="AC1541" s="3"/>
      <c r="AD1541" s="3"/>
      <c r="AE1541" s="3"/>
      <c r="AF1541" s="3"/>
      <c r="AG1541" s="3"/>
    </row>
    <row r="1542" spans="10:33" ht="14.5" x14ac:dyDescent="0.35">
      <c r="J1542" s="9"/>
      <c r="K1542" s="8"/>
      <c r="L1542" s="8"/>
      <c r="M1542" s="8"/>
      <c r="N1542" s="8"/>
      <c r="O1542" s="8"/>
      <c r="P1542" s="8"/>
      <c r="Q1542" s="8"/>
      <c r="R1542" s="9"/>
      <c r="S1542" s="3"/>
      <c r="T1542" s="3"/>
      <c r="U1542" s="3"/>
      <c r="V1542" s="3"/>
      <c r="W1542" s="3"/>
      <c r="X1542" s="3"/>
      <c r="Z1542" s="9"/>
      <c r="AA1542" s="3"/>
      <c r="AB1542" s="3"/>
      <c r="AC1542" s="3"/>
      <c r="AD1542" s="3"/>
      <c r="AE1542" s="3"/>
      <c r="AF1542" s="3"/>
      <c r="AG1542" s="3"/>
    </row>
    <row r="1543" spans="10:33" ht="14.5" x14ac:dyDescent="0.35">
      <c r="J1543" s="9"/>
      <c r="K1543" s="8"/>
      <c r="L1543" s="8"/>
      <c r="M1543" s="8"/>
      <c r="N1543" s="8"/>
      <c r="O1543" s="8"/>
      <c r="P1543" s="8"/>
      <c r="Q1543" s="8"/>
      <c r="R1543" s="9"/>
      <c r="S1543" s="3"/>
      <c r="T1543" s="3"/>
      <c r="U1543" s="3"/>
      <c r="V1543" s="3"/>
      <c r="W1543" s="3"/>
      <c r="X1543" s="3"/>
      <c r="Z1543" s="9"/>
      <c r="AA1543" s="3"/>
      <c r="AB1543" s="3"/>
      <c r="AC1543" s="3"/>
      <c r="AD1543" s="3"/>
      <c r="AE1543" s="3"/>
      <c r="AF1543" s="3"/>
      <c r="AG1543" s="3"/>
    </row>
    <row r="1544" spans="10:33" ht="14.5" x14ac:dyDescent="0.35">
      <c r="J1544" s="9"/>
      <c r="K1544" s="8"/>
      <c r="L1544" s="8"/>
      <c r="M1544" s="8"/>
      <c r="N1544" s="8"/>
      <c r="O1544" s="8"/>
      <c r="P1544" s="8"/>
      <c r="Q1544" s="8"/>
      <c r="R1544" s="9"/>
      <c r="S1544" s="3"/>
      <c r="T1544" s="3"/>
      <c r="U1544" s="3"/>
      <c r="V1544" s="3"/>
      <c r="W1544" s="3"/>
      <c r="X1544" s="3"/>
      <c r="Z1544" s="9"/>
      <c r="AA1544" s="3"/>
      <c r="AB1544" s="3"/>
      <c r="AC1544" s="3"/>
      <c r="AD1544" s="3"/>
      <c r="AE1544" s="3"/>
      <c r="AF1544" s="3"/>
      <c r="AG1544" s="3"/>
    </row>
    <row r="1545" spans="10:33" ht="14.5" x14ac:dyDescent="0.35">
      <c r="J1545" s="9"/>
      <c r="K1545" s="8"/>
      <c r="L1545" s="8"/>
      <c r="M1545" s="8"/>
      <c r="N1545" s="8"/>
      <c r="O1545" s="8"/>
      <c r="P1545" s="8"/>
      <c r="Q1545" s="8"/>
      <c r="R1545" s="9"/>
      <c r="S1545" s="3"/>
      <c r="T1545" s="3"/>
      <c r="U1545" s="3"/>
      <c r="V1545" s="3"/>
      <c r="W1545" s="3"/>
      <c r="X1545" s="3"/>
      <c r="Z1545" s="9"/>
      <c r="AA1545" s="3"/>
      <c r="AB1545" s="3"/>
      <c r="AC1545" s="3"/>
      <c r="AD1545" s="3"/>
      <c r="AE1545" s="3"/>
      <c r="AF1545" s="3"/>
      <c r="AG1545" s="3"/>
    </row>
    <row r="1546" spans="10:33" ht="14.5" x14ac:dyDescent="0.35">
      <c r="J1546" s="9"/>
      <c r="K1546" s="8"/>
      <c r="L1546" s="8"/>
      <c r="M1546" s="8"/>
      <c r="N1546" s="8"/>
      <c r="O1546" s="8"/>
      <c r="P1546" s="8"/>
      <c r="Q1546" s="8"/>
      <c r="R1546" s="9"/>
      <c r="S1546" s="3"/>
      <c r="T1546" s="3"/>
      <c r="U1546" s="3"/>
      <c r="V1546" s="3"/>
      <c r="W1546" s="3"/>
      <c r="X1546" s="3"/>
      <c r="Z1546" s="9"/>
      <c r="AA1546" s="3"/>
      <c r="AB1546" s="3"/>
      <c r="AC1546" s="3"/>
      <c r="AD1546" s="3"/>
      <c r="AE1546" s="3"/>
      <c r="AF1546" s="3"/>
      <c r="AG1546" s="3"/>
    </row>
    <row r="1547" spans="10:33" ht="14.5" x14ac:dyDescent="0.35">
      <c r="J1547" s="9"/>
      <c r="K1547" s="8"/>
      <c r="L1547" s="8"/>
      <c r="M1547" s="8"/>
      <c r="N1547" s="8"/>
      <c r="O1547" s="8"/>
      <c r="P1547" s="8"/>
      <c r="Q1547" s="8"/>
      <c r="R1547" s="9"/>
      <c r="S1547" s="3"/>
      <c r="T1547" s="3"/>
      <c r="U1547" s="3"/>
      <c r="V1547" s="3"/>
      <c r="W1547" s="3"/>
      <c r="X1547" s="3"/>
      <c r="Z1547" s="9"/>
      <c r="AA1547" s="3"/>
      <c r="AB1547" s="3"/>
      <c r="AC1547" s="3"/>
      <c r="AD1547" s="3"/>
      <c r="AE1547" s="3"/>
      <c r="AF1547" s="3"/>
      <c r="AG1547" s="3"/>
    </row>
    <row r="1548" spans="10:33" ht="14.5" x14ac:dyDescent="0.35">
      <c r="J1548" s="9"/>
      <c r="K1548" s="8"/>
      <c r="L1548" s="8"/>
      <c r="M1548" s="8"/>
      <c r="N1548" s="8"/>
      <c r="O1548" s="8"/>
      <c r="P1548" s="8"/>
      <c r="Q1548" s="8"/>
      <c r="R1548" s="9"/>
      <c r="S1548" s="3"/>
      <c r="T1548" s="3"/>
      <c r="U1548" s="3"/>
      <c r="V1548" s="3"/>
      <c r="W1548" s="3"/>
      <c r="X1548" s="3"/>
      <c r="Z1548" s="9"/>
      <c r="AA1548" s="3"/>
      <c r="AB1548" s="3"/>
      <c r="AC1548" s="3"/>
      <c r="AD1548" s="3"/>
      <c r="AE1548" s="3"/>
      <c r="AF1548" s="3"/>
      <c r="AG1548" s="3"/>
    </row>
    <row r="1549" spans="10:33" ht="14.5" x14ac:dyDescent="0.35">
      <c r="J1549" s="9"/>
      <c r="K1549" s="8"/>
      <c r="L1549" s="8"/>
      <c r="M1549" s="8"/>
      <c r="N1549" s="8"/>
      <c r="O1549" s="8"/>
      <c r="P1549" s="8"/>
      <c r="Q1549" s="8"/>
      <c r="R1549" s="9"/>
      <c r="S1549" s="3"/>
      <c r="T1549" s="3"/>
      <c r="U1549" s="3"/>
      <c r="V1549" s="3"/>
      <c r="W1549" s="3"/>
      <c r="X1549" s="3"/>
      <c r="Z1549" s="9"/>
      <c r="AA1549" s="3"/>
      <c r="AB1549" s="3"/>
      <c r="AC1549" s="3"/>
      <c r="AD1549" s="3"/>
      <c r="AE1549" s="3"/>
      <c r="AF1549" s="3"/>
      <c r="AG1549" s="3"/>
    </row>
    <row r="1550" spans="10:33" ht="14.5" x14ac:dyDescent="0.35">
      <c r="J1550" s="9"/>
      <c r="K1550" s="8"/>
      <c r="L1550" s="8"/>
      <c r="M1550" s="8"/>
      <c r="N1550" s="8"/>
      <c r="O1550" s="8"/>
      <c r="P1550" s="8"/>
      <c r="Q1550" s="8"/>
      <c r="R1550" s="9"/>
      <c r="S1550" s="3"/>
      <c r="T1550" s="3"/>
      <c r="U1550" s="3"/>
      <c r="V1550" s="3"/>
      <c r="W1550" s="3"/>
      <c r="X1550" s="3"/>
      <c r="Z1550" s="9"/>
      <c r="AA1550" s="3"/>
      <c r="AB1550" s="3"/>
      <c r="AC1550" s="3"/>
      <c r="AD1550" s="3"/>
      <c r="AE1550" s="3"/>
      <c r="AF1550" s="3"/>
      <c r="AG1550" s="3"/>
    </row>
    <row r="1551" spans="10:33" ht="14.5" x14ac:dyDescent="0.35">
      <c r="J1551" s="9"/>
      <c r="K1551" s="8"/>
      <c r="L1551" s="8"/>
      <c r="M1551" s="8"/>
      <c r="N1551" s="8"/>
      <c r="O1551" s="8"/>
      <c r="P1551" s="8"/>
      <c r="Q1551" s="8"/>
      <c r="R1551" s="9"/>
      <c r="S1551" s="3"/>
      <c r="T1551" s="3"/>
      <c r="U1551" s="3"/>
      <c r="V1551" s="3"/>
      <c r="W1551" s="3"/>
      <c r="X1551" s="3"/>
      <c r="Z1551" s="9"/>
      <c r="AA1551" s="3"/>
      <c r="AB1551" s="3"/>
      <c r="AC1551" s="3"/>
      <c r="AD1551" s="3"/>
      <c r="AE1551" s="3"/>
      <c r="AF1551" s="3"/>
      <c r="AG1551" s="3"/>
    </row>
    <row r="1552" spans="10:33" ht="14.5" x14ac:dyDescent="0.35">
      <c r="J1552" s="9"/>
      <c r="K1552" s="8"/>
      <c r="L1552" s="8"/>
      <c r="M1552" s="8"/>
      <c r="N1552" s="8"/>
      <c r="O1552" s="8"/>
      <c r="P1552" s="8"/>
      <c r="Q1552" s="8"/>
      <c r="R1552" s="9"/>
      <c r="S1552" s="3"/>
      <c r="T1552" s="3"/>
      <c r="U1552" s="3"/>
      <c r="V1552" s="3"/>
      <c r="W1552" s="3"/>
      <c r="X1552" s="3"/>
      <c r="Z1552" s="9"/>
      <c r="AA1552" s="3"/>
      <c r="AB1552" s="3"/>
      <c r="AC1552" s="3"/>
      <c r="AD1552" s="3"/>
      <c r="AE1552" s="3"/>
      <c r="AF1552" s="3"/>
      <c r="AG1552" s="3"/>
    </row>
    <row r="1553" spans="10:33" ht="14.5" x14ac:dyDescent="0.35">
      <c r="J1553" s="9"/>
      <c r="K1553" s="8"/>
      <c r="L1553" s="8"/>
      <c r="M1553" s="8"/>
      <c r="N1553" s="8"/>
      <c r="O1553" s="8"/>
      <c r="P1553" s="8"/>
      <c r="Q1553" s="8"/>
      <c r="R1553" s="9"/>
      <c r="S1553" s="3"/>
      <c r="T1553" s="3"/>
      <c r="U1553" s="3"/>
      <c r="V1553" s="3"/>
      <c r="W1553" s="3"/>
      <c r="X1553" s="3"/>
      <c r="Z1553" s="9"/>
      <c r="AA1553" s="3"/>
      <c r="AB1553" s="3"/>
      <c r="AC1553" s="3"/>
      <c r="AD1553" s="3"/>
      <c r="AE1553" s="3"/>
      <c r="AF1553" s="3"/>
      <c r="AG1553" s="3"/>
    </row>
    <row r="1554" spans="10:33" ht="14.5" x14ac:dyDescent="0.35">
      <c r="J1554" s="9"/>
      <c r="K1554" s="8"/>
      <c r="L1554" s="8"/>
      <c r="M1554" s="8"/>
      <c r="N1554" s="8"/>
      <c r="O1554" s="8"/>
      <c r="P1554" s="8"/>
      <c r="Q1554" s="8"/>
      <c r="R1554" s="9"/>
      <c r="S1554" s="3"/>
      <c r="T1554" s="3"/>
      <c r="U1554" s="3"/>
      <c r="V1554" s="3"/>
      <c r="W1554" s="3"/>
      <c r="X1554" s="3"/>
      <c r="Z1554" s="9"/>
      <c r="AA1554" s="3"/>
      <c r="AB1554" s="3"/>
      <c r="AC1554" s="3"/>
      <c r="AD1554" s="3"/>
      <c r="AE1554" s="3"/>
      <c r="AF1554" s="3"/>
      <c r="AG1554" s="3"/>
    </row>
    <row r="1555" spans="10:33" ht="14.5" x14ac:dyDescent="0.35">
      <c r="J1555" s="9"/>
      <c r="K1555" s="8"/>
      <c r="L1555" s="8"/>
      <c r="M1555" s="8"/>
      <c r="N1555" s="8"/>
      <c r="O1555" s="8"/>
      <c r="P1555" s="8"/>
      <c r="Q1555" s="8"/>
      <c r="R1555" s="9"/>
      <c r="S1555" s="3"/>
      <c r="T1555" s="3"/>
      <c r="U1555" s="3"/>
      <c r="V1555" s="3"/>
      <c r="W1555" s="3"/>
      <c r="X1555" s="3"/>
      <c r="Z1555" s="9"/>
      <c r="AA1555" s="3"/>
      <c r="AB1555" s="3"/>
      <c r="AC1555" s="3"/>
      <c r="AD1555" s="3"/>
      <c r="AE1555" s="3"/>
      <c r="AF1555" s="3"/>
      <c r="AG1555" s="3"/>
    </row>
    <row r="1556" spans="10:33" ht="14.5" x14ac:dyDescent="0.35">
      <c r="J1556" s="9"/>
      <c r="K1556" s="8"/>
      <c r="L1556" s="8"/>
      <c r="M1556" s="8"/>
      <c r="N1556" s="8"/>
      <c r="O1556" s="8"/>
      <c r="P1556" s="8"/>
      <c r="Q1556" s="8"/>
      <c r="R1556" s="9"/>
      <c r="S1556" s="3"/>
      <c r="T1556" s="3"/>
      <c r="U1556" s="3"/>
      <c r="V1556" s="3"/>
      <c r="W1556" s="3"/>
      <c r="X1556" s="3"/>
      <c r="Z1556" s="9"/>
      <c r="AA1556" s="3"/>
      <c r="AB1556" s="3"/>
      <c r="AC1556" s="3"/>
      <c r="AD1556" s="3"/>
      <c r="AE1556" s="3"/>
      <c r="AF1556" s="3"/>
      <c r="AG1556" s="3"/>
    </row>
    <row r="1557" spans="10:33" ht="14.5" x14ac:dyDescent="0.35">
      <c r="J1557" s="9"/>
      <c r="K1557" s="8"/>
      <c r="L1557" s="8"/>
      <c r="M1557" s="8"/>
      <c r="N1557" s="8"/>
      <c r="O1557" s="8"/>
      <c r="P1557" s="8"/>
      <c r="Q1557" s="8"/>
      <c r="R1557" s="9"/>
      <c r="S1557" s="3"/>
      <c r="T1557" s="3"/>
      <c r="U1557" s="3"/>
      <c r="V1557" s="3"/>
      <c r="W1557" s="3"/>
      <c r="X1557" s="3"/>
      <c r="Z1557" s="9"/>
      <c r="AA1557" s="3"/>
      <c r="AB1557" s="3"/>
      <c r="AC1557" s="3"/>
      <c r="AD1557" s="3"/>
      <c r="AE1557" s="3"/>
      <c r="AF1557" s="3"/>
      <c r="AG1557" s="3"/>
    </row>
    <row r="1558" spans="10:33" ht="14.5" x14ac:dyDescent="0.35">
      <c r="J1558" s="9"/>
      <c r="K1558" s="8"/>
      <c r="L1558" s="8"/>
      <c r="M1558" s="8"/>
      <c r="N1558" s="8"/>
      <c r="O1558" s="8"/>
      <c r="P1558" s="8"/>
      <c r="Q1558" s="8"/>
      <c r="R1558" s="9"/>
      <c r="S1558" s="3"/>
      <c r="T1558" s="3"/>
      <c r="U1558" s="3"/>
      <c r="V1558" s="3"/>
      <c r="W1558" s="3"/>
      <c r="X1558" s="3"/>
      <c r="Z1558" s="9"/>
      <c r="AA1558" s="3"/>
      <c r="AB1558" s="3"/>
      <c r="AC1558" s="3"/>
      <c r="AD1558" s="3"/>
      <c r="AE1558" s="3"/>
      <c r="AF1558" s="3"/>
      <c r="AG1558" s="3"/>
    </row>
    <row r="1559" spans="10:33" ht="14.5" x14ac:dyDescent="0.35">
      <c r="J1559" s="9"/>
      <c r="K1559" s="8"/>
      <c r="L1559" s="8"/>
      <c r="M1559" s="8"/>
      <c r="N1559" s="8"/>
      <c r="O1559" s="8"/>
      <c r="P1559" s="8"/>
      <c r="Q1559" s="8"/>
      <c r="R1559" s="9"/>
      <c r="S1559" s="3"/>
      <c r="T1559" s="3"/>
      <c r="U1559" s="3"/>
      <c r="V1559" s="3"/>
      <c r="W1559" s="3"/>
      <c r="X1559" s="3"/>
      <c r="Z1559" s="9"/>
      <c r="AA1559" s="3"/>
      <c r="AB1559" s="3"/>
      <c r="AC1559" s="3"/>
      <c r="AD1559" s="3"/>
      <c r="AE1559" s="3"/>
      <c r="AF1559" s="3"/>
      <c r="AG1559" s="3"/>
    </row>
    <row r="1560" spans="10:33" ht="14.5" x14ac:dyDescent="0.35">
      <c r="J1560" s="9"/>
      <c r="K1560" s="8"/>
      <c r="L1560" s="8"/>
      <c r="M1560" s="8"/>
      <c r="N1560" s="8"/>
      <c r="O1560" s="8"/>
      <c r="P1560" s="8"/>
      <c r="Q1560" s="8"/>
      <c r="R1560" s="9"/>
      <c r="S1560" s="3"/>
      <c r="T1560" s="3"/>
      <c r="U1560" s="3"/>
      <c r="V1560" s="3"/>
      <c r="W1560" s="3"/>
      <c r="X1560" s="3"/>
      <c r="Z1560" s="9"/>
      <c r="AA1560" s="3"/>
      <c r="AB1560" s="3"/>
      <c r="AC1560" s="3"/>
      <c r="AD1560" s="3"/>
      <c r="AE1560" s="3"/>
      <c r="AF1560" s="3"/>
      <c r="AG1560" s="3"/>
    </row>
    <row r="1561" spans="10:33" ht="14.5" x14ac:dyDescent="0.35">
      <c r="J1561" s="9"/>
      <c r="K1561" s="8"/>
      <c r="L1561" s="8"/>
      <c r="M1561" s="8"/>
      <c r="N1561" s="8"/>
      <c r="O1561" s="8"/>
      <c r="P1561" s="8"/>
      <c r="Q1561" s="8"/>
      <c r="R1561" s="9"/>
      <c r="S1561" s="3"/>
      <c r="T1561" s="3"/>
      <c r="U1561" s="3"/>
      <c r="V1561" s="3"/>
      <c r="W1561" s="3"/>
      <c r="X1561" s="3"/>
      <c r="Z1561" s="9"/>
      <c r="AA1561" s="3"/>
      <c r="AB1561" s="3"/>
      <c r="AC1561" s="3"/>
      <c r="AD1561" s="3"/>
      <c r="AE1561" s="3"/>
      <c r="AF1561" s="3"/>
      <c r="AG1561" s="3"/>
    </row>
    <row r="1562" spans="10:33" ht="14.5" x14ac:dyDescent="0.35">
      <c r="J1562" s="9"/>
      <c r="K1562" s="8"/>
      <c r="L1562" s="8"/>
      <c r="M1562" s="8"/>
      <c r="N1562" s="8"/>
      <c r="O1562" s="8"/>
      <c r="P1562" s="8"/>
      <c r="Q1562" s="8"/>
      <c r="R1562" s="9"/>
      <c r="S1562" s="3"/>
      <c r="T1562" s="3"/>
      <c r="U1562" s="3"/>
      <c r="V1562" s="3"/>
      <c r="W1562" s="3"/>
      <c r="X1562" s="3"/>
      <c r="Z1562" s="9"/>
      <c r="AA1562" s="3"/>
      <c r="AB1562" s="3"/>
      <c r="AC1562" s="3"/>
      <c r="AD1562" s="3"/>
      <c r="AE1562" s="3"/>
      <c r="AF1562" s="3"/>
      <c r="AG1562" s="3"/>
    </row>
    <row r="1563" spans="10:33" ht="14.5" x14ac:dyDescent="0.35">
      <c r="J1563" s="9"/>
      <c r="K1563" s="8"/>
      <c r="L1563" s="8"/>
      <c r="M1563" s="8"/>
      <c r="N1563" s="8"/>
      <c r="O1563" s="8"/>
      <c r="P1563" s="8"/>
      <c r="Q1563" s="8"/>
      <c r="R1563" s="9"/>
      <c r="S1563" s="3"/>
      <c r="T1563" s="3"/>
      <c r="U1563" s="3"/>
      <c r="V1563" s="3"/>
      <c r="W1563" s="3"/>
      <c r="X1563" s="3"/>
      <c r="Z1563" s="9"/>
      <c r="AA1563" s="3"/>
      <c r="AB1563" s="3"/>
      <c r="AC1563" s="3"/>
      <c r="AD1563" s="3"/>
      <c r="AE1563" s="3"/>
      <c r="AF1563" s="3"/>
      <c r="AG1563" s="3"/>
    </row>
    <row r="1564" spans="10:33" ht="14.5" x14ac:dyDescent="0.35">
      <c r="J1564" s="9"/>
      <c r="K1564" s="8"/>
      <c r="L1564" s="8"/>
      <c r="M1564" s="8"/>
      <c r="N1564" s="8"/>
      <c r="O1564" s="8"/>
      <c r="P1564" s="8"/>
      <c r="Q1564" s="8"/>
      <c r="R1564" s="9"/>
      <c r="S1564" s="3"/>
      <c r="T1564" s="3"/>
      <c r="U1564" s="3"/>
      <c r="V1564" s="3"/>
      <c r="W1564" s="3"/>
      <c r="X1564" s="3"/>
      <c r="Z1564" s="9"/>
      <c r="AA1564" s="3"/>
      <c r="AB1564" s="3"/>
      <c r="AC1564" s="3"/>
      <c r="AD1564" s="3"/>
      <c r="AE1564" s="3"/>
      <c r="AF1564" s="3"/>
      <c r="AG1564" s="3"/>
    </row>
    <row r="1565" spans="10:33" ht="14.5" x14ac:dyDescent="0.35">
      <c r="J1565" s="9"/>
      <c r="K1565" s="8"/>
      <c r="L1565" s="8"/>
      <c r="M1565" s="8"/>
      <c r="N1565" s="8"/>
      <c r="O1565" s="8"/>
      <c r="P1565" s="8"/>
      <c r="Q1565" s="8"/>
      <c r="R1565" s="9"/>
      <c r="S1565" s="3"/>
      <c r="T1565" s="3"/>
      <c r="U1565" s="3"/>
      <c r="V1565" s="3"/>
      <c r="W1565" s="3"/>
      <c r="X1565" s="3"/>
      <c r="Z1565" s="9"/>
      <c r="AA1565" s="3"/>
      <c r="AB1565" s="3"/>
      <c r="AC1565" s="3"/>
      <c r="AD1565" s="3"/>
      <c r="AE1565" s="3"/>
      <c r="AF1565" s="3"/>
      <c r="AG1565" s="3"/>
    </row>
    <row r="1566" spans="10:33" ht="14.5" x14ac:dyDescent="0.35">
      <c r="J1566" s="9"/>
      <c r="K1566" s="8"/>
      <c r="L1566" s="8"/>
      <c r="M1566" s="8"/>
      <c r="N1566" s="8"/>
      <c r="O1566" s="8"/>
      <c r="P1566" s="8"/>
      <c r="Q1566" s="8"/>
      <c r="R1566" s="9"/>
      <c r="S1566" s="3"/>
      <c r="T1566" s="3"/>
      <c r="U1566" s="3"/>
      <c r="V1566" s="3"/>
      <c r="W1566" s="3"/>
      <c r="X1566" s="3"/>
      <c r="Z1566" s="9"/>
      <c r="AA1566" s="3"/>
      <c r="AB1566" s="3"/>
      <c r="AC1566" s="3"/>
      <c r="AD1566" s="3"/>
      <c r="AE1566" s="3"/>
      <c r="AF1566" s="3"/>
      <c r="AG1566" s="3"/>
    </row>
    <row r="1567" spans="10:33" ht="14.5" x14ac:dyDescent="0.35">
      <c r="J1567" s="9"/>
      <c r="K1567" s="8"/>
      <c r="L1567" s="8"/>
      <c r="M1567" s="8"/>
      <c r="N1567" s="8"/>
      <c r="O1567" s="8"/>
      <c r="P1567" s="8"/>
      <c r="Q1567" s="8"/>
      <c r="R1567" s="9"/>
      <c r="S1567" s="3"/>
      <c r="T1567" s="3"/>
      <c r="U1567" s="3"/>
      <c r="V1567" s="3"/>
      <c r="W1567" s="3"/>
      <c r="X1567" s="3"/>
      <c r="Z1567" s="9"/>
      <c r="AA1567" s="3"/>
      <c r="AB1567" s="3"/>
      <c r="AC1567" s="3"/>
      <c r="AD1567" s="3"/>
      <c r="AE1567" s="3"/>
      <c r="AF1567" s="3"/>
      <c r="AG1567" s="3"/>
    </row>
    <row r="1568" spans="10:33" ht="14.5" x14ac:dyDescent="0.35">
      <c r="J1568" s="9"/>
      <c r="K1568" s="8"/>
      <c r="L1568" s="8"/>
      <c r="M1568" s="8"/>
      <c r="N1568" s="8"/>
      <c r="O1568" s="8"/>
      <c r="P1568" s="8"/>
      <c r="Q1568" s="8"/>
      <c r="R1568" s="9"/>
      <c r="S1568" s="3"/>
      <c r="T1568" s="3"/>
      <c r="U1568" s="3"/>
      <c r="V1568" s="3"/>
      <c r="W1568" s="3"/>
      <c r="X1568" s="3"/>
      <c r="Z1568" s="9"/>
      <c r="AA1568" s="3"/>
      <c r="AB1568" s="3"/>
      <c r="AC1568" s="3"/>
      <c r="AD1568" s="3"/>
      <c r="AE1568" s="3"/>
      <c r="AF1568" s="3"/>
      <c r="AG1568" s="3"/>
    </row>
    <row r="1569" spans="10:33" ht="14.5" x14ac:dyDescent="0.35">
      <c r="J1569" s="9"/>
      <c r="K1569" s="8"/>
      <c r="L1569" s="8"/>
      <c r="M1569" s="8"/>
      <c r="N1569" s="8"/>
      <c r="O1569" s="8"/>
      <c r="P1569" s="8"/>
      <c r="Q1569" s="8"/>
      <c r="R1569" s="9"/>
      <c r="S1569" s="3"/>
      <c r="T1569" s="3"/>
      <c r="U1569" s="3"/>
      <c r="V1569" s="3"/>
      <c r="W1569" s="3"/>
      <c r="X1569" s="3"/>
      <c r="Z1569" s="9"/>
      <c r="AA1569" s="3"/>
      <c r="AB1569" s="3"/>
      <c r="AC1569" s="3"/>
      <c r="AD1569" s="3"/>
      <c r="AE1569" s="3"/>
      <c r="AF1569" s="3"/>
      <c r="AG1569" s="3"/>
    </row>
    <row r="1570" spans="10:33" ht="14.5" x14ac:dyDescent="0.35">
      <c r="J1570" s="9"/>
      <c r="K1570" s="8"/>
      <c r="L1570" s="8"/>
      <c r="M1570" s="8"/>
      <c r="N1570" s="8"/>
      <c r="O1570" s="8"/>
      <c r="P1570" s="8"/>
      <c r="Q1570" s="8"/>
      <c r="R1570" s="9"/>
      <c r="S1570" s="3"/>
      <c r="T1570" s="3"/>
      <c r="U1570" s="3"/>
      <c r="V1570" s="3"/>
      <c r="W1570" s="3"/>
      <c r="X1570" s="3"/>
      <c r="Z1570" s="9"/>
      <c r="AA1570" s="3"/>
      <c r="AB1570" s="3"/>
      <c r="AC1570" s="3"/>
      <c r="AD1570" s="3"/>
      <c r="AE1570" s="3"/>
      <c r="AF1570" s="3"/>
      <c r="AG1570" s="3"/>
    </row>
    <row r="1571" spans="10:33" ht="14.5" x14ac:dyDescent="0.35">
      <c r="J1571" s="9"/>
      <c r="K1571" s="8"/>
      <c r="L1571" s="8"/>
      <c r="M1571" s="8"/>
      <c r="N1571" s="8"/>
      <c r="O1571" s="8"/>
      <c r="P1571" s="8"/>
      <c r="Q1571" s="8"/>
      <c r="R1571" s="9"/>
      <c r="S1571" s="3"/>
      <c r="T1571" s="3"/>
      <c r="U1571" s="3"/>
      <c r="V1571" s="3"/>
      <c r="W1571" s="3"/>
      <c r="X1571" s="3"/>
      <c r="Z1571" s="9"/>
      <c r="AA1571" s="3"/>
      <c r="AB1571" s="3"/>
      <c r="AC1571" s="3"/>
      <c r="AD1571" s="3"/>
      <c r="AE1571" s="3"/>
      <c r="AF1571" s="3"/>
      <c r="AG1571" s="3"/>
    </row>
    <row r="1572" spans="10:33" ht="14.5" x14ac:dyDescent="0.35">
      <c r="J1572" s="9"/>
      <c r="K1572" s="8"/>
      <c r="L1572" s="8"/>
      <c r="M1572" s="8"/>
      <c r="N1572" s="8"/>
      <c r="O1572" s="8"/>
      <c r="P1572" s="8"/>
      <c r="Q1572" s="8"/>
      <c r="R1572" s="9"/>
      <c r="S1572" s="3"/>
      <c r="T1572" s="3"/>
      <c r="U1572" s="3"/>
      <c r="V1572" s="3"/>
      <c r="W1572" s="3"/>
      <c r="X1572" s="3"/>
      <c r="Z1572" s="9"/>
      <c r="AA1572" s="3"/>
      <c r="AB1572" s="3"/>
      <c r="AC1572" s="3"/>
      <c r="AD1572" s="3"/>
      <c r="AE1572" s="3"/>
      <c r="AF1572" s="3"/>
      <c r="AG1572" s="3"/>
    </row>
    <row r="1573" spans="10:33" ht="14.5" x14ac:dyDescent="0.35">
      <c r="J1573" s="9"/>
      <c r="K1573" s="8"/>
      <c r="L1573" s="8"/>
      <c r="M1573" s="8"/>
      <c r="N1573" s="8"/>
      <c r="O1573" s="8"/>
      <c r="P1573" s="8"/>
      <c r="Q1573" s="8"/>
      <c r="R1573" s="9"/>
      <c r="S1573" s="3"/>
      <c r="T1573" s="3"/>
      <c r="U1573" s="3"/>
      <c r="V1573" s="3"/>
      <c r="W1573" s="3"/>
      <c r="X1573" s="3"/>
      <c r="Z1573" s="9"/>
      <c r="AA1573" s="3"/>
      <c r="AB1573" s="3"/>
      <c r="AC1573" s="3"/>
      <c r="AD1573" s="3"/>
      <c r="AE1573" s="3"/>
      <c r="AF1573" s="3"/>
      <c r="AG1573" s="3"/>
    </row>
    <row r="1574" spans="10:33" ht="14.5" x14ac:dyDescent="0.35">
      <c r="J1574" s="9"/>
      <c r="K1574" s="8"/>
      <c r="L1574" s="8"/>
      <c r="M1574" s="8"/>
      <c r="N1574" s="8"/>
      <c r="O1574" s="8"/>
      <c r="P1574" s="8"/>
      <c r="Q1574" s="8"/>
      <c r="R1574" s="9"/>
      <c r="S1574" s="3"/>
      <c r="T1574" s="3"/>
      <c r="U1574" s="3"/>
      <c r="V1574" s="3"/>
      <c r="W1574" s="3"/>
      <c r="X1574" s="3"/>
      <c r="Z1574" s="9"/>
      <c r="AA1574" s="3"/>
      <c r="AB1574" s="3"/>
      <c r="AC1574" s="3"/>
      <c r="AD1574" s="3"/>
      <c r="AE1574" s="3"/>
      <c r="AF1574" s="3"/>
      <c r="AG1574" s="3"/>
    </row>
    <row r="1575" spans="10:33" ht="14.5" x14ac:dyDescent="0.35">
      <c r="J1575" s="9"/>
      <c r="K1575" s="8"/>
      <c r="L1575" s="8"/>
      <c r="M1575" s="8"/>
      <c r="N1575" s="8"/>
      <c r="O1575" s="8"/>
      <c r="P1575" s="8"/>
      <c r="Q1575" s="8"/>
      <c r="R1575" s="9"/>
      <c r="S1575" s="3"/>
      <c r="T1575" s="3"/>
      <c r="U1575" s="3"/>
      <c r="V1575" s="3"/>
      <c r="W1575" s="3"/>
      <c r="X1575" s="3"/>
      <c r="Z1575" s="9"/>
      <c r="AA1575" s="3"/>
      <c r="AB1575" s="3"/>
      <c r="AC1575" s="3"/>
      <c r="AD1575" s="3"/>
      <c r="AE1575" s="3"/>
      <c r="AF1575" s="3"/>
      <c r="AG1575" s="3"/>
    </row>
    <row r="1576" spans="10:33" ht="14.5" x14ac:dyDescent="0.35">
      <c r="J1576" s="9"/>
      <c r="K1576" s="8"/>
      <c r="L1576" s="8"/>
      <c r="M1576" s="8"/>
      <c r="N1576" s="8"/>
      <c r="O1576" s="8"/>
      <c r="P1576" s="8"/>
      <c r="Q1576" s="8"/>
      <c r="R1576" s="9"/>
      <c r="S1576" s="3"/>
      <c r="T1576" s="3"/>
      <c r="U1576" s="3"/>
      <c r="V1576" s="3"/>
      <c r="W1576" s="3"/>
      <c r="X1576" s="3"/>
      <c r="Z1576" s="9"/>
      <c r="AA1576" s="3"/>
      <c r="AB1576" s="3"/>
      <c r="AC1576" s="3"/>
      <c r="AD1576" s="3"/>
      <c r="AE1576" s="3"/>
      <c r="AF1576" s="3"/>
      <c r="AG1576" s="3"/>
    </row>
    <row r="1577" spans="10:33" ht="14.5" x14ac:dyDescent="0.35">
      <c r="J1577" s="9"/>
      <c r="K1577" s="8"/>
      <c r="L1577" s="8"/>
      <c r="M1577" s="8"/>
      <c r="N1577" s="8"/>
      <c r="O1577" s="8"/>
      <c r="P1577" s="8"/>
      <c r="Q1577" s="8"/>
      <c r="R1577" s="9"/>
      <c r="S1577" s="3"/>
      <c r="T1577" s="3"/>
      <c r="U1577" s="3"/>
      <c r="V1577" s="3"/>
      <c r="W1577" s="3"/>
      <c r="X1577" s="3"/>
      <c r="Z1577" s="9"/>
      <c r="AA1577" s="3"/>
      <c r="AB1577" s="3"/>
      <c r="AC1577" s="3"/>
      <c r="AD1577" s="3"/>
      <c r="AE1577" s="3"/>
      <c r="AF1577" s="3"/>
      <c r="AG1577" s="3"/>
    </row>
    <row r="1578" spans="10:33" ht="14.5" x14ac:dyDescent="0.35">
      <c r="J1578" s="9"/>
      <c r="K1578" s="8"/>
      <c r="L1578" s="8"/>
      <c r="M1578" s="8"/>
      <c r="N1578" s="8"/>
      <c r="O1578" s="8"/>
      <c r="P1578" s="8"/>
      <c r="Q1578" s="8"/>
      <c r="R1578" s="9"/>
      <c r="S1578" s="3"/>
      <c r="T1578" s="3"/>
      <c r="U1578" s="3"/>
      <c r="V1578" s="3"/>
      <c r="W1578" s="3"/>
      <c r="X1578" s="3"/>
      <c r="Z1578" s="9"/>
      <c r="AA1578" s="3"/>
      <c r="AB1578" s="3"/>
      <c r="AC1578" s="3"/>
      <c r="AD1578" s="3"/>
      <c r="AE1578" s="3"/>
      <c r="AF1578" s="3"/>
      <c r="AG1578" s="3"/>
    </row>
    <row r="1579" spans="10:33" ht="14.5" x14ac:dyDescent="0.35">
      <c r="J1579" s="9"/>
      <c r="K1579" s="8"/>
      <c r="L1579" s="8"/>
      <c r="M1579" s="8"/>
      <c r="N1579" s="8"/>
      <c r="O1579" s="8"/>
      <c r="P1579" s="8"/>
      <c r="Q1579" s="8"/>
      <c r="R1579" s="9"/>
      <c r="S1579" s="3"/>
      <c r="T1579" s="3"/>
      <c r="U1579" s="3"/>
      <c r="V1579" s="3"/>
      <c r="W1579" s="3"/>
      <c r="X1579" s="3"/>
      <c r="Z1579" s="9"/>
      <c r="AA1579" s="3"/>
      <c r="AB1579" s="3"/>
      <c r="AC1579" s="3"/>
      <c r="AD1579" s="3"/>
      <c r="AE1579" s="3"/>
      <c r="AF1579" s="3"/>
      <c r="AG1579" s="3"/>
    </row>
    <row r="1580" spans="10:33" ht="14.5" x14ac:dyDescent="0.35">
      <c r="J1580" s="9"/>
      <c r="K1580" s="8"/>
      <c r="L1580" s="8"/>
      <c r="M1580" s="8"/>
      <c r="N1580" s="8"/>
      <c r="O1580" s="8"/>
      <c r="P1580" s="8"/>
      <c r="Q1580" s="8"/>
      <c r="R1580" s="9"/>
      <c r="S1580" s="3"/>
      <c r="T1580" s="3"/>
      <c r="U1580" s="3"/>
      <c r="V1580" s="3"/>
      <c r="W1580" s="3"/>
      <c r="X1580" s="3"/>
      <c r="Z1580" s="9"/>
      <c r="AA1580" s="3"/>
      <c r="AB1580" s="3"/>
      <c r="AC1580" s="3"/>
      <c r="AD1580" s="3"/>
      <c r="AE1580" s="3"/>
      <c r="AF1580" s="3"/>
      <c r="AG1580" s="3"/>
    </row>
    <row r="1581" spans="10:33" ht="14.5" x14ac:dyDescent="0.35">
      <c r="J1581" s="9"/>
      <c r="K1581" s="8"/>
      <c r="L1581" s="8"/>
      <c r="M1581" s="8"/>
      <c r="N1581" s="8"/>
      <c r="O1581" s="8"/>
      <c r="P1581" s="8"/>
      <c r="Q1581" s="8"/>
      <c r="R1581" s="9"/>
      <c r="S1581" s="3"/>
      <c r="T1581" s="3"/>
      <c r="U1581" s="3"/>
      <c r="V1581" s="3"/>
      <c r="W1581" s="3"/>
      <c r="X1581" s="3"/>
      <c r="Z1581" s="9"/>
      <c r="AA1581" s="3"/>
      <c r="AB1581" s="3"/>
      <c r="AC1581" s="3"/>
      <c r="AD1581" s="3"/>
      <c r="AE1581" s="3"/>
      <c r="AF1581" s="3"/>
      <c r="AG1581" s="3"/>
    </row>
    <row r="1582" spans="10:33" ht="14.5" x14ac:dyDescent="0.35">
      <c r="J1582" s="9"/>
      <c r="K1582" s="8"/>
      <c r="L1582" s="8"/>
      <c r="M1582" s="8"/>
      <c r="N1582" s="8"/>
      <c r="O1582" s="8"/>
      <c r="P1582" s="8"/>
      <c r="Q1582" s="8"/>
      <c r="R1582" s="9"/>
      <c r="S1582" s="3"/>
      <c r="T1582" s="3"/>
      <c r="U1582" s="3"/>
      <c r="V1582" s="3"/>
      <c r="W1582" s="3"/>
      <c r="X1582" s="3"/>
      <c r="Z1582" s="9"/>
      <c r="AA1582" s="3"/>
      <c r="AB1582" s="3"/>
      <c r="AC1582" s="3"/>
      <c r="AD1582" s="3"/>
      <c r="AE1582" s="3"/>
      <c r="AF1582" s="3"/>
      <c r="AG1582" s="3"/>
    </row>
    <row r="1583" spans="10:33" ht="14.5" x14ac:dyDescent="0.35">
      <c r="J1583" s="9"/>
      <c r="K1583" s="8"/>
      <c r="L1583" s="8"/>
      <c r="M1583" s="8"/>
      <c r="N1583" s="8"/>
      <c r="O1583" s="8"/>
      <c r="P1583" s="8"/>
      <c r="Q1583" s="8"/>
      <c r="R1583" s="9"/>
      <c r="S1583" s="3"/>
      <c r="T1583" s="3"/>
      <c r="U1583" s="3"/>
      <c r="V1583" s="3"/>
      <c r="W1583" s="3"/>
      <c r="X1583" s="3"/>
      <c r="Z1583" s="9"/>
      <c r="AA1583" s="3"/>
      <c r="AB1583" s="3"/>
      <c r="AC1583" s="3"/>
      <c r="AD1583" s="3"/>
      <c r="AE1583" s="3"/>
      <c r="AF1583" s="3"/>
      <c r="AG1583" s="3"/>
    </row>
    <row r="1584" spans="10:33" ht="14.5" x14ac:dyDescent="0.35">
      <c r="J1584" s="9"/>
      <c r="K1584" s="8"/>
      <c r="L1584" s="8"/>
      <c r="M1584" s="8"/>
      <c r="N1584" s="8"/>
      <c r="O1584" s="8"/>
      <c r="P1584" s="8"/>
      <c r="Q1584" s="8"/>
      <c r="R1584" s="9"/>
      <c r="S1584" s="3"/>
      <c r="T1584" s="3"/>
      <c r="U1584" s="3"/>
      <c r="V1584" s="3"/>
      <c r="W1584" s="3"/>
      <c r="X1584" s="3"/>
      <c r="Z1584" s="9"/>
      <c r="AA1584" s="3"/>
      <c r="AB1584" s="3"/>
      <c r="AC1584" s="3"/>
      <c r="AD1584" s="3"/>
      <c r="AE1584" s="3"/>
      <c r="AF1584" s="3"/>
      <c r="AG1584" s="3"/>
    </row>
    <row r="1585" spans="10:33" ht="14.5" x14ac:dyDescent="0.35">
      <c r="J1585" s="9"/>
      <c r="K1585" s="8"/>
      <c r="L1585" s="8"/>
      <c r="M1585" s="8"/>
      <c r="N1585" s="8"/>
      <c r="O1585" s="8"/>
      <c r="P1585" s="8"/>
      <c r="Q1585" s="8"/>
      <c r="R1585" s="9"/>
      <c r="S1585" s="3"/>
      <c r="T1585" s="3"/>
      <c r="U1585" s="3"/>
      <c r="V1585" s="3"/>
      <c r="W1585" s="3"/>
      <c r="X1585" s="3"/>
      <c r="Z1585" s="9"/>
      <c r="AA1585" s="3"/>
      <c r="AB1585" s="3"/>
      <c r="AC1585" s="3"/>
      <c r="AD1585" s="3"/>
      <c r="AE1585" s="3"/>
      <c r="AF1585" s="3"/>
      <c r="AG1585" s="3"/>
    </row>
    <row r="1586" spans="10:33" ht="14.5" x14ac:dyDescent="0.35">
      <c r="J1586" s="9"/>
      <c r="K1586" s="8"/>
      <c r="L1586" s="8"/>
      <c r="M1586" s="8"/>
      <c r="N1586" s="8"/>
      <c r="O1586" s="8"/>
      <c r="P1586" s="8"/>
      <c r="Q1586" s="8"/>
      <c r="R1586" s="9"/>
      <c r="S1586" s="3"/>
      <c r="T1586" s="3"/>
      <c r="U1586" s="3"/>
      <c r="V1586" s="3"/>
      <c r="W1586" s="3"/>
      <c r="X1586" s="3"/>
      <c r="Z1586" s="9"/>
      <c r="AA1586" s="3"/>
      <c r="AB1586" s="3"/>
      <c r="AC1586" s="3"/>
      <c r="AD1586" s="3"/>
      <c r="AE1586" s="3"/>
      <c r="AF1586" s="3"/>
      <c r="AG1586" s="3"/>
    </row>
    <row r="1587" spans="10:33" ht="14.5" x14ac:dyDescent="0.35">
      <c r="J1587" s="9"/>
      <c r="K1587" s="8"/>
      <c r="L1587" s="8"/>
      <c r="M1587" s="8"/>
      <c r="N1587" s="8"/>
      <c r="O1587" s="8"/>
      <c r="P1587" s="8"/>
      <c r="Q1587" s="8"/>
      <c r="R1587" s="9"/>
      <c r="S1587" s="3"/>
      <c r="T1587" s="3"/>
      <c r="U1587" s="3"/>
      <c r="V1587" s="3"/>
      <c r="W1587" s="3"/>
      <c r="X1587" s="3"/>
      <c r="Z1587" s="9"/>
      <c r="AA1587" s="3"/>
      <c r="AB1587" s="3"/>
      <c r="AC1587" s="3"/>
      <c r="AD1587" s="3"/>
      <c r="AE1587" s="3"/>
      <c r="AF1587" s="3"/>
      <c r="AG1587" s="3"/>
    </row>
    <row r="1588" spans="10:33" ht="14.5" x14ac:dyDescent="0.35">
      <c r="J1588" s="9"/>
      <c r="K1588" s="8"/>
      <c r="L1588" s="8"/>
      <c r="M1588" s="8"/>
      <c r="N1588" s="8"/>
      <c r="O1588" s="8"/>
      <c r="P1588" s="8"/>
      <c r="Q1588" s="8"/>
      <c r="R1588" s="9"/>
      <c r="S1588" s="3"/>
      <c r="T1588" s="3"/>
      <c r="U1588" s="3"/>
      <c r="V1588" s="3"/>
      <c r="W1588" s="3"/>
      <c r="X1588" s="3"/>
      <c r="Z1588" s="9"/>
      <c r="AA1588" s="3"/>
      <c r="AB1588" s="3"/>
      <c r="AC1588" s="3"/>
      <c r="AD1588" s="3"/>
      <c r="AE1588" s="3"/>
      <c r="AF1588" s="3"/>
      <c r="AG1588" s="3"/>
    </row>
    <row r="1589" spans="10:33" ht="14.5" x14ac:dyDescent="0.35">
      <c r="J1589" s="9"/>
      <c r="K1589" s="8"/>
      <c r="L1589" s="8"/>
      <c r="M1589" s="8"/>
      <c r="N1589" s="8"/>
      <c r="O1589" s="8"/>
      <c r="P1589" s="8"/>
      <c r="Q1589" s="8"/>
      <c r="R1589" s="9"/>
      <c r="S1589" s="3"/>
      <c r="T1589" s="3"/>
      <c r="U1589" s="3"/>
      <c r="V1589" s="3"/>
      <c r="W1589" s="3"/>
      <c r="X1589" s="3"/>
      <c r="Z1589" s="9"/>
      <c r="AA1589" s="3"/>
      <c r="AB1589" s="3"/>
      <c r="AC1589" s="3"/>
      <c r="AD1589" s="3"/>
      <c r="AE1589" s="3"/>
      <c r="AF1589" s="3"/>
      <c r="AG1589" s="3"/>
    </row>
    <row r="1590" spans="10:33" ht="14.5" x14ac:dyDescent="0.35">
      <c r="J1590" s="9"/>
      <c r="K1590" s="8"/>
      <c r="L1590" s="8"/>
      <c r="M1590" s="8"/>
      <c r="N1590" s="8"/>
      <c r="O1590" s="8"/>
      <c r="P1590" s="8"/>
      <c r="Q1590" s="8"/>
      <c r="R1590" s="9"/>
      <c r="S1590" s="3"/>
      <c r="T1590" s="3"/>
      <c r="U1590" s="3"/>
      <c r="V1590" s="3"/>
      <c r="W1590" s="3"/>
      <c r="X1590" s="3"/>
      <c r="Z1590" s="9"/>
      <c r="AA1590" s="3"/>
      <c r="AB1590" s="3"/>
      <c r="AC1590" s="3"/>
      <c r="AD1590" s="3"/>
      <c r="AE1590" s="3"/>
      <c r="AF1590" s="3"/>
      <c r="AG1590" s="3"/>
    </row>
    <row r="1591" spans="10:33" ht="14.5" x14ac:dyDescent="0.35">
      <c r="J1591" s="9"/>
      <c r="K1591" s="8"/>
      <c r="L1591" s="8"/>
      <c r="M1591" s="8"/>
      <c r="N1591" s="8"/>
      <c r="O1591" s="8"/>
      <c r="P1591" s="8"/>
      <c r="Q1591" s="8"/>
      <c r="R1591" s="9"/>
      <c r="S1591" s="3"/>
      <c r="T1591" s="3"/>
      <c r="U1591" s="3"/>
      <c r="V1591" s="3"/>
      <c r="W1591" s="3"/>
      <c r="X1591" s="3"/>
      <c r="Z1591" s="9"/>
      <c r="AA1591" s="3"/>
      <c r="AB1591" s="3"/>
      <c r="AC1591" s="3"/>
      <c r="AD1591" s="3"/>
      <c r="AE1591" s="3"/>
      <c r="AF1591" s="3"/>
      <c r="AG1591" s="3"/>
    </row>
    <row r="1592" spans="10:33" ht="14.5" x14ac:dyDescent="0.35">
      <c r="J1592" s="9"/>
      <c r="K1592" s="8"/>
      <c r="L1592" s="8"/>
      <c r="M1592" s="8"/>
      <c r="N1592" s="8"/>
      <c r="O1592" s="8"/>
      <c r="P1592" s="8"/>
      <c r="Q1592" s="8"/>
      <c r="R1592" s="9"/>
      <c r="S1592" s="3"/>
      <c r="T1592" s="3"/>
      <c r="U1592" s="3"/>
      <c r="V1592" s="3"/>
      <c r="W1592" s="3"/>
      <c r="X1592" s="3"/>
      <c r="Z1592" s="9"/>
      <c r="AA1592" s="3"/>
      <c r="AB1592" s="3"/>
      <c r="AC1592" s="3"/>
      <c r="AD1592" s="3"/>
      <c r="AE1592" s="3"/>
      <c r="AF1592" s="3"/>
      <c r="AG1592" s="3"/>
    </row>
    <row r="1593" spans="10:33" ht="14.5" x14ac:dyDescent="0.35">
      <c r="J1593" s="9"/>
      <c r="K1593" s="8"/>
      <c r="L1593" s="8"/>
      <c r="M1593" s="8"/>
      <c r="N1593" s="8"/>
      <c r="O1593" s="8"/>
      <c r="P1593" s="8"/>
      <c r="Q1593" s="8"/>
      <c r="R1593" s="9"/>
      <c r="S1593" s="3"/>
      <c r="T1593" s="3"/>
      <c r="U1593" s="3"/>
      <c r="V1593" s="3"/>
      <c r="W1593" s="3"/>
      <c r="X1593" s="3"/>
      <c r="Z1593" s="9"/>
      <c r="AA1593" s="3"/>
      <c r="AB1593" s="3"/>
      <c r="AC1593" s="3"/>
      <c r="AD1593" s="3"/>
      <c r="AE1593" s="3"/>
      <c r="AF1593" s="3"/>
      <c r="AG1593" s="3"/>
    </row>
    <row r="1594" spans="10:33" ht="14.5" x14ac:dyDescent="0.35">
      <c r="J1594" s="9"/>
      <c r="K1594" s="8"/>
      <c r="L1594" s="8"/>
      <c r="M1594" s="8"/>
      <c r="N1594" s="8"/>
      <c r="O1594" s="8"/>
      <c r="P1594" s="8"/>
      <c r="Q1594" s="8"/>
      <c r="R1594" s="9"/>
      <c r="S1594" s="3"/>
      <c r="T1594" s="3"/>
      <c r="U1594" s="3"/>
      <c r="V1594" s="3"/>
      <c r="W1594" s="3"/>
      <c r="X1594" s="3"/>
      <c r="Z1594" s="9"/>
      <c r="AA1594" s="3"/>
      <c r="AB1594" s="3"/>
      <c r="AC1594" s="3"/>
      <c r="AD1594" s="3"/>
      <c r="AE1594" s="3"/>
      <c r="AF1594" s="3"/>
      <c r="AG1594" s="3"/>
    </row>
    <row r="1595" spans="10:33" ht="14.5" x14ac:dyDescent="0.35">
      <c r="J1595" s="9"/>
      <c r="K1595" s="8"/>
      <c r="L1595" s="8"/>
      <c r="M1595" s="8"/>
      <c r="N1595" s="8"/>
      <c r="O1595" s="8"/>
      <c r="P1595" s="8"/>
      <c r="Q1595" s="8"/>
      <c r="R1595" s="9"/>
      <c r="S1595" s="3"/>
      <c r="T1595" s="3"/>
      <c r="U1595" s="3"/>
      <c r="V1595" s="3"/>
      <c r="W1595" s="3"/>
      <c r="X1595" s="3"/>
      <c r="Z1595" s="9"/>
      <c r="AA1595" s="3"/>
      <c r="AB1595" s="3"/>
      <c r="AC1595" s="3"/>
      <c r="AD1595" s="3"/>
      <c r="AE1595" s="3"/>
      <c r="AF1595" s="3"/>
      <c r="AG1595" s="3"/>
    </row>
    <row r="1596" spans="10:33" ht="14.5" x14ac:dyDescent="0.35">
      <c r="J1596" s="9"/>
      <c r="K1596" s="8"/>
      <c r="L1596" s="8"/>
      <c r="M1596" s="8"/>
      <c r="N1596" s="8"/>
      <c r="O1596" s="8"/>
      <c r="P1596" s="8"/>
      <c r="Q1596" s="8"/>
      <c r="R1596" s="9"/>
      <c r="S1596" s="3"/>
      <c r="T1596" s="3"/>
      <c r="U1596" s="3"/>
      <c r="V1596" s="3"/>
      <c r="W1596" s="3"/>
      <c r="X1596" s="3"/>
      <c r="Z1596" s="9"/>
      <c r="AA1596" s="3"/>
      <c r="AB1596" s="3"/>
      <c r="AC1596" s="3"/>
      <c r="AD1596" s="3"/>
      <c r="AE1596" s="3"/>
      <c r="AF1596" s="3"/>
      <c r="AG1596" s="3"/>
    </row>
    <row r="1597" spans="10:33" ht="14.5" x14ac:dyDescent="0.35">
      <c r="J1597" s="9"/>
      <c r="K1597" s="8"/>
      <c r="L1597" s="8"/>
      <c r="M1597" s="8"/>
      <c r="N1597" s="8"/>
      <c r="O1597" s="8"/>
      <c r="P1597" s="8"/>
      <c r="Q1597" s="8"/>
      <c r="R1597" s="9"/>
      <c r="S1597" s="3"/>
      <c r="T1597" s="3"/>
      <c r="U1597" s="3"/>
      <c r="V1597" s="3"/>
      <c r="W1597" s="3"/>
      <c r="X1597" s="3"/>
      <c r="Z1597" s="9"/>
      <c r="AA1597" s="3"/>
      <c r="AB1597" s="3"/>
      <c r="AC1597" s="3"/>
      <c r="AD1597" s="3"/>
      <c r="AE1597" s="3"/>
      <c r="AF1597" s="3"/>
      <c r="AG1597" s="3"/>
    </row>
    <row r="1598" spans="10:33" ht="14.5" x14ac:dyDescent="0.35">
      <c r="J1598" s="9"/>
      <c r="K1598" s="8"/>
      <c r="L1598" s="8"/>
      <c r="M1598" s="8"/>
      <c r="N1598" s="8"/>
      <c r="O1598" s="8"/>
      <c r="P1598" s="8"/>
      <c r="Q1598" s="8"/>
      <c r="R1598" s="9"/>
      <c r="S1598" s="3"/>
      <c r="T1598" s="3"/>
      <c r="U1598" s="3"/>
      <c r="V1598" s="3"/>
      <c r="W1598" s="3"/>
      <c r="X1598" s="3"/>
      <c r="Z1598" s="9"/>
      <c r="AA1598" s="3"/>
      <c r="AB1598" s="3"/>
      <c r="AC1598" s="3"/>
      <c r="AD1598" s="3"/>
      <c r="AE1598" s="3"/>
      <c r="AF1598" s="3"/>
      <c r="AG1598" s="3"/>
    </row>
    <row r="1599" spans="10:33" ht="14.5" x14ac:dyDescent="0.35">
      <c r="J1599" s="9"/>
      <c r="K1599" s="8"/>
      <c r="L1599" s="8"/>
      <c r="M1599" s="8"/>
      <c r="N1599" s="8"/>
      <c r="O1599" s="8"/>
      <c r="P1599" s="8"/>
      <c r="Q1599" s="8"/>
      <c r="R1599" s="9"/>
      <c r="S1599" s="3"/>
      <c r="T1599" s="3"/>
      <c r="U1599" s="3"/>
      <c r="V1599" s="3"/>
      <c r="W1599" s="3"/>
      <c r="X1599" s="3"/>
      <c r="Z1599" s="9"/>
      <c r="AA1599" s="3"/>
      <c r="AB1599" s="3"/>
      <c r="AC1599" s="3"/>
      <c r="AD1599" s="3"/>
      <c r="AE1599" s="3"/>
      <c r="AF1599" s="3"/>
      <c r="AG1599" s="3"/>
    </row>
    <row r="1600" spans="10:33" ht="14.5" x14ac:dyDescent="0.35">
      <c r="J1600" s="9"/>
      <c r="K1600" s="8"/>
      <c r="L1600" s="8"/>
      <c r="M1600" s="8"/>
      <c r="N1600" s="8"/>
      <c r="O1600" s="8"/>
      <c r="P1600" s="8"/>
      <c r="Q1600" s="8"/>
      <c r="R1600" s="9"/>
      <c r="S1600" s="3"/>
      <c r="T1600" s="3"/>
      <c r="U1600" s="3"/>
      <c r="V1600" s="3"/>
      <c r="W1600" s="3"/>
      <c r="X1600" s="3"/>
      <c r="Z1600" s="9"/>
      <c r="AA1600" s="3"/>
      <c r="AB1600" s="3"/>
      <c r="AC1600" s="3"/>
      <c r="AD1600" s="3"/>
      <c r="AE1600" s="3"/>
      <c r="AF1600" s="3"/>
      <c r="AG1600" s="3"/>
    </row>
    <row r="1601" spans="10:33" ht="14.5" x14ac:dyDescent="0.35">
      <c r="J1601" s="9"/>
      <c r="K1601" s="8"/>
      <c r="L1601" s="8"/>
      <c r="M1601" s="8"/>
      <c r="N1601" s="8"/>
      <c r="O1601" s="8"/>
      <c r="P1601" s="8"/>
      <c r="Q1601" s="8"/>
      <c r="R1601" s="9"/>
      <c r="S1601" s="3"/>
      <c r="T1601" s="3"/>
      <c r="U1601" s="3"/>
      <c r="V1601" s="3"/>
      <c r="W1601" s="3"/>
      <c r="X1601" s="3"/>
      <c r="Z1601" s="9"/>
      <c r="AA1601" s="3"/>
      <c r="AB1601" s="3"/>
      <c r="AC1601" s="3"/>
      <c r="AD1601" s="3"/>
      <c r="AE1601" s="3"/>
      <c r="AF1601" s="3"/>
      <c r="AG1601" s="3"/>
    </row>
    <row r="1602" spans="10:33" ht="14.5" x14ac:dyDescent="0.35">
      <c r="J1602" s="9"/>
      <c r="K1602" s="8"/>
      <c r="L1602" s="8"/>
      <c r="M1602" s="8"/>
      <c r="N1602" s="8"/>
      <c r="O1602" s="8"/>
      <c r="P1602" s="8"/>
      <c r="Q1602" s="8"/>
      <c r="R1602" s="9"/>
      <c r="S1602" s="3"/>
      <c r="T1602" s="3"/>
      <c r="U1602" s="3"/>
      <c r="V1602" s="3"/>
      <c r="W1602" s="3"/>
      <c r="X1602" s="3"/>
      <c r="Z1602" s="9"/>
      <c r="AA1602" s="3"/>
      <c r="AB1602" s="3"/>
      <c r="AC1602" s="3"/>
      <c r="AD1602" s="3"/>
      <c r="AE1602" s="3"/>
      <c r="AF1602" s="3"/>
      <c r="AG1602" s="3"/>
    </row>
    <row r="1603" spans="10:33" ht="14.5" x14ac:dyDescent="0.35">
      <c r="J1603" s="9"/>
      <c r="K1603" s="8"/>
      <c r="L1603" s="8"/>
      <c r="M1603" s="8"/>
      <c r="N1603" s="8"/>
      <c r="O1603" s="8"/>
      <c r="P1603" s="8"/>
      <c r="Q1603" s="8"/>
      <c r="R1603" s="9"/>
      <c r="S1603" s="3"/>
      <c r="T1603" s="3"/>
      <c r="U1603" s="3"/>
      <c r="V1603" s="3"/>
      <c r="W1603" s="3"/>
      <c r="X1603" s="3"/>
      <c r="Z1603" s="9"/>
      <c r="AA1603" s="3"/>
      <c r="AB1603" s="3"/>
      <c r="AC1603" s="3"/>
      <c r="AD1603" s="3"/>
      <c r="AE1603" s="3"/>
      <c r="AF1603" s="3"/>
      <c r="AG1603" s="3"/>
    </row>
    <row r="1604" spans="10:33" ht="14.5" x14ac:dyDescent="0.35">
      <c r="J1604" s="9"/>
      <c r="K1604" s="8"/>
      <c r="L1604" s="8"/>
      <c r="M1604" s="8"/>
      <c r="N1604" s="8"/>
      <c r="O1604" s="8"/>
      <c r="P1604" s="8"/>
      <c r="Q1604" s="8"/>
      <c r="R1604" s="9"/>
      <c r="S1604" s="3"/>
      <c r="T1604" s="3"/>
      <c r="U1604" s="3"/>
      <c r="V1604" s="3"/>
      <c r="W1604" s="3"/>
      <c r="X1604" s="3"/>
      <c r="Z1604" s="9"/>
      <c r="AA1604" s="3"/>
      <c r="AB1604" s="3"/>
      <c r="AC1604" s="3"/>
      <c r="AD1604" s="3"/>
      <c r="AE1604" s="3"/>
      <c r="AF1604" s="3"/>
      <c r="AG1604" s="3"/>
    </row>
    <row r="1605" spans="10:33" ht="14.5" x14ac:dyDescent="0.35">
      <c r="J1605" s="9"/>
      <c r="K1605" s="8"/>
      <c r="L1605" s="8"/>
      <c r="M1605" s="8"/>
      <c r="N1605" s="8"/>
      <c r="O1605" s="8"/>
      <c r="P1605" s="8"/>
      <c r="Q1605" s="8"/>
      <c r="R1605" s="9"/>
      <c r="S1605" s="3"/>
      <c r="T1605" s="3"/>
      <c r="U1605" s="3"/>
      <c r="V1605" s="3"/>
      <c r="W1605" s="3"/>
      <c r="X1605" s="3"/>
      <c r="Z1605" s="9"/>
      <c r="AA1605" s="3"/>
      <c r="AB1605" s="3"/>
      <c r="AC1605" s="3"/>
      <c r="AD1605" s="3"/>
      <c r="AE1605" s="3"/>
      <c r="AF1605" s="3"/>
      <c r="AG1605" s="3"/>
    </row>
    <row r="1606" spans="10:33" ht="14.5" x14ac:dyDescent="0.35">
      <c r="J1606" s="9"/>
      <c r="K1606" s="8"/>
      <c r="L1606" s="8"/>
      <c r="M1606" s="8"/>
      <c r="N1606" s="8"/>
      <c r="O1606" s="8"/>
      <c r="P1606" s="8"/>
      <c r="Q1606" s="8"/>
      <c r="R1606" s="9"/>
      <c r="S1606" s="3"/>
      <c r="T1606" s="3"/>
      <c r="U1606" s="3"/>
      <c r="V1606" s="3"/>
      <c r="W1606" s="3"/>
      <c r="X1606" s="3"/>
      <c r="Z1606" s="9"/>
      <c r="AA1606" s="3"/>
      <c r="AB1606" s="3"/>
      <c r="AC1606" s="3"/>
      <c r="AD1606" s="3"/>
      <c r="AE1606" s="3"/>
      <c r="AF1606" s="3"/>
      <c r="AG1606" s="3"/>
    </row>
    <row r="1607" spans="10:33" ht="14.5" x14ac:dyDescent="0.35">
      <c r="J1607" s="9"/>
      <c r="K1607" s="8"/>
      <c r="L1607" s="8"/>
      <c r="M1607" s="8"/>
      <c r="N1607" s="8"/>
      <c r="O1607" s="8"/>
      <c r="P1607" s="8"/>
      <c r="Q1607" s="8"/>
      <c r="R1607" s="9"/>
      <c r="S1607" s="3"/>
      <c r="T1607" s="3"/>
      <c r="U1607" s="3"/>
      <c r="V1607" s="3"/>
      <c r="W1607" s="3"/>
      <c r="X1607" s="3"/>
      <c r="Z1607" s="9"/>
      <c r="AA1607" s="3"/>
      <c r="AB1607" s="3"/>
      <c r="AC1607" s="3"/>
      <c r="AD1607" s="3"/>
      <c r="AE1607" s="3"/>
      <c r="AF1607" s="3"/>
      <c r="AG1607" s="3"/>
    </row>
    <row r="1608" spans="10:33" ht="14.5" x14ac:dyDescent="0.35">
      <c r="J1608" s="9"/>
      <c r="K1608" s="8"/>
      <c r="L1608" s="8"/>
      <c r="M1608" s="8"/>
      <c r="N1608" s="8"/>
      <c r="O1608" s="8"/>
      <c r="P1608" s="8"/>
      <c r="Q1608" s="8"/>
      <c r="R1608" s="9"/>
      <c r="S1608" s="3"/>
      <c r="T1608" s="3"/>
      <c r="U1608" s="3"/>
      <c r="V1608" s="3"/>
      <c r="W1608" s="3"/>
      <c r="X1608" s="3"/>
      <c r="Z1608" s="9"/>
      <c r="AA1608" s="3"/>
      <c r="AB1608" s="3"/>
      <c r="AC1608" s="3"/>
      <c r="AD1608" s="3"/>
      <c r="AE1608" s="3"/>
      <c r="AF1608" s="3"/>
      <c r="AG1608" s="3"/>
    </row>
    <row r="1609" spans="10:33" ht="14.5" x14ac:dyDescent="0.35">
      <c r="J1609" s="9"/>
      <c r="K1609" s="8"/>
      <c r="L1609" s="8"/>
      <c r="M1609" s="8"/>
      <c r="N1609" s="8"/>
      <c r="O1609" s="8"/>
      <c r="P1609" s="8"/>
      <c r="Q1609" s="8"/>
      <c r="R1609" s="9"/>
      <c r="S1609" s="3"/>
      <c r="T1609" s="3"/>
      <c r="U1609" s="3"/>
      <c r="V1609" s="3"/>
      <c r="W1609" s="3"/>
      <c r="X1609" s="3"/>
      <c r="Z1609" s="9"/>
      <c r="AA1609" s="3"/>
      <c r="AB1609" s="3"/>
      <c r="AC1609" s="3"/>
      <c r="AD1609" s="3"/>
      <c r="AE1609" s="3"/>
      <c r="AF1609" s="3"/>
      <c r="AG1609" s="3"/>
    </row>
    <row r="1610" spans="10:33" ht="14.5" x14ac:dyDescent="0.35">
      <c r="J1610" s="9"/>
      <c r="K1610" s="8"/>
      <c r="L1610" s="8"/>
      <c r="M1610" s="8"/>
      <c r="N1610" s="8"/>
      <c r="O1610" s="8"/>
      <c r="P1610" s="8"/>
      <c r="Q1610" s="8"/>
      <c r="R1610" s="9"/>
      <c r="S1610" s="3"/>
      <c r="T1610" s="3"/>
      <c r="U1610" s="3"/>
      <c r="V1610" s="3"/>
      <c r="W1610" s="3"/>
      <c r="X1610" s="3"/>
      <c r="Z1610" s="9"/>
      <c r="AA1610" s="3"/>
      <c r="AB1610" s="3"/>
      <c r="AC1610" s="3"/>
      <c r="AD1610" s="3"/>
      <c r="AE1610" s="3"/>
      <c r="AF1610" s="3"/>
      <c r="AG1610" s="3"/>
    </row>
    <row r="1611" spans="10:33" ht="14.5" x14ac:dyDescent="0.35">
      <c r="J1611" s="9"/>
      <c r="K1611" s="8"/>
      <c r="L1611" s="8"/>
      <c r="M1611" s="8"/>
      <c r="N1611" s="8"/>
      <c r="O1611" s="8"/>
      <c r="P1611" s="8"/>
      <c r="Q1611" s="8"/>
      <c r="R1611" s="9"/>
      <c r="S1611" s="3"/>
      <c r="T1611" s="3"/>
      <c r="U1611" s="3"/>
      <c r="V1611" s="3"/>
      <c r="W1611" s="3"/>
      <c r="X1611" s="3"/>
      <c r="Z1611" s="9"/>
      <c r="AA1611" s="3"/>
      <c r="AB1611" s="3"/>
      <c r="AC1611" s="3"/>
      <c r="AD1611" s="3"/>
      <c r="AE1611" s="3"/>
      <c r="AF1611" s="3"/>
      <c r="AG1611" s="3"/>
    </row>
    <row r="1612" spans="10:33" ht="14.5" x14ac:dyDescent="0.35">
      <c r="J1612" s="9"/>
      <c r="K1612" s="8"/>
      <c r="L1612" s="8"/>
      <c r="M1612" s="8"/>
      <c r="N1612" s="8"/>
      <c r="O1612" s="8"/>
      <c r="P1612" s="8"/>
      <c r="Q1612" s="8"/>
      <c r="R1612" s="9"/>
      <c r="S1612" s="3"/>
      <c r="T1612" s="3"/>
      <c r="U1612" s="3"/>
      <c r="V1612" s="3"/>
      <c r="W1612" s="3"/>
      <c r="X1612" s="3"/>
      <c r="Z1612" s="9"/>
      <c r="AA1612" s="3"/>
      <c r="AB1612" s="3"/>
      <c r="AC1612" s="3"/>
      <c r="AD1612" s="3"/>
      <c r="AE1612" s="3"/>
      <c r="AF1612" s="3"/>
      <c r="AG1612" s="3"/>
    </row>
    <row r="1613" spans="10:33" ht="14.5" x14ac:dyDescent="0.35">
      <c r="J1613" s="9"/>
      <c r="K1613" s="8"/>
      <c r="L1613" s="8"/>
      <c r="M1613" s="8"/>
      <c r="N1613" s="8"/>
      <c r="O1613" s="8"/>
      <c r="P1613" s="8"/>
      <c r="Q1613" s="8"/>
      <c r="R1613" s="9"/>
      <c r="S1613" s="3"/>
      <c r="T1613" s="3"/>
      <c r="U1613" s="3"/>
      <c r="V1613" s="3"/>
      <c r="W1613" s="3"/>
      <c r="X1613" s="3"/>
      <c r="Z1613" s="9"/>
      <c r="AA1613" s="3"/>
      <c r="AB1613" s="3"/>
      <c r="AC1613" s="3"/>
      <c r="AD1613" s="3"/>
      <c r="AE1613" s="3"/>
      <c r="AF1613" s="3"/>
      <c r="AG1613" s="3"/>
    </row>
    <row r="1614" spans="10:33" ht="14.5" x14ac:dyDescent="0.35">
      <c r="J1614" s="9"/>
      <c r="K1614" s="8"/>
      <c r="L1614" s="8"/>
      <c r="M1614" s="8"/>
      <c r="N1614" s="8"/>
      <c r="O1614" s="8"/>
      <c r="P1614" s="8"/>
      <c r="Q1614" s="8"/>
      <c r="R1614" s="9"/>
      <c r="S1614" s="3"/>
      <c r="T1614" s="3"/>
      <c r="U1614" s="3"/>
      <c r="V1614" s="3"/>
      <c r="W1614" s="3"/>
      <c r="X1614" s="3"/>
      <c r="Z1614" s="9"/>
      <c r="AA1614" s="3"/>
      <c r="AB1614" s="3"/>
      <c r="AC1614" s="3"/>
      <c r="AD1614" s="3"/>
      <c r="AE1614" s="3"/>
      <c r="AF1614" s="3"/>
      <c r="AG1614" s="3"/>
    </row>
    <row r="1615" spans="10:33" ht="14.5" x14ac:dyDescent="0.35">
      <c r="J1615" s="9"/>
      <c r="K1615" s="8"/>
      <c r="L1615" s="8"/>
      <c r="M1615" s="8"/>
      <c r="N1615" s="8"/>
      <c r="O1615" s="8"/>
      <c r="P1615" s="8"/>
      <c r="Q1615" s="8"/>
      <c r="R1615" s="9"/>
      <c r="S1615" s="3"/>
      <c r="T1615" s="3"/>
      <c r="U1615" s="3"/>
      <c r="V1615" s="3"/>
      <c r="W1615" s="3"/>
      <c r="X1615" s="3"/>
      <c r="Z1615" s="9"/>
      <c r="AA1615" s="3"/>
      <c r="AB1615" s="3"/>
      <c r="AC1615" s="3"/>
      <c r="AD1615" s="3"/>
      <c r="AE1615" s="3"/>
      <c r="AF1615" s="3"/>
      <c r="AG1615" s="3"/>
    </row>
    <row r="1616" spans="10:33" ht="14.5" x14ac:dyDescent="0.35">
      <c r="J1616" s="9"/>
      <c r="K1616" s="8"/>
      <c r="L1616" s="8"/>
      <c r="M1616" s="8"/>
      <c r="N1616" s="8"/>
      <c r="O1616" s="8"/>
      <c r="P1616" s="8"/>
      <c r="Q1616" s="8"/>
      <c r="R1616" s="9"/>
      <c r="S1616" s="3"/>
      <c r="T1616" s="3"/>
      <c r="U1616" s="3"/>
      <c r="V1616" s="3"/>
      <c r="W1616" s="3"/>
      <c r="X1616" s="3"/>
      <c r="Z1616" s="9"/>
      <c r="AA1616" s="3"/>
      <c r="AB1616" s="3"/>
      <c r="AC1616" s="3"/>
      <c r="AD1616" s="3"/>
      <c r="AE1616" s="3"/>
      <c r="AF1616" s="3"/>
      <c r="AG1616" s="3"/>
    </row>
    <row r="1617" spans="10:33" ht="14.5" x14ac:dyDescent="0.35">
      <c r="J1617" s="9"/>
      <c r="K1617" s="8"/>
      <c r="L1617" s="8"/>
      <c r="M1617" s="8"/>
      <c r="N1617" s="8"/>
      <c r="O1617" s="8"/>
      <c r="P1617" s="8"/>
      <c r="Q1617" s="8"/>
      <c r="R1617" s="9"/>
      <c r="S1617" s="3"/>
      <c r="T1617" s="3"/>
      <c r="U1617" s="3"/>
      <c r="V1617" s="3"/>
      <c r="W1617" s="3"/>
      <c r="X1617" s="3"/>
      <c r="Z1617" s="9"/>
      <c r="AA1617" s="3"/>
      <c r="AB1617" s="3"/>
      <c r="AC1617" s="3"/>
      <c r="AD1617" s="3"/>
      <c r="AE1617" s="3"/>
      <c r="AF1617" s="3"/>
      <c r="AG1617" s="3"/>
    </row>
    <row r="1618" spans="10:33" ht="14.5" x14ac:dyDescent="0.35">
      <c r="J1618" s="9"/>
      <c r="K1618" s="8"/>
      <c r="L1618" s="8"/>
      <c r="M1618" s="8"/>
      <c r="N1618" s="8"/>
      <c r="O1618" s="8"/>
      <c r="P1618" s="8"/>
      <c r="Q1618" s="8"/>
      <c r="R1618" s="9"/>
      <c r="S1618" s="3"/>
      <c r="T1618" s="3"/>
      <c r="U1618" s="3"/>
      <c r="V1618" s="3"/>
      <c r="W1618" s="3"/>
      <c r="X1618" s="3"/>
      <c r="Z1618" s="9"/>
      <c r="AA1618" s="3"/>
      <c r="AB1618" s="3"/>
      <c r="AC1618" s="3"/>
      <c r="AD1618" s="3"/>
      <c r="AE1618" s="3"/>
      <c r="AF1618" s="3"/>
      <c r="AG1618" s="3"/>
    </row>
    <row r="1619" spans="10:33" ht="14.5" x14ac:dyDescent="0.35">
      <c r="J1619" s="9"/>
      <c r="K1619" s="8"/>
      <c r="L1619" s="8"/>
      <c r="M1619" s="8"/>
      <c r="N1619" s="8"/>
      <c r="O1619" s="8"/>
      <c r="P1619" s="8"/>
      <c r="Q1619" s="8"/>
      <c r="R1619" s="9"/>
      <c r="S1619" s="3"/>
      <c r="T1619" s="3"/>
      <c r="U1619" s="3"/>
      <c r="V1619" s="3"/>
      <c r="W1619" s="3"/>
      <c r="X1619" s="3"/>
      <c r="Z1619" s="9"/>
      <c r="AA1619" s="3"/>
      <c r="AB1619" s="3"/>
      <c r="AC1619" s="3"/>
      <c r="AD1619" s="3"/>
      <c r="AE1619" s="3"/>
      <c r="AF1619" s="3"/>
      <c r="AG1619" s="3"/>
    </row>
    <row r="1620" spans="10:33" ht="14.5" x14ac:dyDescent="0.35">
      <c r="J1620" s="9"/>
      <c r="K1620" s="8"/>
      <c r="L1620" s="8"/>
      <c r="M1620" s="8"/>
      <c r="N1620" s="8"/>
      <c r="O1620" s="8"/>
      <c r="P1620" s="8"/>
      <c r="Q1620" s="8"/>
      <c r="R1620" s="9"/>
      <c r="S1620" s="3"/>
      <c r="T1620" s="3"/>
      <c r="U1620" s="3"/>
      <c r="V1620" s="3"/>
      <c r="W1620" s="3"/>
      <c r="X1620" s="3"/>
      <c r="Z1620" s="9"/>
      <c r="AA1620" s="3"/>
      <c r="AB1620" s="3"/>
      <c r="AC1620" s="3"/>
      <c r="AD1620" s="3"/>
      <c r="AE1620" s="3"/>
      <c r="AF1620" s="3"/>
      <c r="AG1620" s="3"/>
    </row>
    <row r="1621" spans="10:33" ht="14.5" x14ac:dyDescent="0.35">
      <c r="J1621" s="9"/>
      <c r="K1621" s="8"/>
      <c r="L1621" s="8"/>
      <c r="M1621" s="8"/>
      <c r="N1621" s="8"/>
      <c r="O1621" s="8"/>
      <c r="P1621" s="8"/>
      <c r="Q1621" s="8"/>
      <c r="R1621" s="9"/>
      <c r="S1621" s="3"/>
      <c r="T1621" s="3"/>
      <c r="U1621" s="3"/>
      <c r="V1621" s="3"/>
      <c r="W1621" s="3"/>
      <c r="X1621" s="3"/>
      <c r="Z1621" s="9"/>
      <c r="AA1621" s="3"/>
      <c r="AB1621" s="3"/>
      <c r="AC1621" s="3"/>
      <c r="AD1621" s="3"/>
      <c r="AE1621" s="3"/>
      <c r="AF1621" s="3"/>
      <c r="AG1621" s="3"/>
    </row>
    <row r="1622" spans="10:33" ht="14.5" x14ac:dyDescent="0.35">
      <c r="J1622" s="9"/>
      <c r="K1622" s="8"/>
      <c r="L1622" s="8"/>
      <c r="M1622" s="8"/>
      <c r="N1622" s="8"/>
      <c r="O1622" s="8"/>
      <c r="P1622" s="8"/>
      <c r="Q1622" s="8"/>
      <c r="R1622" s="9"/>
      <c r="S1622" s="3"/>
      <c r="T1622" s="3"/>
      <c r="U1622" s="3"/>
      <c r="V1622" s="3"/>
      <c r="W1622" s="3"/>
      <c r="X1622" s="3"/>
      <c r="Z1622" s="9"/>
      <c r="AA1622" s="3"/>
      <c r="AB1622" s="3"/>
      <c r="AC1622" s="3"/>
      <c r="AD1622" s="3"/>
      <c r="AE1622" s="3"/>
      <c r="AF1622" s="3"/>
      <c r="AG1622" s="3"/>
    </row>
    <row r="1623" spans="10:33" ht="14.5" x14ac:dyDescent="0.35">
      <c r="J1623" s="9"/>
      <c r="K1623" s="8"/>
      <c r="L1623" s="8"/>
      <c r="M1623" s="8"/>
      <c r="N1623" s="8"/>
      <c r="O1623" s="8"/>
      <c r="P1623" s="8"/>
      <c r="Q1623" s="8"/>
      <c r="R1623" s="9"/>
      <c r="S1623" s="3"/>
      <c r="T1623" s="3"/>
      <c r="U1623" s="3"/>
      <c r="V1623" s="3"/>
      <c r="W1623" s="3"/>
      <c r="X1623" s="3"/>
      <c r="Z1623" s="9"/>
      <c r="AA1623" s="3"/>
      <c r="AB1623" s="3"/>
      <c r="AC1623" s="3"/>
      <c r="AD1623" s="3"/>
      <c r="AE1623" s="3"/>
      <c r="AF1623" s="3"/>
      <c r="AG1623" s="3"/>
    </row>
    <row r="1624" spans="10:33" ht="14.5" x14ac:dyDescent="0.35">
      <c r="J1624" s="9"/>
      <c r="K1624" s="8"/>
      <c r="L1624" s="8"/>
      <c r="M1624" s="8"/>
      <c r="N1624" s="8"/>
      <c r="O1624" s="8"/>
      <c r="P1624" s="8"/>
      <c r="Q1624" s="8"/>
      <c r="R1624" s="9"/>
      <c r="S1624" s="3"/>
      <c r="T1624" s="3"/>
      <c r="U1624" s="3"/>
      <c r="V1624" s="3"/>
      <c r="W1624" s="3"/>
      <c r="X1624" s="3"/>
      <c r="Z1624" s="9"/>
      <c r="AA1624" s="3"/>
      <c r="AB1624" s="3"/>
      <c r="AC1624" s="3"/>
      <c r="AD1624" s="3"/>
      <c r="AE1624" s="3"/>
      <c r="AF1624" s="3"/>
      <c r="AG1624" s="3"/>
    </row>
    <row r="1625" spans="10:33" ht="14.5" x14ac:dyDescent="0.35">
      <c r="J1625" s="9"/>
      <c r="K1625" s="8"/>
      <c r="L1625" s="8"/>
      <c r="M1625" s="8"/>
      <c r="N1625" s="8"/>
      <c r="O1625" s="8"/>
      <c r="P1625" s="8"/>
      <c r="Q1625" s="8"/>
      <c r="R1625" s="9"/>
      <c r="S1625" s="3"/>
      <c r="T1625" s="3"/>
      <c r="U1625" s="3"/>
      <c r="V1625" s="3"/>
      <c r="W1625" s="3"/>
      <c r="X1625" s="3"/>
      <c r="Z1625" s="9"/>
      <c r="AA1625" s="3"/>
      <c r="AB1625" s="3"/>
      <c r="AC1625" s="3"/>
      <c r="AD1625" s="3"/>
      <c r="AE1625" s="3"/>
      <c r="AF1625" s="3"/>
      <c r="AG1625" s="3"/>
    </row>
    <row r="1626" spans="10:33" ht="14.5" x14ac:dyDescent="0.35">
      <c r="J1626" s="9"/>
      <c r="K1626" s="8"/>
      <c r="L1626" s="8"/>
      <c r="M1626" s="8"/>
      <c r="N1626" s="8"/>
      <c r="O1626" s="8"/>
      <c r="P1626" s="8"/>
      <c r="Q1626" s="8"/>
      <c r="R1626" s="9"/>
      <c r="S1626" s="3"/>
      <c r="T1626" s="3"/>
      <c r="U1626" s="3"/>
      <c r="V1626" s="3"/>
      <c r="W1626" s="3"/>
      <c r="X1626" s="3"/>
      <c r="Z1626" s="9"/>
      <c r="AA1626" s="3"/>
      <c r="AB1626" s="3"/>
      <c r="AC1626" s="3"/>
      <c r="AD1626" s="3"/>
      <c r="AE1626" s="3"/>
      <c r="AF1626" s="3"/>
      <c r="AG1626" s="3"/>
    </row>
    <row r="1627" spans="10:33" ht="14.5" x14ac:dyDescent="0.35">
      <c r="J1627" s="9"/>
      <c r="K1627" s="8"/>
      <c r="L1627" s="8"/>
      <c r="M1627" s="8"/>
      <c r="N1627" s="8"/>
      <c r="O1627" s="8"/>
      <c r="P1627" s="8"/>
      <c r="Q1627" s="8"/>
      <c r="R1627" s="9"/>
      <c r="S1627" s="3"/>
      <c r="T1627" s="3"/>
      <c r="U1627" s="3"/>
      <c r="V1627" s="3"/>
      <c r="W1627" s="3"/>
      <c r="X1627" s="3"/>
      <c r="Z1627" s="9"/>
      <c r="AA1627" s="3"/>
      <c r="AB1627" s="3"/>
      <c r="AC1627" s="3"/>
      <c r="AD1627" s="3"/>
      <c r="AE1627" s="3"/>
      <c r="AF1627" s="3"/>
      <c r="AG1627" s="3"/>
    </row>
    <row r="1628" spans="10:33" ht="14.5" x14ac:dyDescent="0.35">
      <c r="J1628" s="9"/>
      <c r="K1628" s="8"/>
      <c r="L1628" s="8"/>
      <c r="M1628" s="8"/>
      <c r="N1628" s="8"/>
      <c r="O1628" s="8"/>
      <c r="P1628" s="8"/>
      <c r="Q1628" s="8"/>
      <c r="R1628" s="9"/>
      <c r="S1628" s="3"/>
      <c r="T1628" s="3"/>
      <c r="U1628" s="3"/>
      <c r="V1628" s="3"/>
      <c r="W1628" s="3"/>
      <c r="X1628" s="3"/>
      <c r="Z1628" s="9"/>
      <c r="AA1628" s="3"/>
      <c r="AB1628" s="3"/>
      <c r="AC1628" s="3"/>
      <c r="AD1628" s="3"/>
      <c r="AE1628" s="3"/>
      <c r="AF1628" s="3"/>
      <c r="AG1628" s="3"/>
    </row>
    <row r="1629" spans="10:33" ht="14.5" x14ac:dyDescent="0.35">
      <c r="J1629" s="9"/>
      <c r="K1629" s="8"/>
      <c r="L1629" s="8"/>
      <c r="M1629" s="8"/>
      <c r="N1629" s="8"/>
      <c r="O1629" s="8"/>
      <c r="P1629" s="8"/>
      <c r="Q1629" s="8"/>
      <c r="R1629" s="9"/>
      <c r="S1629" s="3"/>
      <c r="T1629" s="3"/>
      <c r="U1629" s="3"/>
      <c r="V1629" s="3"/>
      <c r="W1629" s="3"/>
      <c r="X1629" s="3"/>
      <c r="Z1629" s="9"/>
      <c r="AA1629" s="3"/>
      <c r="AB1629" s="3"/>
      <c r="AC1629" s="3"/>
      <c r="AD1629" s="3"/>
      <c r="AE1629" s="3"/>
      <c r="AF1629" s="3"/>
      <c r="AG1629" s="3"/>
    </row>
    <row r="1630" spans="10:33" ht="14.5" x14ac:dyDescent="0.35">
      <c r="J1630" s="9"/>
      <c r="K1630" s="8"/>
      <c r="L1630" s="8"/>
      <c r="M1630" s="8"/>
      <c r="N1630" s="8"/>
      <c r="O1630" s="8"/>
      <c r="P1630" s="8"/>
      <c r="Q1630" s="8"/>
      <c r="R1630" s="9"/>
      <c r="S1630" s="3"/>
      <c r="T1630" s="3"/>
      <c r="U1630" s="3"/>
      <c r="V1630" s="3"/>
      <c r="W1630" s="3"/>
      <c r="X1630" s="3"/>
      <c r="Z1630" s="9"/>
      <c r="AA1630" s="3"/>
      <c r="AB1630" s="3"/>
      <c r="AC1630" s="3"/>
      <c r="AD1630" s="3"/>
      <c r="AE1630" s="3"/>
      <c r="AF1630" s="3"/>
      <c r="AG1630" s="3"/>
    </row>
    <row r="1631" spans="10:33" ht="14.5" x14ac:dyDescent="0.35">
      <c r="J1631" s="9"/>
      <c r="K1631" s="8"/>
      <c r="L1631" s="8"/>
      <c r="M1631" s="8"/>
      <c r="N1631" s="8"/>
      <c r="O1631" s="8"/>
      <c r="P1631" s="8"/>
      <c r="Q1631" s="8"/>
      <c r="R1631" s="9"/>
      <c r="S1631" s="3"/>
      <c r="T1631" s="3"/>
      <c r="U1631" s="3"/>
      <c r="V1631" s="3"/>
      <c r="W1631" s="3"/>
      <c r="X1631" s="3"/>
      <c r="Z1631" s="9"/>
      <c r="AA1631" s="3"/>
      <c r="AB1631" s="3"/>
      <c r="AC1631" s="3"/>
      <c r="AD1631" s="3"/>
      <c r="AE1631" s="3"/>
      <c r="AF1631" s="3"/>
      <c r="AG1631" s="3"/>
    </row>
    <row r="1632" spans="10:33" ht="14.5" x14ac:dyDescent="0.35">
      <c r="J1632" s="9"/>
      <c r="K1632" s="8"/>
      <c r="L1632" s="8"/>
      <c r="M1632" s="8"/>
      <c r="N1632" s="8"/>
      <c r="O1632" s="8"/>
      <c r="P1632" s="8"/>
      <c r="Q1632" s="8"/>
      <c r="R1632" s="9"/>
      <c r="S1632" s="3"/>
      <c r="T1632" s="3"/>
      <c r="U1632" s="3"/>
      <c r="V1632" s="3"/>
      <c r="W1632" s="3"/>
      <c r="X1632" s="3"/>
      <c r="Z1632" s="9"/>
      <c r="AA1632" s="3"/>
      <c r="AB1632" s="3"/>
      <c r="AC1632" s="3"/>
      <c r="AD1632" s="3"/>
      <c r="AE1632" s="3"/>
      <c r="AF1632" s="3"/>
      <c r="AG1632" s="3"/>
    </row>
    <row r="1633" spans="10:33" ht="14.5" x14ac:dyDescent="0.35">
      <c r="J1633" s="9"/>
      <c r="K1633" s="8"/>
      <c r="L1633" s="8"/>
      <c r="M1633" s="8"/>
      <c r="N1633" s="8"/>
      <c r="O1633" s="8"/>
      <c r="P1633" s="8"/>
      <c r="Q1633" s="8"/>
      <c r="R1633" s="9"/>
      <c r="S1633" s="3"/>
      <c r="T1633" s="3"/>
      <c r="U1633" s="3"/>
      <c r="V1633" s="3"/>
      <c r="W1633" s="3"/>
      <c r="X1633" s="3"/>
      <c r="Z1633" s="9"/>
      <c r="AA1633" s="3"/>
      <c r="AB1633" s="3"/>
      <c r="AC1633" s="3"/>
      <c r="AD1633" s="3"/>
      <c r="AE1633" s="3"/>
      <c r="AF1633" s="3"/>
      <c r="AG1633" s="3"/>
    </row>
    <row r="1634" spans="10:33" ht="14.5" x14ac:dyDescent="0.35">
      <c r="J1634" s="9"/>
      <c r="K1634" s="8"/>
      <c r="L1634" s="8"/>
      <c r="M1634" s="8"/>
      <c r="N1634" s="8"/>
      <c r="O1634" s="8"/>
      <c r="P1634" s="8"/>
      <c r="Q1634" s="8"/>
      <c r="R1634" s="9"/>
      <c r="S1634" s="3"/>
      <c r="T1634" s="3"/>
      <c r="U1634" s="3"/>
      <c r="V1634" s="3"/>
      <c r="W1634" s="3"/>
      <c r="X1634" s="3"/>
      <c r="Z1634" s="9"/>
      <c r="AA1634" s="3"/>
      <c r="AB1634" s="3"/>
      <c r="AC1634" s="3"/>
      <c r="AD1634" s="3"/>
      <c r="AE1634" s="3"/>
      <c r="AF1634" s="3"/>
      <c r="AG1634" s="3"/>
    </row>
    <row r="1635" spans="10:33" ht="14.5" x14ac:dyDescent="0.35">
      <c r="J1635" s="9"/>
      <c r="K1635" s="8"/>
      <c r="L1635" s="8"/>
      <c r="M1635" s="8"/>
      <c r="N1635" s="8"/>
      <c r="O1635" s="8"/>
      <c r="P1635" s="8"/>
      <c r="Q1635" s="8"/>
      <c r="R1635" s="9"/>
      <c r="S1635" s="3"/>
      <c r="T1635" s="3"/>
      <c r="U1635" s="3"/>
      <c r="V1635" s="3"/>
      <c r="W1635" s="3"/>
      <c r="X1635" s="3"/>
      <c r="Z1635" s="9"/>
      <c r="AA1635" s="3"/>
      <c r="AB1635" s="3"/>
      <c r="AC1635" s="3"/>
      <c r="AD1635" s="3"/>
      <c r="AE1635" s="3"/>
      <c r="AF1635" s="3"/>
      <c r="AG1635" s="3"/>
    </row>
    <row r="1636" spans="10:33" ht="14.5" x14ac:dyDescent="0.35">
      <c r="J1636" s="9"/>
      <c r="K1636" s="8"/>
      <c r="L1636" s="8"/>
      <c r="M1636" s="8"/>
      <c r="N1636" s="8"/>
      <c r="O1636" s="8"/>
      <c r="P1636" s="8"/>
      <c r="Q1636" s="8"/>
      <c r="R1636" s="9"/>
      <c r="S1636" s="3"/>
      <c r="T1636" s="3"/>
      <c r="U1636" s="3"/>
      <c r="V1636" s="3"/>
      <c r="W1636" s="3"/>
      <c r="X1636" s="3"/>
      <c r="Z1636" s="9"/>
      <c r="AA1636" s="3"/>
      <c r="AB1636" s="3"/>
      <c r="AC1636" s="3"/>
      <c r="AD1636" s="3"/>
      <c r="AE1636" s="3"/>
      <c r="AF1636" s="3"/>
      <c r="AG1636" s="3"/>
    </row>
    <row r="1637" spans="10:33" ht="14.5" x14ac:dyDescent="0.35">
      <c r="J1637" s="9"/>
      <c r="K1637" s="8"/>
      <c r="L1637" s="8"/>
      <c r="M1637" s="8"/>
      <c r="N1637" s="8"/>
      <c r="O1637" s="8"/>
      <c r="P1637" s="8"/>
      <c r="Q1637" s="8"/>
      <c r="R1637" s="9"/>
      <c r="S1637" s="3"/>
      <c r="T1637" s="3"/>
      <c r="U1637" s="3"/>
      <c r="V1637" s="3"/>
      <c r="W1637" s="3"/>
      <c r="X1637" s="3"/>
      <c r="Z1637" s="9"/>
      <c r="AA1637" s="3"/>
      <c r="AB1637" s="3"/>
      <c r="AC1637" s="3"/>
      <c r="AD1637" s="3"/>
      <c r="AE1637" s="3"/>
      <c r="AF1637" s="3"/>
      <c r="AG1637" s="3"/>
    </row>
    <row r="1638" spans="10:33" ht="14.5" x14ac:dyDescent="0.35">
      <c r="J1638" s="9"/>
      <c r="K1638" s="8"/>
      <c r="L1638" s="8"/>
      <c r="M1638" s="8"/>
      <c r="N1638" s="8"/>
      <c r="O1638" s="8"/>
      <c r="P1638" s="8"/>
      <c r="Q1638" s="8"/>
      <c r="R1638" s="9"/>
      <c r="S1638" s="3"/>
      <c r="T1638" s="3"/>
      <c r="U1638" s="3"/>
      <c r="V1638" s="3"/>
      <c r="W1638" s="3"/>
      <c r="X1638" s="3"/>
      <c r="Z1638" s="9"/>
      <c r="AA1638" s="3"/>
      <c r="AB1638" s="3"/>
      <c r="AC1638" s="3"/>
      <c r="AD1638" s="3"/>
      <c r="AE1638" s="3"/>
      <c r="AF1638" s="3"/>
      <c r="AG1638" s="3"/>
    </row>
    <row r="1639" spans="10:33" ht="14.5" x14ac:dyDescent="0.35">
      <c r="J1639" s="9"/>
      <c r="K1639" s="8"/>
      <c r="L1639" s="8"/>
      <c r="M1639" s="8"/>
      <c r="N1639" s="8"/>
      <c r="O1639" s="8"/>
      <c r="P1639" s="8"/>
      <c r="Q1639" s="8"/>
      <c r="R1639" s="9"/>
      <c r="S1639" s="3"/>
      <c r="T1639" s="3"/>
      <c r="U1639" s="3"/>
      <c r="V1639" s="3"/>
      <c r="W1639" s="3"/>
      <c r="X1639" s="3"/>
      <c r="Z1639" s="9"/>
      <c r="AA1639" s="3"/>
      <c r="AB1639" s="3"/>
      <c r="AC1639" s="3"/>
      <c r="AD1639" s="3"/>
      <c r="AE1639" s="3"/>
      <c r="AF1639" s="3"/>
      <c r="AG1639" s="3"/>
    </row>
    <row r="1640" spans="10:33" ht="14.5" x14ac:dyDescent="0.35">
      <c r="J1640" s="9"/>
      <c r="K1640" s="8"/>
      <c r="L1640" s="8"/>
      <c r="M1640" s="8"/>
      <c r="N1640" s="8"/>
      <c r="O1640" s="8"/>
      <c r="P1640" s="8"/>
      <c r="Q1640" s="8"/>
      <c r="R1640" s="9"/>
      <c r="S1640" s="3"/>
      <c r="T1640" s="3"/>
      <c r="U1640" s="3"/>
      <c r="V1640" s="3"/>
      <c r="W1640" s="3"/>
      <c r="X1640" s="3"/>
      <c r="Z1640" s="9"/>
      <c r="AA1640" s="3"/>
      <c r="AB1640" s="3"/>
      <c r="AC1640" s="3"/>
      <c r="AD1640" s="3"/>
      <c r="AE1640" s="3"/>
      <c r="AF1640" s="3"/>
      <c r="AG1640" s="3"/>
    </row>
    <row r="1641" spans="10:33" ht="14.5" x14ac:dyDescent="0.35">
      <c r="J1641" s="9"/>
      <c r="K1641" s="8"/>
      <c r="L1641" s="8"/>
      <c r="M1641" s="8"/>
      <c r="N1641" s="8"/>
      <c r="O1641" s="8"/>
      <c r="P1641" s="8"/>
      <c r="Q1641" s="8"/>
      <c r="R1641" s="9"/>
      <c r="S1641" s="3"/>
      <c r="T1641" s="3"/>
      <c r="U1641" s="3"/>
      <c r="V1641" s="3"/>
      <c r="W1641" s="3"/>
      <c r="X1641" s="3"/>
      <c r="Z1641" s="9"/>
      <c r="AA1641" s="3"/>
      <c r="AB1641" s="3"/>
      <c r="AC1641" s="3"/>
      <c r="AD1641" s="3"/>
      <c r="AE1641" s="3"/>
      <c r="AF1641" s="3"/>
      <c r="AG1641" s="3"/>
    </row>
    <row r="1642" spans="10:33" ht="14.5" x14ac:dyDescent="0.35">
      <c r="J1642" s="9"/>
      <c r="K1642" s="8"/>
      <c r="L1642" s="8"/>
      <c r="M1642" s="8"/>
      <c r="N1642" s="8"/>
      <c r="O1642" s="8"/>
      <c r="P1642" s="8"/>
      <c r="Q1642" s="8"/>
      <c r="R1642" s="9"/>
      <c r="S1642" s="3"/>
      <c r="T1642" s="3"/>
      <c r="U1642" s="3"/>
      <c r="V1642" s="3"/>
      <c r="W1642" s="3"/>
      <c r="X1642" s="3"/>
      <c r="Z1642" s="9"/>
      <c r="AA1642" s="3"/>
      <c r="AB1642" s="3"/>
      <c r="AC1642" s="3"/>
      <c r="AD1642" s="3"/>
      <c r="AE1642" s="3"/>
      <c r="AF1642" s="3"/>
      <c r="AG1642" s="3"/>
    </row>
    <row r="1643" spans="10:33" ht="14.5" x14ac:dyDescent="0.35">
      <c r="J1643" s="9"/>
      <c r="K1643" s="8"/>
      <c r="L1643" s="8"/>
      <c r="M1643" s="8"/>
      <c r="N1643" s="8"/>
      <c r="O1643" s="8"/>
      <c r="P1643" s="8"/>
      <c r="Q1643" s="8"/>
      <c r="R1643" s="9"/>
      <c r="S1643" s="3"/>
      <c r="T1643" s="3"/>
      <c r="U1643" s="3"/>
      <c r="V1643" s="3"/>
      <c r="W1643" s="3"/>
      <c r="X1643" s="3"/>
      <c r="Z1643" s="9"/>
      <c r="AA1643" s="3"/>
      <c r="AB1643" s="3"/>
      <c r="AC1643" s="3"/>
      <c r="AD1643" s="3"/>
      <c r="AE1643" s="3"/>
      <c r="AF1643" s="3"/>
      <c r="AG1643" s="3"/>
    </row>
    <row r="1644" spans="10:33" ht="14.5" x14ac:dyDescent="0.35">
      <c r="J1644" s="9"/>
      <c r="K1644" s="8"/>
      <c r="L1644" s="8"/>
      <c r="M1644" s="8"/>
      <c r="N1644" s="8"/>
      <c r="O1644" s="8"/>
      <c r="P1644" s="8"/>
      <c r="Q1644" s="8"/>
      <c r="R1644" s="9"/>
      <c r="S1644" s="3"/>
      <c r="T1644" s="3"/>
      <c r="U1644" s="3"/>
      <c r="V1644" s="3"/>
      <c r="W1644" s="3"/>
      <c r="X1644" s="3"/>
      <c r="Z1644" s="9"/>
      <c r="AA1644" s="3"/>
      <c r="AB1644" s="3"/>
      <c r="AC1644" s="3"/>
      <c r="AD1644" s="3"/>
      <c r="AE1644" s="3"/>
      <c r="AF1644" s="3"/>
      <c r="AG1644" s="3"/>
    </row>
    <row r="1645" spans="10:33" ht="14.5" x14ac:dyDescent="0.35">
      <c r="J1645" s="9"/>
      <c r="K1645" s="8"/>
      <c r="L1645" s="8"/>
      <c r="M1645" s="8"/>
      <c r="N1645" s="8"/>
      <c r="O1645" s="8"/>
      <c r="P1645" s="8"/>
      <c r="Q1645" s="8"/>
      <c r="R1645" s="9"/>
      <c r="S1645" s="3"/>
      <c r="T1645" s="3"/>
      <c r="U1645" s="3"/>
      <c r="V1645" s="3"/>
      <c r="W1645" s="3"/>
      <c r="X1645" s="3"/>
      <c r="Z1645" s="9"/>
      <c r="AA1645" s="3"/>
      <c r="AB1645" s="3"/>
      <c r="AC1645" s="3"/>
      <c r="AD1645" s="3"/>
      <c r="AE1645" s="3"/>
      <c r="AF1645" s="3"/>
      <c r="AG1645" s="3"/>
    </row>
    <row r="1646" spans="10:33" ht="14.5" x14ac:dyDescent="0.35">
      <c r="J1646" s="9"/>
      <c r="K1646" s="8"/>
      <c r="L1646" s="8"/>
      <c r="M1646" s="8"/>
      <c r="N1646" s="8"/>
      <c r="O1646" s="8"/>
      <c r="P1646" s="8"/>
      <c r="Q1646" s="8"/>
      <c r="R1646" s="9"/>
      <c r="S1646" s="3"/>
      <c r="T1646" s="3"/>
      <c r="U1646" s="3"/>
      <c r="V1646" s="3"/>
      <c r="W1646" s="3"/>
      <c r="X1646" s="3"/>
      <c r="Z1646" s="9"/>
      <c r="AA1646" s="3"/>
      <c r="AB1646" s="3"/>
      <c r="AC1646" s="3"/>
      <c r="AD1646" s="3"/>
      <c r="AE1646" s="3"/>
      <c r="AF1646" s="3"/>
      <c r="AG1646" s="3"/>
    </row>
    <row r="1647" spans="10:33" ht="14.5" x14ac:dyDescent="0.35">
      <c r="J1647" s="9"/>
      <c r="K1647" s="8"/>
      <c r="L1647" s="8"/>
      <c r="M1647" s="8"/>
      <c r="N1647" s="8"/>
      <c r="O1647" s="8"/>
      <c r="P1647" s="8"/>
      <c r="Q1647" s="8"/>
      <c r="R1647" s="9"/>
      <c r="S1647" s="3"/>
      <c r="T1647" s="3"/>
      <c r="U1647" s="3"/>
      <c r="V1647" s="3"/>
      <c r="W1647" s="3"/>
      <c r="X1647" s="3"/>
      <c r="Z1647" s="9"/>
      <c r="AA1647" s="3"/>
      <c r="AB1647" s="3"/>
      <c r="AC1647" s="3"/>
      <c r="AD1647" s="3"/>
      <c r="AE1647" s="3"/>
      <c r="AF1647" s="3"/>
      <c r="AG1647" s="3"/>
    </row>
    <row r="1648" spans="10:33" ht="14.5" x14ac:dyDescent="0.35">
      <c r="J1648" s="9"/>
      <c r="K1648" s="8"/>
      <c r="L1648" s="8"/>
      <c r="M1648" s="8"/>
      <c r="N1648" s="8"/>
      <c r="O1648" s="8"/>
      <c r="P1648" s="8"/>
      <c r="Q1648" s="8"/>
      <c r="R1648" s="9"/>
      <c r="S1648" s="3"/>
      <c r="T1648" s="3"/>
      <c r="U1648" s="3"/>
      <c r="V1648" s="3"/>
      <c r="W1648" s="3"/>
      <c r="X1648" s="3"/>
      <c r="Z1648" s="9"/>
      <c r="AA1648" s="3"/>
      <c r="AB1648" s="3"/>
      <c r="AC1648" s="3"/>
      <c r="AD1648" s="3"/>
      <c r="AE1648" s="3"/>
      <c r="AF1648" s="3"/>
      <c r="AG1648" s="3"/>
    </row>
    <row r="1649" spans="10:33" ht="14.5" x14ac:dyDescent="0.35">
      <c r="J1649" s="9"/>
      <c r="K1649" s="8"/>
      <c r="L1649" s="8"/>
      <c r="M1649" s="8"/>
      <c r="N1649" s="8"/>
      <c r="O1649" s="8"/>
      <c r="P1649" s="8"/>
      <c r="Q1649" s="8"/>
      <c r="R1649" s="9"/>
      <c r="S1649" s="3"/>
      <c r="T1649" s="3"/>
      <c r="U1649" s="3"/>
      <c r="V1649" s="3"/>
      <c r="W1649" s="3"/>
      <c r="X1649" s="3"/>
      <c r="Z1649" s="9"/>
      <c r="AA1649" s="3"/>
      <c r="AB1649" s="3"/>
      <c r="AC1649" s="3"/>
      <c r="AD1649" s="3"/>
      <c r="AE1649" s="3"/>
      <c r="AF1649" s="3"/>
      <c r="AG1649" s="3"/>
    </row>
    <row r="1650" spans="10:33" ht="14.5" x14ac:dyDescent="0.35">
      <c r="J1650" s="9"/>
      <c r="K1650" s="8"/>
      <c r="L1650" s="8"/>
      <c r="M1650" s="8"/>
      <c r="N1650" s="8"/>
      <c r="O1650" s="8"/>
      <c r="P1650" s="8"/>
      <c r="Q1650" s="8"/>
      <c r="R1650" s="9"/>
      <c r="S1650" s="3"/>
      <c r="T1650" s="3"/>
      <c r="U1650" s="3"/>
      <c r="V1650" s="3"/>
      <c r="W1650" s="3"/>
      <c r="X1650" s="3"/>
      <c r="Z1650" s="9"/>
      <c r="AA1650" s="3"/>
      <c r="AB1650" s="3"/>
      <c r="AC1650" s="3"/>
      <c r="AD1650" s="3"/>
      <c r="AE1650" s="3"/>
      <c r="AF1650" s="3"/>
      <c r="AG1650" s="3"/>
    </row>
    <row r="1651" spans="10:33" ht="14.5" x14ac:dyDescent="0.35">
      <c r="J1651" s="9"/>
      <c r="K1651" s="8"/>
      <c r="L1651" s="8"/>
      <c r="M1651" s="8"/>
      <c r="N1651" s="8"/>
      <c r="O1651" s="8"/>
      <c r="P1651" s="8"/>
      <c r="Q1651" s="8"/>
      <c r="R1651" s="9"/>
      <c r="S1651" s="3"/>
      <c r="T1651" s="3"/>
      <c r="U1651" s="3"/>
      <c r="V1651" s="3"/>
      <c r="W1651" s="3"/>
      <c r="X1651" s="3"/>
      <c r="Z1651" s="9"/>
      <c r="AA1651" s="3"/>
      <c r="AB1651" s="3"/>
      <c r="AC1651" s="3"/>
      <c r="AD1651" s="3"/>
      <c r="AE1651" s="3"/>
      <c r="AF1651" s="3"/>
      <c r="AG1651" s="3"/>
    </row>
    <row r="1652" spans="10:33" ht="14.5" x14ac:dyDescent="0.35">
      <c r="J1652" s="9"/>
      <c r="K1652" s="8"/>
      <c r="L1652" s="8"/>
      <c r="M1652" s="8"/>
      <c r="N1652" s="8"/>
      <c r="O1652" s="8"/>
      <c r="P1652" s="8"/>
      <c r="Q1652" s="8"/>
      <c r="R1652" s="9"/>
      <c r="S1652" s="3"/>
      <c r="T1652" s="3"/>
      <c r="U1652" s="3"/>
      <c r="V1652" s="3"/>
      <c r="W1652" s="3"/>
      <c r="X1652" s="3"/>
      <c r="Z1652" s="9"/>
      <c r="AA1652" s="3"/>
      <c r="AB1652" s="3"/>
      <c r="AC1652" s="3"/>
      <c r="AD1652" s="3"/>
      <c r="AE1652" s="3"/>
      <c r="AF1652" s="3"/>
      <c r="AG1652" s="3"/>
    </row>
    <row r="1653" spans="10:33" ht="14.5" x14ac:dyDescent="0.35">
      <c r="J1653" s="9"/>
      <c r="K1653" s="8"/>
      <c r="L1653" s="8"/>
      <c r="M1653" s="8"/>
      <c r="N1653" s="8"/>
      <c r="O1653" s="8"/>
      <c r="P1653" s="8"/>
      <c r="Q1653" s="8"/>
      <c r="R1653" s="9"/>
      <c r="S1653" s="3"/>
      <c r="T1653" s="3"/>
      <c r="U1653" s="3"/>
      <c r="V1653" s="3"/>
      <c r="W1653" s="3"/>
      <c r="X1653" s="3"/>
      <c r="Z1653" s="9"/>
      <c r="AA1653" s="3"/>
      <c r="AB1653" s="3"/>
      <c r="AC1653" s="3"/>
      <c r="AD1653" s="3"/>
      <c r="AE1653" s="3"/>
      <c r="AF1653" s="3"/>
      <c r="AG1653" s="3"/>
    </row>
    <row r="1654" spans="10:33" ht="14.5" x14ac:dyDescent="0.35">
      <c r="J1654" s="9"/>
      <c r="K1654" s="8"/>
      <c r="L1654" s="8"/>
      <c r="M1654" s="8"/>
      <c r="N1654" s="8"/>
      <c r="O1654" s="8"/>
      <c r="P1654" s="8"/>
      <c r="Q1654" s="8"/>
      <c r="R1654" s="9"/>
      <c r="S1654" s="3"/>
      <c r="T1654" s="3"/>
      <c r="U1654" s="3"/>
      <c r="V1654" s="3"/>
      <c r="W1654" s="3"/>
      <c r="X1654" s="3"/>
      <c r="Z1654" s="9"/>
      <c r="AA1654" s="3"/>
      <c r="AB1654" s="3"/>
      <c r="AC1654" s="3"/>
      <c r="AD1654" s="3"/>
      <c r="AE1654" s="3"/>
      <c r="AF1654" s="3"/>
      <c r="AG1654" s="3"/>
    </row>
    <row r="1655" spans="10:33" ht="14.5" x14ac:dyDescent="0.35">
      <c r="J1655" s="9"/>
      <c r="K1655" s="8"/>
      <c r="L1655" s="8"/>
      <c r="M1655" s="8"/>
      <c r="N1655" s="8"/>
      <c r="O1655" s="8"/>
      <c r="P1655" s="8"/>
      <c r="Q1655" s="8"/>
      <c r="R1655" s="9"/>
      <c r="S1655" s="3"/>
      <c r="T1655" s="3"/>
      <c r="U1655" s="3"/>
      <c r="V1655" s="3"/>
      <c r="W1655" s="3"/>
      <c r="X1655" s="3"/>
      <c r="Z1655" s="9"/>
      <c r="AA1655" s="3"/>
      <c r="AB1655" s="3"/>
      <c r="AC1655" s="3"/>
      <c r="AD1655" s="3"/>
      <c r="AE1655" s="3"/>
      <c r="AF1655" s="3"/>
      <c r="AG1655" s="3"/>
    </row>
    <row r="1656" spans="10:33" ht="14.5" x14ac:dyDescent="0.35">
      <c r="J1656" s="9"/>
      <c r="K1656" s="8"/>
      <c r="L1656" s="8"/>
      <c r="M1656" s="8"/>
      <c r="N1656" s="8"/>
      <c r="O1656" s="8"/>
      <c r="P1656" s="8"/>
      <c r="Q1656" s="8"/>
      <c r="R1656" s="9"/>
      <c r="S1656" s="3"/>
      <c r="T1656" s="3"/>
      <c r="U1656" s="3"/>
      <c r="V1656" s="3"/>
      <c r="W1656" s="3"/>
      <c r="X1656" s="3"/>
      <c r="Z1656" s="9"/>
      <c r="AA1656" s="3"/>
      <c r="AB1656" s="3"/>
      <c r="AC1656" s="3"/>
      <c r="AD1656" s="3"/>
      <c r="AE1656" s="3"/>
      <c r="AF1656" s="3"/>
      <c r="AG1656" s="3"/>
    </row>
    <row r="1657" spans="10:33" ht="14.5" x14ac:dyDescent="0.35">
      <c r="J1657" s="9"/>
      <c r="K1657" s="8"/>
      <c r="L1657" s="8"/>
      <c r="M1657" s="8"/>
      <c r="N1657" s="8"/>
      <c r="O1657" s="8"/>
      <c r="P1657" s="8"/>
      <c r="Q1657" s="8"/>
      <c r="R1657" s="9"/>
      <c r="S1657" s="3"/>
      <c r="T1657" s="3"/>
      <c r="U1657" s="3"/>
      <c r="V1657" s="3"/>
      <c r="W1657" s="3"/>
      <c r="X1657" s="3"/>
      <c r="Z1657" s="9"/>
      <c r="AA1657" s="3"/>
      <c r="AB1657" s="3"/>
      <c r="AC1657" s="3"/>
      <c r="AD1657" s="3"/>
      <c r="AE1657" s="3"/>
      <c r="AF1657" s="3"/>
      <c r="AG1657" s="3"/>
    </row>
    <row r="1658" spans="10:33" ht="14.5" x14ac:dyDescent="0.35">
      <c r="J1658" s="9"/>
      <c r="K1658" s="8"/>
      <c r="L1658" s="8"/>
      <c r="M1658" s="8"/>
      <c r="N1658" s="8"/>
      <c r="O1658" s="8"/>
      <c r="P1658" s="8"/>
      <c r="Q1658" s="8"/>
      <c r="R1658" s="9"/>
      <c r="S1658" s="3"/>
      <c r="T1658" s="3"/>
      <c r="U1658" s="3"/>
      <c r="V1658" s="3"/>
      <c r="W1658" s="3"/>
      <c r="X1658" s="3"/>
      <c r="Z1658" s="9"/>
      <c r="AA1658" s="3"/>
      <c r="AB1658" s="3"/>
      <c r="AC1658" s="3"/>
      <c r="AD1658" s="3"/>
      <c r="AE1658" s="3"/>
      <c r="AF1658" s="3"/>
      <c r="AG1658" s="3"/>
    </row>
    <row r="1659" spans="10:33" ht="14.5" x14ac:dyDescent="0.35">
      <c r="J1659" s="9"/>
      <c r="K1659" s="8"/>
      <c r="L1659" s="8"/>
      <c r="M1659" s="8"/>
      <c r="N1659" s="8"/>
      <c r="O1659" s="8"/>
      <c r="P1659" s="8"/>
      <c r="Q1659" s="8"/>
      <c r="R1659" s="9"/>
      <c r="S1659" s="3"/>
      <c r="T1659" s="3"/>
      <c r="U1659" s="3"/>
      <c r="V1659" s="3"/>
      <c r="W1659" s="3"/>
      <c r="X1659" s="3"/>
      <c r="Z1659" s="9"/>
      <c r="AA1659" s="3"/>
      <c r="AB1659" s="3"/>
      <c r="AC1659" s="3"/>
      <c r="AD1659" s="3"/>
      <c r="AE1659" s="3"/>
      <c r="AF1659" s="3"/>
      <c r="AG1659" s="3"/>
    </row>
    <row r="1660" spans="10:33" ht="14.5" x14ac:dyDescent="0.35">
      <c r="J1660" s="9"/>
      <c r="K1660" s="8"/>
      <c r="L1660" s="8"/>
      <c r="M1660" s="8"/>
      <c r="N1660" s="8"/>
      <c r="O1660" s="8"/>
      <c r="P1660" s="8"/>
      <c r="Q1660" s="8"/>
      <c r="R1660" s="9"/>
      <c r="S1660" s="3"/>
      <c r="T1660" s="3"/>
      <c r="U1660" s="3"/>
      <c r="V1660" s="3"/>
      <c r="W1660" s="3"/>
      <c r="X1660" s="3"/>
      <c r="Z1660" s="9"/>
      <c r="AA1660" s="3"/>
      <c r="AB1660" s="3"/>
      <c r="AC1660" s="3"/>
      <c r="AD1660" s="3"/>
      <c r="AE1660" s="3"/>
      <c r="AF1660" s="3"/>
      <c r="AG1660" s="3"/>
    </row>
    <row r="1661" spans="10:33" ht="14.5" x14ac:dyDescent="0.35">
      <c r="J1661" s="9"/>
      <c r="K1661" s="8"/>
      <c r="L1661" s="8"/>
      <c r="M1661" s="8"/>
      <c r="N1661" s="8"/>
      <c r="O1661" s="8"/>
      <c r="P1661" s="8"/>
      <c r="Q1661" s="8"/>
      <c r="R1661" s="9"/>
      <c r="S1661" s="3"/>
      <c r="T1661" s="3"/>
      <c r="U1661" s="3"/>
      <c r="V1661" s="3"/>
      <c r="W1661" s="3"/>
      <c r="X1661" s="3"/>
      <c r="Z1661" s="9"/>
      <c r="AA1661" s="3"/>
      <c r="AB1661" s="3"/>
      <c r="AC1661" s="3"/>
      <c r="AD1661" s="3"/>
      <c r="AE1661" s="3"/>
      <c r="AF1661" s="3"/>
      <c r="AG1661" s="3"/>
    </row>
    <row r="1662" spans="10:33" ht="14.5" x14ac:dyDescent="0.35">
      <c r="J1662" s="9"/>
      <c r="K1662" s="8"/>
      <c r="L1662" s="8"/>
      <c r="M1662" s="8"/>
      <c r="N1662" s="8"/>
      <c r="O1662" s="8"/>
      <c r="P1662" s="8"/>
      <c r="Q1662" s="8"/>
      <c r="R1662" s="9"/>
      <c r="S1662" s="3"/>
      <c r="T1662" s="3"/>
      <c r="U1662" s="3"/>
      <c r="V1662" s="3"/>
      <c r="W1662" s="3"/>
      <c r="X1662" s="3"/>
      <c r="Z1662" s="9"/>
      <c r="AA1662" s="3"/>
      <c r="AB1662" s="3"/>
      <c r="AC1662" s="3"/>
      <c r="AD1662" s="3"/>
      <c r="AE1662" s="3"/>
      <c r="AF1662" s="3"/>
      <c r="AG1662" s="3"/>
    </row>
    <row r="1663" spans="10:33" ht="14.5" x14ac:dyDescent="0.35">
      <c r="J1663" s="9"/>
      <c r="K1663" s="8"/>
      <c r="L1663" s="8"/>
      <c r="M1663" s="8"/>
      <c r="N1663" s="8"/>
      <c r="O1663" s="8"/>
      <c r="P1663" s="8"/>
      <c r="Q1663" s="8"/>
      <c r="R1663" s="9"/>
      <c r="S1663" s="3"/>
      <c r="T1663" s="3"/>
      <c r="U1663" s="3"/>
      <c r="V1663" s="3"/>
      <c r="W1663" s="3"/>
      <c r="X1663" s="3"/>
      <c r="Z1663" s="9"/>
      <c r="AA1663" s="3"/>
      <c r="AB1663" s="3"/>
      <c r="AC1663" s="3"/>
      <c r="AD1663" s="3"/>
      <c r="AE1663" s="3"/>
      <c r="AF1663" s="3"/>
      <c r="AG1663" s="3"/>
    </row>
    <row r="1664" spans="10:33" ht="14.5" x14ac:dyDescent="0.35">
      <c r="J1664" s="9"/>
      <c r="K1664" s="8"/>
      <c r="L1664" s="8"/>
      <c r="M1664" s="8"/>
      <c r="N1664" s="8"/>
      <c r="O1664" s="8"/>
      <c r="P1664" s="8"/>
      <c r="Q1664" s="8"/>
      <c r="R1664" s="9"/>
      <c r="S1664" s="3"/>
      <c r="T1664" s="3"/>
      <c r="U1664" s="3"/>
      <c r="V1664" s="3"/>
      <c r="W1664" s="3"/>
      <c r="X1664" s="3"/>
      <c r="Z1664" s="9"/>
      <c r="AA1664" s="3"/>
      <c r="AB1664" s="3"/>
      <c r="AC1664" s="3"/>
      <c r="AD1664" s="3"/>
      <c r="AE1664" s="3"/>
      <c r="AF1664" s="3"/>
      <c r="AG1664" s="3"/>
    </row>
    <row r="1665" spans="10:33" ht="14.5" x14ac:dyDescent="0.35">
      <c r="J1665" s="9"/>
      <c r="K1665" s="8"/>
      <c r="L1665" s="8"/>
      <c r="M1665" s="8"/>
      <c r="N1665" s="8"/>
      <c r="O1665" s="8"/>
      <c r="P1665" s="8"/>
      <c r="Q1665" s="8"/>
      <c r="R1665" s="9"/>
      <c r="S1665" s="3"/>
      <c r="T1665" s="3"/>
      <c r="U1665" s="3"/>
      <c r="V1665" s="3"/>
      <c r="W1665" s="3"/>
      <c r="X1665" s="3"/>
      <c r="Z1665" s="9"/>
      <c r="AA1665" s="3"/>
      <c r="AB1665" s="3"/>
      <c r="AC1665" s="3"/>
      <c r="AD1665" s="3"/>
      <c r="AE1665" s="3"/>
      <c r="AF1665" s="3"/>
      <c r="AG1665" s="3"/>
    </row>
    <row r="1666" spans="10:33" ht="14.5" x14ac:dyDescent="0.35">
      <c r="J1666" s="9"/>
      <c r="K1666" s="8"/>
      <c r="L1666" s="8"/>
      <c r="M1666" s="8"/>
      <c r="N1666" s="8"/>
      <c r="O1666" s="8"/>
      <c r="P1666" s="8"/>
      <c r="Q1666" s="8"/>
      <c r="R1666" s="9"/>
      <c r="S1666" s="3"/>
      <c r="T1666" s="3"/>
      <c r="U1666" s="3"/>
      <c r="V1666" s="3"/>
      <c r="W1666" s="3"/>
      <c r="X1666" s="3"/>
      <c r="Z1666" s="9"/>
      <c r="AA1666" s="3"/>
      <c r="AB1666" s="3"/>
      <c r="AC1666" s="3"/>
      <c r="AD1666" s="3"/>
      <c r="AE1666" s="3"/>
      <c r="AF1666" s="3"/>
      <c r="AG1666" s="3"/>
    </row>
    <row r="1667" spans="10:33" ht="14.5" x14ac:dyDescent="0.35">
      <c r="J1667" s="9"/>
      <c r="K1667" s="8"/>
      <c r="L1667" s="8"/>
      <c r="M1667" s="8"/>
      <c r="N1667" s="8"/>
      <c r="O1667" s="8"/>
      <c r="P1667" s="8"/>
      <c r="Q1667" s="8"/>
      <c r="R1667" s="9"/>
      <c r="S1667" s="3"/>
      <c r="T1667" s="3"/>
      <c r="U1667" s="3"/>
      <c r="V1667" s="3"/>
      <c r="W1667" s="3"/>
      <c r="X1667" s="3"/>
      <c r="Z1667" s="9"/>
      <c r="AA1667" s="3"/>
      <c r="AB1667" s="3"/>
      <c r="AC1667" s="3"/>
      <c r="AD1667" s="3"/>
      <c r="AE1667" s="3"/>
      <c r="AF1667" s="3"/>
      <c r="AG1667" s="3"/>
    </row>
    <row r="1668" spans="10:33" ht="14.5" x14ac:dyDescent="0.35">
      <c r="J1668" s="9"/>
      <c r="K1668" s="8"/>
      <c r="L1668" s="8"/>
      <c r="M1668" s="8"/>
      <c r="N1668" s="8"/>
      <c r="O1668" s="8"/>
      <c r="P1668" s="8"/>
      <c r="Q1668" s="8"/>
      <c r="R1668" s="9"/>
      <c r="S1668" s="3"/>
      <c r="T1668" s="3"/>
      <c r="U1668" s="3"/>
      <c r="V1668" s="3"/>
      <c r="W1668" s="3"/>
      <c r="X1668" s="3"/>
      <c r="Z1668" s="9"/>
      <c r="AA1668" s="3"/>
      <c r="AB1668" s="3"/>
      <c r="AC1668" s="3"/>
      <c r="AD1668" s="3"/>
      <c r="AE1668" s="3"/>
      <c r="AF1668" s="3"/>
      <c r="AG1668" s="3"/>
    </row>
    <row r="1669" spans="10:33" ht="14.5" x14ac:dyDescent="0.35">
      <c r="J1669" s="9"/>
      <c r="K1669" s="8"/>
      <c r="L1669" s="8"/>
      <c r="M1669" s="8"/>
      <c r="N1669" s="8"/>
      <c r="O1669" s="8"/>
      <c r="P1669" s="8"/>
      <c r="Q1669" s="8"/>
      <c r="R1669" s="9"/>
      <c r="S1669" s="3"/>
      <c r="T1669" s="3"/>
      <c r="U1669" s="3"/>
      <c r="V1669" s="3"/>
      <c r="W1669" s="3"/>
      <c r="X1669" s="3"/>
      <c r="Z1669" s="9"/>
      <c r="AA1669" s="3"/>
      <c r="AB1669" s="3"/>
      <c r="AC1669" s="3"/>
      <c r="AD1669" s="3"/>
      <c r="AE1669" s="3"/>
      <c r="AF1669" s="3"/>
      <c r="AG1669" s="3"/>
    </row>
    <row r="1670" spans="10:33" ht="14.5" x14ac:dyDescent="0.35">
      <c r="J1670" s="9"/>
      <c r="K1670" s="8"/>
      <c r="L1670" s="8"/>
      <c r="M1670" s="8"/>
      <c r="N1670" s="8"/>
      <c r="O1670" s="8"/>
      <c r="P1670" s="8"/>
      <c r="Q1670" s="8"/>
      <c r="R1670" s="9"/>
      <c r="S1670" s="3"/>
      <c r="T1670" s="3"/>
      <c r="U1670" s="3"/>
      <c r="V1670" s="3"/>
      <c r="W1670" s="3"/>
      <c r="X1670" s="3"/>
      <c r="Z1670" s="9"/>
      <c r="AA1670" s="3"/>
      <c r="AB1670" s="3"/>
      <c r="AC1670" s="3"/>
      <c r="AD1670" s="3"/>
      <c r="AE1670" s="3"/>
      <c r="AF1670" s="3"/>
      <c r="AG1670" s="3"/>
    </row>
    <row r="1671" spans="10:33" ht="14.5" x14ac:dyDescent="0.35">
      <c r="J1671" s="9"/>
      <c r="K1671" s="8"/>
      <c r="L1671" s="8"/>
      <c r="M1671" s="8"/>
      <c r="N1671" s="8"/>
      <c r="O1671" s="8"/>
      <c r="P1671" s="8"/>
      <c r="Q1671" s="8"/>
      <c r="R1671" s="9"/>
      <c r="S1671" s="3"/>
      <c r="T1671" s="3"/>
      <c r="U1671" s="3"/>
      <c r="V1671" s="3"/>
      <c r="W1671" s="3"/>
      <c r="X1671" s="3"/>
      <c r="Z1671" s="9"/>
      <c r="AA1671" s="3"/>
      <c r="AB1671" s="3"/>
      <c r="AC1671" s="3"/>
      <c r="AD1671" s="3"/>
      <c r="AE1671" s="3"/>
      <c r="AF1671" s="3"/>
      <c r="AG1671" s="3"/>
    </row>
    <row r="1672" spans="10:33" ht="14.5" x14ac:dyDescent="0.35">
      <c r="J1672" s="9"/>
      <c r="K1672" s="8"/>
      <c r="L1672" s="8"/>
      <c r="M1672" s="8"/>
      <c r="N1672" s="8"/>
      <c r="O1672" s="8"/>
      <c r="P1672" s="8"/>
      <c r="Q1672" s="8"/>
      <c r="R1672" s="9"/>
      <c r="S1672" s="3"/>
      <c r="T1672" s="3"/>
      <c r="U1672" s="3"/>
      <c r="V1672" s="3"/>
      <c r="W1672" s="3"/>
      <c r="X1672" s="3"/>
      <c r="Z1672" s="9"/>
      <c r="AA1672" s="3"/>
      <c r="AB1672" s="3"/>
      <c r="AC1672" s="3"/>
      <c r="AD1672" s="3"/>
      <c r="AE1672" s="3"/>
      <c r="AF1672" s="3"/>
      <c r="AG1672" s="3"/>
    </row>
    <row r="1673" spans="10:33" ht="14.5" x14ac:dyDescent="0.35">
      <c r="J1673" s="9"/>
      <c r="K1673" s="8"/>
      <c r="L1673" s="8"/>
      <c r="M1673" s="8"/>
      <c r="N1673" s="8"/>
      <c r="O1673" s="8"/>
      <c r="P1673" s="8"/>
      <c r="Q1673" s="8"/>
      <c r="R1673" s="9"/>
      <c r="S1673" s="3"/>
      <c r="T1673" s="3"/>
      <c r="U1673" s="3"/>
      <c r="V1673" s="3"/>
      <c r="W1673" s="3"/>
      <c r="X1673" s="3"/>
      <c r="Z1673" s="9"/>
      <c r="AA1673" s="3"/>
      <c r="AB1673" s="3"/>
      <c r="AC1673" s="3"/>
      <c r="AD1673" s="3"/>
      <c r="AE1673" s="3"/>
      <c r="AF1673" s="3"/>
      <c r="AG1673" s="3"/>
    </row>
    <row r="1674" spans="10:33" ht="14.5" x14ac:dyDescent="0.35">
      <c r="J1674" s="9"/>
      <c r="K1674" s="8"/>
      <c r="L1674" s="8"/>
      <c r="M1674" s="8"/>
      <c r="N1674" s="8"/>
      <c r="O1674" s="8"/>
      <c r="P1674" s="8"/>
      <c r="Q1674" s="8"/>
      <c r="R1674" s="9"/>
      <c r="S1674" s="3"/>
      <c r="T1674" s="3"/>
      <c r="U1674" s="3"/>
      <c r="V1674" s="3"/>
      <c r="W1674" s="3"/>
      <c r="X1674" s="3"/>
      <c r="Z1674" s="9"/>
      <c r="AA1674" s="3"/>
      <c r="AB1674" s="3"/>
      <c r="AC1674" s="3"/>
      <c r="AD1674" s="3"/>
      <c r="AE1674" s="3"/>
      <c r="AF1674" s="3"/>
      <c r="AG1674" s="3"/>
    </row>
    <row r="1675" spans="10:33" ht="14.5" x14ac:dyDescent="0.35">
      <c r="J1675" s="9"/>
      <c r="K1675" s="8"/>
      <c r="L1675" s="8"/>
      <c r="M1675" s="8"/>
      <c r="N1675" s="8"/>
      <c r="O1675" s="8"/>
      <c r="P1675" s="8"/>
      <c r="Q1675" s="8"/>
      <c r="R1675" s="9"/>
      <c r="S1675" s="3"/>
      <c r="T1675" s="3"/>
      <c r="U1675" s="3"/>
      <c r="V1675" s="3"/>
      <c r="W1675" s="3"/>
      <c r="X1675" s="3"/>
      <c r="Z1675" s="9"/>
      <c r="AA1675" s="3"/>
      <c r="AB1675" s="3"/>
      <c r="AC1675" s="3"/>
      <c r="AD1675" s="3"/>
      <c r="AE1675" s="3"/>
      <c r="AF1675" s="3"/>
      <c r="AG1675" s="3"/>
    </row>
    <row r="1676" spans="10:33" ht="14.5" x14ac:dyDescent="0.35">
      <c r="J1676" s="9"/>
      <c r="K1676" s="8"/>
      <c r="L1676" s="8"/>
      <c r="M1676" s="8"/>
      <c r="N1676" s="8"/>
      <c r="O1676" s="8"/>
      <c r="P1676" s="8"/>
      <c r="Q1676" s="8"/>
      <c r="R1676" s="9"/>
      <c r="S1676" s="3"/>
      <c r="T1676" s="3"/>
      <c r="U1676" s="3"/>
      <c r="V1676" s="3"/>
      <c r="W1676" s="3"/>
      <c r="X1676" s="3"/>
      <c r="Z1676" s="9"/>
      <c r="AA1676" s="3"/>
      <c r="AB1676" s="3"/>
      <c r="AC1676" s="3"/>
      <c r="AD1676" s="3"/>
      <c r="AE1676" s="3"/>
      <c r="AF1676" s="3"/>
      <c r="AG1676" s="3"/>
    </row>
    <row r="1677" spans="10:33" ht="14.5" x14ac:dyDescent="0.35">
      <c r="J1677" s="9"/>
      <c r="K1677" s="8"/>
      <c r="L1677" s="8"/>
      <c r="M1677" s="8"/>
      <c r="N1677" s="8"/>
      <c r="O1677" s="8"/>
      <c r="P1677" s="8"/>
      <c r="Q1677" s="8"/>
      <c r="R1677" s="9"/>
      <c r="S1677" s="3"/>
      <c r="T1677" s="3"/>
      <c r="U1677" s="3"/>
      <c r="V1677" s="3"/>
      <c r="W1677" s="3"/>
      <c r="X1677" s="3"/>
      <c r="Z1677" s="9"/>
      <c r="AA1677" s="3"/>
      <c r="AB1677" s="3"/>
      <c r="AC1677" s="3"/>
      <c r="AD1677" s="3"/>
      <c r="AE1677" s="3"/>
      <c r="AF1677" s="3"/>
      <c r="AG1677" s="3"/>
    </row>
    <row r="1678" spans="10:33" ht="14.5" x14ac:dyDescent="0.35">
      <c r="J1678" s="9"/>
      <c r="K1678" s="8"/>
      <c r="L1678" s="8"/>
      <c r="M1678" s="8"/>
      <c r="N1678" s="8"/>
      <c r="O1678" s="8"/>
      <c r="P1678" s="8"/>
      <c r="Q1678" s="8"/>
      <c r="R1678" s="9"/>
      <c r="S1678" s="3"/>
      <c r="T1678" s="3"/>
      <c r="U1678" s="3"/>
      <c r="V1678" s="3"/>
      <c r="W1678" s="3"/>
      <c r="X1678" s="3"/>
      <c r="Z1678" s="9"/>
      <c r="AA1678" s="3"/>
      <c r="AB1678" s="3"/>
      <c r="AC1678" s="3"/>
      <c r="AD1678" s="3"/>
      <c r="AE1678" s="3"/>
      <c r="AF1678" s="3"/>
      <c r="AG1678" s="3"/>
    </row>
    <row r="1679" spans="10:33" ht="14.5" x14ac:dyDescent="0.35">
      <c r="J1679" s="9"/>
      <c r="K1679" s="8"/>
      <c r="L1679" s="8"/>
      <c r="M1679" s="8"/>
      <c r="N1679" s="8"/>
      <c r="O1679" s="8"/>
      <c r="P1679" s="8"/>
      <c r="Q1679" s="8"/>
      <c r="R1679" s="9"/>
      <c r="S1679" s="3"/>
      <c r="T1679" s="3"/>
      <c r="U1679" s="3"/>
      <c r="V1679" s="3"/>
      <c r="W1679" s="3"/>
      <c r="X1679" s="3"/>
      <c r="Z1679" s="9"/>
      <c r="AA1679" s="3"/>
      <c r="AB1679" s="3"/>
      <c r="AC1679" s="3"/>
      <c r="AD1679" s="3"/>
      <c r="AE1679" s="3"/>
      <c r="AF1679" s="3"/>
      <c r="AG1679" s="3"/>
    </row>
    <row r="1680" spans="10:33" ht="14.5" x14ac:dyDescent="0.35">
      <c r="J1680" s="9"/>
      <c r="K1680" s="8"/>
      <c r="L1680" s="8"/>
      <c r="M1680" s="8"/>
      <c r="N1680" s="8"/>
      <c r="O1680" s="8"/>
      <c r="P1680" s="8"/>
      <c r="Q1680" s="8"/>
      <c r="R1680" s="9"/>
      <c r="S1680" s="3"/>
      <c r="T1680" s="3"/>
      <c r="U1680" s="3"/>
      <c r="V1680" s="3"/>
      <c r="W1680" s="3"/>
      <c r="X1680" s="3"/>
      <c r="Z1680" s="9"/>
      <c r="AA1680" s="3"/>
      <c r="AB1680" s="3"/>
      <c r="AC1680" s="3"/>
      <c r="AD1680" s="3"/>
      <c r="AE1680" s="3"/>
      <c r="AF1680" s="3"/>
      <c r="AG1680" s="3"/>
    </row>
    <row r="1681" spans="10:33" ht="14.5" x14ac:dyDescent="0.35">
      <c r="J1681" s="9"/>
      <c r="K1681" s="8"/>
      <c r="L1681" s="8"/>
      <c r="M1681" s="8"/>
      <c r="N1681" s="8"/>
      <c r="O1681" s="8"/>
      <c r="P1681" s="8"/>
      <c r="Q1681" s="8"/>
      <c r="R1681" s="9"/>
      <c r="S1681" s="3"/>
      <c r="T1681" s="3"/>
      <c r="U1681" s="3"/>
      <c r="V1681" s="3"/>
      <c r="W1681" s="3"/>
      <c r="X1681" s="3"/>
      <c r="Z1681" s="9"/>
      <c r="AA1681" s="3"/>
      <c r="AB1681" s="3"/>
      <c r="AC1681" s="3"/>
      <c r="AD1681" s="3"/>
      <c r="AE1681" s="3"/>
      <c r="AF1681" s="3"/>
      <c r="AG1681" s="3"/>
    </row>
    <row r="1682" spans="10:33" ht="14.5" x14ac:dyDescent="0.35">
      <c r="J1682" s="9"/>
      <c r="K1682" s="8"/>
      <c r="L1682" s="8"/>
      <c r="M1682" s="8"/>
      <c r="N1682" s="8"/>
      <c r="O1682" s="8"/>
      <c r="P1682" s="8"/>
      <c r="Q1682" s="8"/>
      <c r="R1682" s="9"/>
      <c r="S1682" s="3"/>
      <c r="T1682" s="3"/>
      <c r="U1682" s="3"/>
      <c r="V1682" s="3"/>
      <c r="W1682" s="3"/>
      <c r="X1682" s="3"/>
      <c r="Z1682" s="9"/>
      <c r="AA1682" s="3"/>
      <c r="AB1682" s="3"/>
      <c r="AC1682" s="3"/>
      <c r="AD1682" s="3"/>
      <c r="AE1682" s="3"/>
      <c r="AF1682" s="3"/>
      <c r="AG1682" s="3"/>
    </row>
    <row r="1683" spans="10:33" ht="14.5" x14ac:dyDescent="0.35">
      <c r="J1683" s="9"/>
      <c r="K1683" s="8"/>
      <c r="L1683" s="8"/>
      <c r="M1683" s="8"/>
      <c r="N1683" s="8"/>
      <c r="O1683" s="8"/>
      <c r="P1683" s="8"/>
      <c r="Q1683" s="8"/>
      <c r="R1683" s="9"/>
      <c r="S1683" s="3"/>
      <c r="T1683" s="3"/>
      <c r="U1683" s="3"/>
      <c r="V1683" s="3"/>
      <c r="W1683" s="3"/>
      <c r="X1683" s="3"/>
      <c r="Z1683" s="9"/>
      <c r="AA1683" s="3"/>
      <c r="AB1683" s="3"/>
      <c r="AC1683" s="3"/>
      <c r="AD1683" s="3"/>
      <c r="AE1683" s="3"/>
      <c r="AF1683" s="3"/>
      <c r="AG1683" s="3"/>
    </row>
    <row r="1684" spans="10:33" ht="14.5" x14ac:dyDescent="0.35">
      <c r="J1684" s="9"/>
      <c r="K1684" s="8"/>
      <c r="L1684" s="8"/>
      <c r="M1684" s="8"/>
      <c r="N1684" s="8"/>
      <c r="O1684" s="8"/>
      <c r="P1684" s="8"/>
      <c r="Q1684" s="8"/>
      <c r="R1684" s="9"/>
      <c r="S1684" s="3"/>
      <c r="T1684" s="3"/>
      <c r="U1684" s="3"/>
      <c r="V1684" s="3"/>
      <c r="W1684" s="3"/>
      <c r="X1684" s="3"/>
      <c r="Z1684" s="9"/>
      <c r="AA1684" s="3"/>
      <c r="AB1684" s="3"/>
      <c r="AC1684" s="3"/>
      <c r="AD1684" s="3"/>
      <c r="AE1684" s="3"/>
      <c r="AF1684" s="3"/>
      <c r="AG1684" s="3"/>
    </row>
    <row r="1685" spans="10:33" ht="14.5" x14ac:dyDescent="0.35">
      <c r="J1685" s="9"/>
      <c r="K1685" s="8"/>
      <c r="L1685" s="8"/>
      <c r="M1685" s="8"/>
      <c r="N1685" s="8"/>
      <c r="O1685" s="8"/>
      <c r="P1685" s="8"/>
      <c r="Q1685" s="8"/>
      <c r="R1685" s="9"/>
      <c r="S1685" s="3"/>
      <c r="T1685" s="3"/>
      <c r="U1685" s="3"/>
      <c r="V1685" s="3"/>
      <c r="W1685" s="3"/>
      <c r="X1685" s="3"/>
      <c r="Z1685" s="9"/>
      <c r="AA1685" s="3"/>
      <c r="AB1685" s="3"/>
      <c r="AC1685" s="3"/>
      <c r="AD1685" s="3"/>
      <c r="AE1685" s="3"/>
      <c r="AF1685" s="3"/>
      <c r="AG1685" s="3"/>
    </row>
    <row r="1686" spans="10:33" ht="14.5" x14ac:dyDescent="0.35">
      <c r="J1686" s="9"/>
      <c r="K1686" s="8"/>
      <c r="L1686" s="8"/>
      <c r="M1686" s="8"/>
      <c r="N1686" s="8"/>
      <c r="O1686" s="8"/>
      <c r="P1686" s="8"/>
      <c r="Q1686" s="8"/>
      <c r="R1686" s="9"/>
      <c r="S1686" s="3"/>
      <c r="T1686" s="3"/>
      <c r="U1686" s="3"/>
      <c r="V1686" s="3"/>
      <c r="W1686" s="3"/>
      <c r="X1686" s="3"/>
      <c r="Z1686" s="9"/>
      <c r="AA1686" s="3"/>
      <c r="AB1686" s="3"/>
      <c r="AC1686" s="3"/>
      <c r="AD1686" s="3"/>
      <c r="AE1686" s="3"/>
      <c r="AF1686" s="3"/>
      <c r="AG1686" s="3"/>
    </row>
    <row r="1687" spans="10:33" ht="14.5" x14ac:dyDescent="0.35">
      <c r="J1687" s="9"/>
      <c r="K1687" s="8"/>
      <c r="L1687" s="8"/>
      <c r="M1687" s="8"/>
      <c r="N1687" s="8"/>
      <c r="O1687" s="8"/>
      <c r="P1687" s="8"/>
      <c r="Q1687" s="8"/>
      <c r="R1687" s="9"/>
      <c r="S1687" s="3"/>
      <c r="T1687" s="3"/>
      <c r="U1687" s="3"/>
      <c r="V1687" s="3"/>
      <c r="W1687" s="3"/>
      <c r="X1687" s="3"/>
      <c r="Z1687" s="9"/>
      <c r="AA1687" s="3"/>
      <c r="AB1687" s="3"/>
      <c r="AC1687" s="3"/>
      <c r="AD1687" s="3"/>
      <c r="AE1687" s="3"/>
      <c r="AF1687" s="3"/>
      <c r="AG1687" s="3"/>
    </row>
    <row r="1688" spans="10:33" ht="14.5" x14ac:dyDescent="0.35">
      <c r="J1688" s="9"/>
      <c r="K1688" s="8"/>
      <c r="L1688" s="8"/>
      <c r="M1688" s="8"/>
      <c r="N1688" s="8"/>
      <c r="O1688" s="8"/>
      <c r="P1688" s="8"/>
      <c r="Q1688" s="8"/>
      <c r="R1688" s="9"/>
      <c r="S1688" s="3"/>
      <c r="T1688" s="3"/>
      <c r="U1688" s="3"/>
      <c r="V1688" s="3"/>
      <c r="W1688" s="3"/>
      <c r="X1688" s="3"/>
      <c r="Z1688" s="9"/>
      <c r="AA1688" s="3"/>
      <c r="AB1688" s="3"/>
      <c r="AC1688" s="3"/>
      <c r="AD1688" s="3"/>
      <c r="AE1688" s="3"/>
      <c r="AF1688" s="3"/>
      <c r="AG1688" s="3"/>
    </row>
    <row r="1689" spans="10:33" ht="14.5" x14ac:dyDescent="0.35">
      <c r="J1689" s="9"/>
      <c r="K1689" s="8"/>
      <c r="L1689" s="8"/>
      <c r="M1689" s="8"/>
      <c r="N1689" s="8"/>
      <c r="O1689" s="8"/>
      <c r="P1689" s="8"/>
      <c r="Q1689" s="8"/>
      <c r="R1689" s="9"/>
      <c r="S1689" s="3"/>
      <c r="T1689" s="3"/>
      <c r="U1689" s="3"/>
      <c r="V1689" s="3"/>
      <c r="W1689" s="3"/>
      <c r="X1689" s="3"/>
      <c r="Z1689" s="9"/>
      <c r="AA1689" s="3"/>
      <c r="AB1689" s="3"/>
      <c r="AC1689" s="3"/>
      <c r="AD1689" s="3"/>
      <c r="AE1689" s="3"/>
      <c r="AF1689" s="3"/>
      <c r="AG1689" s="3"/>
    </row>
    <row r="1690" spans="10:33" ht="14.5" x14ac:dyDescent="0.35">
      <c r="J1690" s="9"/>
      <c r="K1690" s="8"/>
      <c r="L1690" s="8"/>
      <c r="M1690" s="8"/>
      <c r="N1690" s="8"/>
      <c r="O1690" s="8"/>
      <c r="P1690" s="8"/>
      <c r="Q1690" s="8"/>
      <c r="R1690" s="9"/>
      <c r="S1690" s="3"/>
      <c r="T1690" s="3"/>
      <c r="U1690" s="3"/>
      <c r="V1690" s="3"/>
      <c r="W1690" s="3"/>
      <c r="X1690" s="3"/>
      <c r="Z1690" s="9"/>
      <c r="AA1690" s="3"/>
      <c r="AB1690" s="3"/>
      <c r="AC1690" s="3"/>
      <c r="AD1690" s="3"/>
      <c r="AE1690" s="3"/>
      <c r="AF1690" s="3"/>
      <c r="AG1690" s="3"/>
    </row>
    <row r="1691" spans="10:33" ht="14.5" x14ac:dyDescent="0.35">
      <c r="J1691" s="9"/>
      <c r="K1691" s="8"/>
      <c r="L1691" s="8"/>
      <c r="M1691" s="8"/>
      <c r="N1691" s="8"/>
      <c r="O1691" s="8"/>
      <c r="P1691" s="8"/>
      <c r="Q1691" s="8"/>
      <c r="R1691" s="9"/>
      <c r="S1691" s="3"/>
      <c r="T1691" s="3"/>
      <c r="U1691" s="3"/>
      <c r="V1691" s="3"/>
      <c r="W1691" s="3"/>
      <c r="X1691" s="3"/>
      <c r="Z1691" s="9"/>
      <c r="AA1691" s="3"/>
      <c r="AB1691" s="3"/>
      <c r="AC1691" s="3"/>
      <c r="AD1691" s="3"/>
      <c r="AE1691" s="3"/>
      <c r="AF1691" s="3"/>
      <c r="AG1691" s="3"/>
    </row>
    <row r="1692" spans="10:33" ht="14.5" x14ac:dyDescent="0.35">
      <c r="J1692" s="9"/>
      <c r="K1692" s="8"/>
      <c r="L1692" s="8"/>
      <c r="M1692" s="8"/>
      <c r="N1692" s="8"/>
      <c r="O1692" s="8"/>
      <c r="P1692" s="8"/>
      <c r="Q1692" s="8"/>
      <c r="R1692" s="9"/>
      <c r="S1692" s="3"/>
      <c r="T1692" s="3"/>
      <c r="U1692" s="3"/>
      <c r="V1692" s="3"/>
      <c r="W1692" s="3"/>
      <c r="X1692" s="3"/>
      <c r="Z1692" s="9"/>
      <c r="AA1692" s="3"/>
      <c r="AB1692" s="3"/>
      <c r="AC1692" s="3"/>
      <c r="AD1692" s="3"/>
      <c r="AE1692" s="3"/>
      <c r="AF1692" s="3"/>
      <c r="AG1692" s="3"/>
    </row>
    <row r="1693" spans="10:33" ht="14.5" x14ac:dyDescent="0.35">
      <c r="J1693" s="9"/>
      <c r="K1693" s="8"/>
      <c r="L1693" s="8"/>
      <c r="M1693" s="8"/>
      <c r="N1693" s="8"/>
      <c r="O1693" s="8"/>
      <c r="P1693" s="8"/>
      <c r="Q1693" s="8"/>
      <c r="R1693" s="9"/>
      <c r="S1693" s="3"/>
      <c r="T1693" s="3"/>
      <c r="U1693" s="3"/>
      <c r="V1693" s="3"/>
      <c r="W1693" s="3"/>
      <c r="X1693" s="3"/>
      <c r="Z1693" s="9"/>
      <c r="AA1693" s="3"/>
      <c r="AB1693" s="3"/>
      <c r="AC1693" s="3"/>
      <c r="AD1693" s="3"/>
      <c r="AE1693" s="3"/>
      <c r="AF1693" s="3"/>
      <c r="AG1693" s="3"/>
    </row>
    <row r="1694" spans="10:33" ht="14.5" x14ac:dyDescent="0.35">
      <c r="J1694" s="9"/>
      <c r="K1694" s="8"/>
      <c r="L1694" s="8"/>
      <c r="M1694" s="8"/>
      <c r="N1694" s="8"/>
      <c r="O1694" s="8"/>
      <c r="P1694" s="8"/>
      <c r="Q1694" s="8"/>
      <c r="R1694" s="9"/>
      <c r="S1694" s="3"/>
      <c r="T1694" s="3"/>
      <c r="U1694" s="3"/>
      <c r="V1694" s="3"/>
      <c r="W1694" s="3"/>
      <c r="X1694" s="3"/>
      <c r="Z1694" s="9"/>
      <c r="AA1694" s="3"/>
      <c r="AB1694" s="3"/>
      <c r="AC1694" s="3"/>
      <c r="AD1694" s="3"/>
      <c r="AE1694" s="3"/>
      <c r="AF1694" s="3"/>
      <c r="AG1694" s="3"/>
    </row>
    <row r="1695" spans="10:33" ht="14.5" x14ac:dyDescent="0.35">
      <c r="J1695" s="9"/>
      <c r="K1695" s="8"/>
      <c r="L1695" s="8"/>
      <c r="M1695" s="8"/>
      <c r="N1695" s="8"/>
      <c r="O1695" s="8"/>
      <c r="P1695" s="8"/>
      <c r="Q1695" s="8"/>
      <c r="R1695" s="9"/>
      <c r="S1695" s="3"/>
      <c r="T1695" s="3"/>
      <c r="U1695" s="3"/>
      <c r="V1695" s="3"/>
      <c r="W1695" s="3"/>
      <c r="X1695" s="3"/>
      <c r="Z1695" s="9"/>
      <c r="AA1695" s="3"/>
      <c r="AB1695" s="3"/>
      <c r="AC1695" s="3"/>
      <c r="AD1695" s="3"/>
      <c r="AE1695" s="3"/>
      <c r="AF1695" s="3"/>
      <c r="AG1695" s="3"/>
    </row>
    <row r="1696" spans="10:33" ht="14.5" x14ac:dyDescent="0.35">
      <c r="J1696" s="9"/>
      <c r="K1696" s="8"/>
      <c r="L1696" s="8"/>
      <c r="M1696" s="8"/>
      <c r="N1696" s="8"/>
      <c r="O1696" s="8"/>
      <c r="P1696" s="8"/>
      <c r="Q1696" s="8"/>
      <c r="R1696" s="9"/>
      <c r="S1696" s="3"/>
      <c r="T1696" s="3"/>
      <c r="U1696" s="3"/>
      <c r="V1696" s="3"/>
      <c r="W1696" s="3"/>
      <c r="X1696" s="3"/>
      <c r="Z1696" s="9"/>
      <c r="AA1696" s="3"/>
      <c r="AB1696" s="3"/>
      <c r="AC1696" s="3"/>
      <c r="AD1696" s="3"/>
      <c r="AE1696" s="3"/>
      <c r="AF1696" s="3"/>
      <c r="AG1696" s="3"/>
    </row>
    <row r="1697" spans="10:33" ht="14.5" x14ac:dyDescent="0.35">
      <c r="J1697" s="9"/>
      <c r="K1697" s="8"/>
      <c r="L1697" s="8"/>
      <c r="M1697" s="8"/>
      <c r="N1697" s="8"/>
      <c r="O1697" s="8"/>
      <c r="P1697" s="8"/>
      <c r="Q1697" s="8"/>
      <c r="R1697" s="9"/>
      <c r="S1697" s="3"/>
      <c r="T1697" s="3"/>
      <c r="U1697" s="3"/>
      <c r="V1697" s="3"/>
      <c r="W1697" s="3"/>
      <c r="X1697" s="3"/>
      <c r="Z1697" s="9"/>
      <c r="AA1697" s="3"/>
      <c r="AB1697" s="3"/>
      <c r="AC1697" s="3"/>
      <c r="AD1697" s="3"/>
      <c r="AE1697" s="3"/>
      <c r="AF1697" s="3"/>
      <c r="AG1697" s="3"/>
    </row>
    <row r="1698" spans="10:33" ht="14.5" x14ac:dyDescent="0.35">
      <c r="J1698" s="9"/>
      <c r="K1698" s="8"/>
      <c r="L1698" s="8"/>
      <c r="M1698" s="8"/>
      <c r="N1698" s="8"/>
      <c r="O1698" s="8"/>
      <c r="P1698" s="8"/>
      <c r="Q1698" s="8"/>
      <c r="R1698" s="9"/>
      <c r="S1698" s="3"/>
      <c r="T1698" s="3"/>
      <c r="U1698" s="3"/>
      <c r="V1698" s="3"/>
      <c r="W1698" s="3"/>
      <c r="X1698" s="3"/>
      <c r="Z1698" s="9"/>
      <c r="AA1698" s="3"/>
      <c r="AB1698" s="3"/>
      <c r="AC1698" s="3"/>
      <c r="AD1698" s="3"/>
      <c r="AE1698" s="3"/>
      <c r="AF1698" s="3"/>
      <c r="AG1698" s="3"/>
    </row>
    <row r="1699" spans="10:33" ht="14.5" x14ac:dyDescent="0.35">
      <c r="J1699" s="9"/>
      <c r="K1699" s="8"/>
      <c r="L1699" s="8"/>
      <c r="M1699" s="8"/>
      <c r="N1699" s="8"/>
      <c r="O1699" s="8"/>
      <c r="P1699" s="8"/>
      <c r="Q1699" s="8"/>
      <c r="R1699" s="9"/>
      <c r="S1699" s="3"/>
      <c r="T1699" s="3"/>
      <c r="U1699" s="3"/>
      <c r="V1699" s="3"/>
      <c r="W1699" s="3"/>
      <c r="X1699" s="3"/>
      <c r="Z1699" s="9"/>
      <c r="AA1699" s="3"/>
      <c r="AB1699" s="3"/>
      <c r="AC1699" s="3"/>
      <c r="AD1699" s="3"/>
      <c r="AE1699" s="3"/>
      <c r="AF1699" s="3"/>
      <c r="AG1699" s="3"/>
    </row>
    <row r="1700" spans="10:33" ht="14.5" x14ac:dyDescent="0.35">
      <c r="J1700" s="9"/>
      <c r="K1700" s="8"/>
      <c r="L1700" s="8"/>
      <c r="M1700" s="8"/>
      <c r="N1700" s="8"/>
      <c r="O1700" s="8"/>
      <c r="P1700" s="8"/>
      <c r="Q1700" s="8"/>
      <c r="R1700" s="9"/>
      <c r="S1700" s="3"/>
      <c r="T1700" s="3"/>
      <c r="U1700" s="3"/>
      <c r="V1700" s="3"/>
      <c r="W1700" s="3"/>
      <c r="X1700" s="3"/>
      <c r="Z1700" s="9"/>
      <c r="AA1700" s="3"/>
      <c r="AB1700" s="3"/>
      <c r="AC1700" s="3"/>
      <c r="AD1700" s="3"/>
      <c r="AE1700" s="3"/>
      <c r="AF1700" s="3"/>
      <c r="AG1700" s="3"/>
    </row>
    <row r="1701" spans="10:33" ht="14.5" x14ac:dyDescent="0.35">
      <c r="J1701" s="9"/>
      <c r="K1701" s="8"/>
      <c r="L1701" s="8"/>
      <c r="M1701" s="8"/>
      <c r="N1701" s="8"/>
      <c r="O1701" s="8"/>
      <c r="P1701" s="8"/>
      <c r="Q1701" s="8"/>
      <c r="R1701" s="9"/>
      <c r="S1701" s="3"/>
      <c r="T1701" s="3"/>
      <c r="U1701" s="3"/>
      <c r="V1701" s="3"/>
      <c r="W1701" s="3"/>
      <c r="X1701" s="3"/>
      <c r="Z1701" s="9"/>
      <c r="AA1701" s="3"/>
      <c r="AB1701" s="3"/>
      <c r="AC1701" s="3"/>
      <c r="AD1701" s="3"/>
      <c r="AE1701" s="3"/>
      <c r="AF1701" s="3"/>
      <c r="AG1701" s="3"/>
    </row>
    <row r="1702" spans="10:33" ht="14.5" x14ac:dyDescent="0.35">
      <c r="J1702" s="9"/>
      <c r="K1702" s="8"/>
      <c r="L1702" s="8"/>
      <c r="M1702" s="8"/>
      <c r="N1702" s="8"/>
      <c r="O1702" s="8"/>
      <c r="P1702" s="8"/>
      <c r="Q1702" s="8"/>
      <c r="R1702" s="9"/>
      <c r="S1702" s="3"/>
      <c r="T1702" s="3"/>
      <c r="U1702" s="3"/>
      <c r="V1702" s="3"/>
      <c r="W1702" s="3"/>
      <c r="X1702" s="3"/>
      <c r="Z1702" s="9"/>
      <c r="AA1702" s="3"/>
      <c r="AB1702" s="3"/>
      <c r="AC1702" s="3"/>
      <c r="AD1702" s="3"/>
      <c r="AE1702" s="3"/>
      <c r="AF1702" s="3"/>
      <c r="AG1702" s="3"/>
    </row>
    <row r="1703" spans="10:33" ht="14.5" x14ac:dyDescent="0.35">
      <c r="J1703" s="9"/>
      <c r="K1703" s="8"/>
      <c r="L1703" s="8"/>
      <c r="M1703" s="8"/>
      <c r="N1703" s="8"/>
      <c r="O1703" s="8"/>
      <c r="P1703" s="8"/>
      <c r="Q1703" s="8"/>
      <c r="R1703" s="9"/>
      <c r="S1703" s="3"/>
      <c r="T1703" s="3"/>
      <c r="U1703" s="3"/>
      <c r="V1703" s="3"/>
      <c r="W1703" s="3"/>
      <c r="X1703" s="3"/>
      <c r="Z1703" s="9"/>
      <c r="AA1703" s="3"/>
      <c r="AB1703" s="3"/>
      <c r="AC1703" s="3"/>
      <c r="AD1703" s="3"/>
      <c r="AE1703" s="3"/>
      <c r="AF1703" s="3"/>
      <c r="AG1703" s="3"/>
    </row>
    <row r="1704" spans="10:33" ht="14.5" x14ac:dyDescent="0.35">
      <c r="J1704" s="9"/>
      <c r="K1704" s="8"/>
      <c r="L1704" s="8"/>
      <c r="M1704" s="8"/>
      <c r="N1704" s="8"/>
      <c r="O1704" s="8"/>
      <c r="P1704" s="8"/>
      <c r="Q1704" s="8"/>
      <c r="R1704" s="9"/>
      <c r="S1704" s="3"/>
      <c r="T1704" s="3"/>
      <c r="U1704" s="3"/>
      <c r="V1704" s="3"/>
      <c r="W1704" s="3"/>
      <c r="X1704" s="3"/>
      <c r="Z1704" s="9"/>
      <c r="AA1704" s="3"/>
      <c r="AB1704" s="3"/>
      <c r="AC1704" s="3"/>
      <c r="AD1704" s="3"/>
      <c r="AE1704" s="3"/>
      <c r="AF1704" s="3"/>
      <c r="AG1704" s="3"/>
    </row>
    <row r="1705" spans="10:33" ht="14.5" x14ac:dyDescent="0.35">
      <c r="J1705" s="9"/>
      <c r="K1705" s="8"/>
      <c r="L1705" s="8"/>
      <c r="M1705" s="8"/>
      <c r="N1705" s="8"/>
      <c r="O1705" s="8"/>
      <c r="P1705" s="8"/>
      <c r="Q1705" s="8"/>
      <c r="R1705" s="9"/>
      <c r="S1705" s="3"/>
      <c r="T1705" s="3"/>
      <c r="U1705" s="3"/>
      <c r="V1705" s="3"/>
      <c r="W1705" s="3"/>
      <c r="X1705" s="3"/>
      <c r="Z1705" s="9"/>
      <c r="AA1705" s="3"/>
      <c r="AB1705" s="3"/>
      <c r="AC1705" s="3"/>
      <c r="AD1705" s="3"/>
      <c r="AE1705" s="3"/>
      <c r="AF1705" s="3"/>
      <c r="AG1705" s="3"/>
    </row>
    <row r="1706" spans="10:33" ht="14.5" x14ac:dyDescent="0.35">
      <c r="J1706" s="9"/>
      <c r="K1706" s="8"/>
      <c r="L1706" s="8"/>
      <c r="M1706" s="8"/>
      <c r="N1706" s="8"/>
      <c r="O1706" s="8"/>
      <c r="P1706" s="8"/>
      <c r="Q1706" s="8"/>
      <c r="R1706" s="9"/>
      <c r="S1706" s="3"/>
      <c r="T1706" s="3"/>
      <c r="U1706" s="3"/>
      <c r="V1706" s="3"/>
      <c r="W1706" s="3"/>
      <c r="X1706" s="3"/>
      <c r="Z1706" s="9"/>
      <c r="AA1706" s="3"/>
      <c r="AB1706" s="3"/>
      <c r="AC1706" s="3"/>
      <c r="AD1706" s="3"/>
      <c r="AE1706" s="3"/>
      <c r="AF1706" s="3"/>
      <c r="AG1706" s="3"/>
    </row>
    <row r="1707" spans="10:33" ht="14.5" x14ac:dyDescent="0.35">
      <c r="J1707" s="9"/>
      <c r="K1707" s="8"/>
      <c r="L1707" s="8"/>
      <c r="M1707" s="8"/>
      <c r="N1707" s="8"/>
      <c r="O1707" s="8"/>
      <c r="P1707" s="8"/>
      <c r="Q1707" s="8"/>
      <c r="R1707" s="9"/>
      <c r="S1707" s="3"/>
      <c r="T1707" s="3"/>
      <c r="U1707" s="3"/>
      <c r="V1707" s="3"/>
      <c r="W1707" s="3"/>
      <c r="X1707" s="3"/>
      <c r="Z1707" s="9"/>
      <c r="AA1707" s="3"/>
      <c r="AB1707" s="3"/>
      <c r="AC1707" s="3"/>
      <c r="AD1707" s="3"/>
      <c r="AE1707" s="3"/>
      <c r="AF1707" s="3"/>
      <c r="AG1707" s="3"/>
    </row>
    <row r="1708" spans="10:33" ht="14.5" x14ac:dyDescent="0.35">
      <c r="J1708" s="9"/>
      <c r="K1708" s="8"/>
      <c r="L1708" s="8"/>
      <c r="M1708" s="8"/>
      <c r="N1708" s="8"/>
      <c r="O1708" s="8"/>
      <c r="P1708" s="8"/>
      <c r="Q1708" s="8"/>
      <c r="R1708" s="9"/>
      <c r="S1708" s="3"/>
      <c r="T1708" s="3"/>
      <c r="U1708" s="3"/>
      <c r="V1708" s="3"/>
      <c r="W1708" s="3"/>
      <c r="X1708" s="3"/>
      <c r="Z1708" s="9"/>
      <c r="AA1708" s="3"/>
      <c r="AB1708" s="3"/>
      <c r="AC1708" s="3"/>
      <c r="AD1708" s="3"/>
      <c r="AE1708" s="3"/>
      <c r="AF1708" s="3"/>
      <c r="AG1708" s="3"/>
    </row>
    <row r="1709" spans="10:33" ht="14.5" x14ac:dyDescent="0.35">
      <c r="J1709" s="9"/>
      <c r="K1709" s="8"/>
      <c r="L1709" s="8"/>
      <c r="M1709" s="8"/>
      <c r="N1709" s="8"/>
      <c r="O1709" s="8"/>
      <c r="P1709" s="8"/>
      <c r="Q1709" s="8"/>
      <c r="R1709" s="9"/>
      <c r="S1709" s="3"/>
      <c r="T1709" s="3"/>
      <c r="U1709" s="3"/>
      <c r="V1709" s="3"/>
      <c r="W1709" s="3"/>
      <c r="X1709" s="3"/>
      <c r="Z1709" s="9"/>
      <c r="AA1709" s="3"/>
      <c r="AB1709" s="3"/>
      <c r="AC1709" s="3"/>
      <c r="AD1709" s="3"/>
      <c r="AE1709" s="3"/>
      <c r="AF1709" s="3"/>
      <c r="AG1709" s="3"/>
    </row>
    <row r="1710" spans="10:33" ht="14.5" x14ac:dyDescent="0.35">
      <c r="J1710" s="9"/>
      <c r="K1710" s="8"/>
      <c r="L1710" s="8"/>
      <c r="M1710" s="8"/>
      <c r="N1710" s="8"/>
      <c r="O1710" s="8"/>
      <c r="P1710" s="8"/>
      <c r="Q1710" s="8"/>
      <c r="R1710" s="9"/>
      <c r="S1710" s="3"/>
      <c r="T1710" s="3"/>
      <c r="U1710" s="3"/>
      <c r="V1710" s="3"/>
      <c r="W1710" s="3"/>
      <c r="X1710" s="3"/>
      <c r="Z1710" s="9"/>
      <c r="AA1710" s="3"/>
      <c r="AB1710" s="3"/>
      <c r="AC1710" s="3"/>
      <c r="AD1710" s="3"/>
      <c r="AE1710" s="3"/>
      <c r="AF1710" s="3"/>
      <c r="AG1710" s="3"/>
    </row>
    <row r="1711" spans="10:33" ht="14.5" x14ac:dyDescent="0.35">
      <c r="J1711" s="9"/>
      <c r="K1711" s="8"/>
      <c r="L1711" s="8"/>
      <c r="M1711" s="8"/>
      <c r="N1711" s="8"/>
      <c r="O1711" s="8"/>
      <c r="P1711" s="8"/>
      <c r="Q1711" s="8"/>
      <c r="R1711" s="9"/>
      <c r="S1711" s="3"/>
      <c r="T1711" s="3"/>
      <c r="U1711" s="3"/>
      <c r="V1711" s="3"/>
      <c r="W1711" s="3"/>
      <c r="X1711" s="3"/>
      <c r="Z1711" s="9"/>
      <c r="AA1711" s="3"/>
      <c r="AB1711" s="3"/>
      <c r="AC1711" s="3"/>
      <c r="AD1711" s="3"/>
      <c r="AE1711" s="3"/>
      <c r="AF1711" s="3"/>
      <c r="AG1711" s="3"/>
    </row>
    <row r="1712" spans="10:33" ht="14.5" x14ac:dyDescent="0.35">
      <c r="J1712" s="9"/>
      <c r="K1712" s="8"/>
      <c r="L1712" s="8"/>
      <c r="M1712" s="8"/>
      <c r="N1712" s="8"/>
      <c r="O1712" s="8"/>
      <c r="P1712" s="8"/>
      <c r="Q1712" s="8"/>
      <c r="R1712" s="9"/>
      <c r="S1712" s="3"/>
      <c r="T1712" s="3"/>
      <c r="U1712" s="3"/>
      <c r="V1712" s="3"/>
      <c r="W1712" s="3"/>
      <c r="X1712" s="3"/>
      <c r="Z1712" s="9"/>
      <c r="AA1712" s="3"/>
      <c r="AB1712" s="3"/>
      <c r="AC1712" s="3"/>
      <c r="AD1712" s="3"/>
      <c r="AE1712" s="3"/>
      <c r="AF1712" s="3"/>
      <c r="AG1712" s="3"/>
    </row>
    <row r="1713" spans="10:33" ht="14.5" x14ac:dyDescent="0.35">
      <c r="J1713" s="9"/>
      <c r="K1713" s="8"/>
      <c r="L1713" s="8"/>
      <c r="M1713" s="8"/>
      <c r="N1713" s="8"/>
      <c r="O1713" s="8"/>
      <c r="P1713" s="8"/>
      <c r="Q1713" s="8"/>
      <c r="R1713" s="9"/>
      <c r="S1713" s="3"/>
      <c r="T1713" s="3"/>
      <c r="U1713" s="3"/>
      <c r="V1713" s="3"/>
      <c r="W1713" s="3"/>
      <c r="X1713" s="3"/>
      <c r="Z1713" s="9"/>
      <c r="AA1713" s="3"/>
      <c r="AB1713" s="3"/>
      <c r="AC1713" s="3"/>
      <c r="AD1713" s="3"/>
      <c r="AE1713" s="3"/>
      <c r="AF1713" s="3"/>
      <c r="AG1713" s="3"/>
    </row>
    <row r="1714" spans="10:33" ht="14.5" x14ac:dyDescent="0.35">
      <c r="J1714" s="9"/>
      <c r="K1714" s="8"/>
      <c r="L1714" s="8"/>
      <c r="M1714" s="8"/>
      <c r="N1714" s="8"/>
      <c r="O1714" s="8"/>
      <c r="P1714" s="8"/>
      <c r="Q1714" s="8"/>
      <c r="R1714" s="9"/>
      <c r="S1714" s="3"/>
      <c r="T1714" s="3"/>
      <c r="U1714" s="3"/>
      <c r="V1714" s="3"/>
      <c r="W1714" s="3"/>
      <c r="X1714" s="3"/>
      <c r="Z1714" s="9"/>
      <c r="AA1714" s="3"/>
      <c r="AB1714" s="3"/>
      <c r="AC1714" s="3"/>
      <c r="AD1714" s="3"/>
      <c r="AE1714" s="3"/>
      <c r="AF1714" s="3"/>
      <c r="AG1714" s="3"/>
    </row>
    <row r="1715" spans="10:33" ht="14.5" x14ac:dyDescent="0.35">
      <c r="J1715" s="9"/>
      <c r="K1715" s="8"/>
      <c r="L1715" s="8"/>
      <c r="M1715" s="8"/>
      <c r="N1715" s="8"/>
      <c r="O1715" s="8"/>
      <c r="P1715" s="8"/>
      <c r="Q1715" s="8"/>
      <c r="R1715" s="9"/>
      <c r="S1715" s="3"/>
      <c r="T1715" s="3"/>
      <c r="U1715" s="3"/>
      <c r="V1715" s="3"/>
      <c r="W1715" s="3"/>
      <c r="X1715" s="3"/>
      <c r="Z1715" s="9"/>
      <c r="AA1715" s="3"/>
      <c r="AB1715" s="3"/>
      <c r="AC1715" s="3"/>
      <c r="AD1715" s="3"/>
      <c r="AE1715" s="3"/>
      <c r="AF1715" s="3"/>
      <c r="AG1715" s="3"/>
    </row>
    <row r="1716" spans="10:33" ht="14.5" x14ac:dyDescent="0.35">
      <c r="J1716" s="9"/>
      <c r="K1716" s="8"/>
      <c r="L1716" s="8"/>
      <c r="M1716" s="8"/>
      <c r="N1716" s="8"/>
      <c r="O1716" s="8"/>
      <c r="P1716" s="8"/>
      <c r="Q1716" s="8"/>
      <c r="R1716" s="9"/>
      <c r="S1716" s="3"/>
      <c r="T1716" s="3"/>
      <c r="U1716" s="3"/>
      <c r="V1716" s="3"/>
      <c r="W1716" s="3"/>
      <c r="X1716" s="3"/>
      <c r="Z1716" s="9"/>
      <c r="AA1716" s="3"/>
      <c r="AB1716" s="3"/>
      <c r="AC1716" s="3"/>
      <c r="AD1716" s="3"/>
      <c r="AE1716" s="3"/>
      <c r="AF1716" s="3"/>
      <c r="AG1716" s="3"/>
    </row>
    <row r="1717" spans="10:33" ht="14.5" x14ac:dyDescent="0.35">
      <c r="J1717" s="9"/>
      <c r="K1717" s="8"/>
      <c r="L1717" s="8"/>
      <c r="M1717" s="8"/>
      <c r="N1717" s="8"/>
      <c r="O1717" s="8"/>
      <c r="P1717" s="8"/>
      <c r="Q1717" s="8"/>
      <c r="R1717" s="9"/>
      <c r="S1717" s="3"/>
      <c r="T1717" s="3"/>
      <c r="U1717" s="3"/>
      <c r="V1717" s="3"/>
      <c r="W1717" s="3"/>
      <c r="X1717" s="3"/>
      <c r="Z1717" s="9"/>
      <c r="AA1717" s="3"/>
      <c r="AB1717" s="3"/>
      <c r="AC1717" s="3"/>
      <c r="AD1717" s="3"/>
      <c r="AE1717" s="3"/>
      <c r="AF1717" s="3"/>
      <c r="AG1717" s="3"/>
    </row>
    <row r="1718" spans="10:33" ht="14.5" x14ac:dyDescent="0.35">
      <c r="J1718" s="9"/>
      <c r="K1718" s="8"/>
      <c r="L1718" s="8"/>
      <c r="M1718" s="8"/>
      <c r="N1718" s="8"/>
      <c r="O1718" s="8"/>
      <c r="P1718" s="8"/>
      <c r="Q1718" s="8"/>
      <c r="R1718" s="9"/>
      <c r="S1718" s="3"/>
      <c r="T1718" s="3"/>
      <c r="U1718" s="3"/>
      <c r="V1718" s="3"/>
      <c r="W1718" s="3"/>
      <c r="X1718" s="3"/>
      <c r="Z1718" s="9"/>
      <c r="AA1718" s="3"/>
      <c r="AB1718" s="3"/>
      <c r="AC1718" s="3"/>
      <c r="AD1718" s="3"/>
      <c r="AE1718" s="3"/>
      <c r="AF1718" s="3"/>
      <c r="AG1718" s="3"/>
    </row>
    <row r="1719" spans="10:33" ht="14.5" x14ac:dyDescent="0.35">
      <c r="J1719" s="9"/>
      <c r="K1719" s="8"/>
      <c r="L1719" s="8"/>
      <c r="M1719" s="8"/>
      <c r="N1719" s="8"/>
      <c r="O1719" s="8"/>
      <c r="P1719" s="8"/>
      <c r="Q1719" s="8"/>
      <c r="R1719" s="9"/>
      <c r="S1719" s="3"/>
      <c r="T1719" s="3"/>
      <c r="U1719" s="3"/>
      <c r="V1719" s="3"/>
      <c r="W1719" s="3"/>
      <c r="X1719" s="3"/>
      <c r="Z1719" s="9"/>
      <c r="AA1719" s="3"/>
      <c r="AB1719" s="3"/>
      <c r="AC1719" s="3"/>
      <c r="AD1719" s="3"/>
      <c r="AE1719" s="3"/>
      <c r="AF1719" s="3"/>
      <c r="AG1719" s="3"/>
    </row>
    <row r="1720" spans="10:33" ht="14.5" x14ac:dyDescent="0.35">
      <c r="J1720" s="9"/>
      <c r="K1720" s="8"/>
      <c r="L1720" s="8"/>
      <c r="M1720" s="8"/>
      <c r="N1720" s="8"/>
      <c r="O1720" s="8"/>
      <c r="P1720" s="8"/>
      <c r="Q1720" s="8"/>
      <c r="R1720" s="9"/>
      <c r="S1720" s="3"/>
      <c r="T1720" s="3"/>
      <c r="U1720" s="3"/>
      <c r="V1720" s="3"/>
      <c r="W1720" s="3"/>
      <c r="X1720" s="3"/>
      <c r="Z1720" s="9"/>
      <c r="AA1720" s="3"/>
      <c r="AB1720" s="3"/>
      <c r="AC1720" s="3"/>
      <c r="AD1720" s="3"/>
      <c r="AE1720" s="3"/>
      <c r="AF1720" s="3"/>
      <c r="AG1720" s="3"/>
    </row>
    <row r="1721" spans="10:33" ht="14.5" x14ac:dyDescent="0.35">
      <c r="J1721" s="9"/>
      <c r="K1721" s="8"/>
      <c r="L1721" s="8"/>
      <c r="M1721" s="8"/>
      <c r="N1721" s="8"/>
      <c r="O1721" s="8"/>
      <c r="P1721" s="8"/>
      <c r="Q1721" s="8"/>
      <c r="R1721" s="9"/>
      <c r="S1721" s="3"/>
      <c r="T1721" s="3"/>
      <c r="U1721" s="3"/>
      <c r="V1721" s="3"/>
      <c r="W1721" s="3"/>
      <c r="X1721" s="3"/>
      <c r="Z1721" s="9"/>
      <c r="AA1721" s="3"/>
      <c r="AB1721" s="3"/>
      <c r="AC1721" s="3"/>
      <c r="AD1721" s="3"/>
      <c r="AE1721" s="3"/>
      <c r="AF1721" s="3"/>
      <c r="AG1721" s="3"/>
    </row>
    <row r="1722" spans="10:33" ht="14.5" x14ac:dyDescent="0.35">
      <c r="J1722" s="9"/>
      <c r="K1722" s="8"/>
      <c r="L1722" s="8"/>
      <c r="M1722" s="8"/>
      <c r="N1722" s="8"/>
      <c r="O1722" s="8"/>
      <c r="P1722" s="8"/>
      <c r="Q1722" s="8"/>
      <c r="R1722" s="9"/>
      <c r="S1722" s="3"/>
      <c r="T1722" s="3"/>
      <c r="U1722" s="3"/>
      <c r="V1722" s="3"/>
      <c r="W1722" s="3"/>
      <c r="X1722" s="3"/>
      <c r="Z1722" s="9"/>
      <c r="AA1722" s="3"/>
      <c r="AB1722" s="3"/>
      <c r="AC1722" s="3"/>
      <c r="AD1722" s="3"/>
      <c r="AE1722" s="3"/>
      <c r="AF1722" s="3"/>
      <c r="AG1722" s="3"/>
    </row>
    <row r="1723" spans="10:33" ht="14.5" x14ac:dyDescent="0.35">
      <c r="J1723" s="9"/>
      <c r="K1723" s="8"/>
      <c r="L1723" s="8"/>
      <c r="M1723" s="8"/>
      <c r="N1723" s="8"/>
      <c r="O1723" s="8"/>
      <c r="P1723" s="8"/>
      <c r="Q1723" s="8"/>
      <c r="R1723" s="9"/>
      <c r="S1723" s="3"/>
      <c r="T1723" s="3"/>
      <c r="U1723" s="3"/>
      <c r="V1723" s="3"/>
      <c r="W1723" s="3"/>
      <c r="X1723" s="3"/>
      <c r="Z1723" s="9"/>
      <c r="AA1723" s="3"/>
      <c r="AB1723" s="3"/>
      <c r="AC1723" s="3"/>
      <c r="AD1723" s="3"/>
      <c r="AE1723" s="3"/>
      <c r="AF1723" s="3"/>
      <c r="AG1723" s="3"/>
    </row>
    <row r="1724" spans="10:33" ht="14.5" x14ac:dyDescent="0.35">
      <c r="J1724" s="9"/>
      <c r="K1724" s="8"/>
      <c r="L1724" s="8"/>
      <c r="M1724" s="8"/>
      <c r="N1724" s="8"/>
      <c r="O1724" s="8"/>
      <c r="P1724" s="8"/>
      <c r="Q1724" s="8"/>
      <c r="R1724" s="9"/>
      <c r="S1724" s="3"/>
      <c r="T1724" s="3"/>
      <c r="U1724" s="3"/>
      <c r="V1724" s="3"/>
      <c r="W1724" s="3"/>
      <c r="X1724" s="3"/>
      <c r="Z1724" s="9"/>
      <c r="AA1724" s="3"/>
      <c r="AB1724" s="3"/>
      <c r="AC1724" s="3"/>
      <c r="AD1724" s="3"/>
      <c r="AE1724" s="3"/>
      <c r="AF1724" s="3"/>
      <c r="AG1724" s="3"/>
    </row>
    <row r="1725" spans="10:33" ht="14.5" x14ac:dyDescent="0.35">
      <c r="J1725" s="9"/>
      <c r="K1725" s="8"/>
      <c r="L1725" s="8"/>
      <c r="M1725" s="8"/>
      <c r="N1725" s="8"/>
      <c r="O1725" s="8"/>
      <c r="P1725" s="8"/>
      <c r="Q1725" s="8"/>
      <c r="R1725" s="9"/>
      <c r="S1725" s="3"/>
      <c r="T1725" s="3"/>
      <c r="U1725" s="3"/>
      <c r="V1725" s="3"/>
      <c r="W1725" s="3"/>
      <c r="X1725" s="3"/>
      <c r="Z1725" s="9"/>
      <c r="AA1725" s="3"/>
      <c r="AB1725" s="3"/>
      <c r="AC1725" s="3"/>
      <c r="AD1725" s="3"/>
      <c r="AE1725" s="3"/>
      <c r="AF1725" s="3"/>
      <c r="AG1725" s="3"/>
    </row>
    <row r="1726" spans="10:33" ht="14.5" x14ac:dyDescent="0.35">
      <c r="J1726" s="9"/>
      <c r="K1726" s="8"/>
      <c r="L1726" s="8"/>
      <c r="M1726" s="8"/>
      <c r="N1726" s="8"/>
      <c r="O1726" s="8"/>
      <c r="P1726" s="8"/>
      <c r="Q1726" s="8"/>
      <c r="R1726" s="9"/>
      <c r="S1726" s="3"/>
      <c r="T1726" s="3"/>
      <c r="U1726" s="3"/>
      <c r="V1726" s="3"/>
      <c r="W1726" s="3"/>
      <c r="X1726" s="3"/>
      <c r="Z1726" s="9"/>
      <c r="AA1726" s="3"/>
      <c r="AB1726" s="3"/>
      <c r="AC1726" s="3"/>
      <c r="AD1726" s="3"/>
      <c r="AE1726" s="3"/>
      <c r="AF1726" s="3"/>
      <c r="AG1726" s="3"/>
    </row>
    <row r="1727" spans="10:33" ht="14.5" x14ac:dyDescent="0.35">
      <c r="J1727" s="9"/>
      <c r="K1727" s="8"/>
      <c r="L1727" s="8"/>
      <c r="M1727" s="8"/>
      <c r="N1727" s="8"/>
      <c r="O1727" s="8"/>
      <c r="P1727" s="8"/>
      <c r="Q1727" s="8"/>
      <c r="R1727" s="9"/>
      <c r="S1727" s="3"/>
      <c r="T1727" s="3"/>
      <c r="U1727" s="3"/>
      <c r="V1727" s="3"/>
      <c r="W1727" s="3"/>
      <c r="X1727" s="3"/>
      <c r="Z1727" s="9"/>
      <c r="AA1727" s="3"/>
      <c r="AB1727" s="3"/>
      <c r="AC1727" s="3"/>
      <c r="AD1727" s="3"/>
      <c r="AE1727" s="3"/>
      <c r="AF1727" s="3"/>
      <c r="AG1727" s="3"/>
    </row>
    <row r="1728" spans="10:33" ht="14.5" x14ac:dyDescent="0.35">
      <c r="J1728" s="9"/>
      <c r="K1728" s="8"/>
      <c r="L1728" s="8"/>
      <c r="M1728" s="8"/>
      <c r="N1728" s="8"/>
      <c r="O1728" s="8"/>
      <c r="P1728" s="8"/>
      <c r="Q1728" s="8"/>
      <c r="R1728" s="9"/>
      <c r="S1728" s="3"/>
      <c r="T1728" s="3"/>
      <c r="U1728" s="3"/>
      <c r="V1728" s="3"/>
      <c r="W1728" s="3"/>
      <c r="X1728" s="3"/>
      <c r="Z1728" s="9"/>
      <c r="AA1728" s="3"/>
      <c r="AB1728" s="3"/>
      <c r="AC1728" s="3"/>
      <c r="AD1728" s="3"/>
      <c r="AE1728" s="3"/>
      <c r="AF1728" s="3"/>
      <c r="AG1728" s="3"/>
    </row>
    <row r="1729" spans="10:33" ht="14.5" x14ac:dyDescent="0.35">
      <c r="J1729" s="9"/>
      <c r="K1729" s="8"/>
      <c r="L1729" s="8"/>
      <c r="M1729" s="8"/>
      <c r="N1729" s="8"/>
      <c r="O1729" s="8"/>
      <c r="P1729" s="8"/>
      <c r="Q1729" s="8"/>
      <c r="R1729" s="9"/>
      <c r="S1729" s="3"/>
      <c r="T1729" s="3"/>
      <c r="U1729" s="3"/>
      <c r="V1729" s="3"/>
      <c r="W1729" s="3"/>
      <c r="X1729" s="3"/>
      <c r="Z1729" s="9"/>
      <c r="AA1729" s="3"/>
      <c r="AB1729" s="3"/>
      <c r="AC1729" s="3"/>
      <c r="AD1729" s="3"/>
      <c r="AE1729" s="3"/>
      <c r="AF1729" s="3"/>
      <c r="AG1729" s="3"/>
    </row>
    <row r="1730" spans="10:33" ht="14.5" x14ac:dyDescent="0.35">
      <c r="J1730" s="9"/>
      <c r="K1730" s="8"/>
      <c r="L1730" s="8"/>
      <c r="M1730" s="8"/>
      <c r="N1730" s="8"/>
      <c r="O1730" s="8"/>
      <c r="P1730" s="8"/>
      <c r="Q1730" s="8"/>
      <c r="R1730" s="9"/>
      <c r="S1730" s="3"/>
      <c r="T1730" s="3"/>
      <c r="U1730" s="3"/>
      <c r="V1730" s="3"/>
      <c r="W1730" s="3"/>
      <c r="X1730" s="3"/>
      <c r="Z1730" s="9"/>
      <c r="AA1730" s="3"/>
      <c r="AB1730" s="3"/>
      <c r="AC1730" s="3"/>
      <c r="AD1730" s="3"/>
      <c r="AE1730" s="3"/>
      <c r="AF1730" s="3"/>
      <c r="AG1730" s="3"/>
    </row>
    <row r="1731" spans="10:33" ht="14.5" x14ac:dyDescent="0.35">
      <c r="J1731" s="9"/>
      <c r="K1731" s="8"/>
      <c r="L1731" s="8"/>
      <c r="M1731" s="8"/>
      <c r="N1731" s="8"/>
      <c r="O1731" s="8"/>
      <c r="P1731" s="8"/>
      <c r="Q1731" s="8"/>
      <c r="R1731" s="9"/>
      <c r="S1731" s="3"/>
      <c r="T1731" s="3"/>
      <c r="U1731" s="3"/>
      <c r="V1731" s="3"/>
      <c r="W1731" s="3"/>
      <c r="X1731" s="3"/>
      <c r="Z1731" s="9"/>
      <c r="AA1731" s="3"/>
      <c r="AB1731" s="3"/>
      <c r="AC1731" s="3"/>
      <c r="AD1731" s="3"/>
      <c r="AE1731" s="3"/>
      <c r="AF1731" s="3"/>
      <c r="AG1731" s="3"/>
    </row>
    <row r="1732" spans="10:33" ht="14.5" x14ac:dyDescent="0.35">
      <c r="J1732" s="9"/>
      <c r="K1732" s="8"/>
      <c r="L1732" s="8"/>
      <c r="M1732" s="8"/>
      <c r="N1732" s="8"/>
      <c r="O1732" s="8"/>
      <c r="P1732" s="8"/>
      <c r="Q1732" s="8"/>
      <c r="R1732" s="9"/>
      <c r="S1732" s="3"/>
      <c r="T1732" s="3"/>
      <c r="U1732" s="3"/>
      <c r="V1732" s="3"/>
      <c r="W1732" s="3"/>
      <c r="X1732" s="3"/>
      <c r="Z1732" s="9"/>
      <c r="AA1732" s="3"/>
      <c r="AB1732" s="3"/>
      <c r="AC1732" s="3"/>
      <c r="AD1732" s="3"/>
      <c r="AE1732" s="3"/>
      <c r="AF1732" s="3"/>
      <c r="AG1732" s="3"/>
    </row>
    <row r="1733" spans="10:33" ht="14.5" x14ac:dyDescent="0.35">
      <c r="J1733" s="9"/>
      <c r="K1733" s="8"/>
      <c r="L1733" s="8"/>
      <c r="M1733" s="8"/>
      <c r="N1733" s="8"/>
      <c r="O1733" s="8"/>
      <c r="P1733" s="8"/>
      <c r="Q1733" s="8"/>
      <c r="R1733" s="9"/>
      <c r="S1733" s="3"/>
      <c r="T1733" s="3"/>
      <c r="U1733" s="3"/>
      <c r="V1733" s="3"/>
      <c r="W1733" s="3"/>
      <c r="X1733" s="3"/>
      <c r="Z1733" s="9"/>
      <c r="AA1733" s="3"/>
      <c r="AB1733" s="3"/>
      <c r="AC1733" s="3"/>
      <c r="AD1733" s="3"/>
      <c r="AE1733" s="3"/>
      <c r="AF1733" s="3"/>
      <c r="AG1733" s="3"/>
    </row>
    <row r="1734" spans="10:33" ht="14.5" x14ac:dyDescent="0.35">
      <c r="J1734" s="9"/>
      <c r="K1734" s="8"/>
      <c r="L1734" s="8"/>
      <c r="M1734" s="8"/>
      <c r="N1734" s="8"/>
      <c r="O1734" s="8"/>
      <c r="P1734" s="8"/>
      <c r="Q1734" s="8"/>
      <c r="R1734" s="9"/>
      <c r="S1734" s="3"/>
      <c r="T1734" s="3"/>
      <c r="U1734" s="3"/>
      <c r="V1734" s="3"/>
      <c r="W1734" s="3"/>
      <c r="X1734" s="3"/>
      <c r="Z1734" s="9"/>
      <c r="AA1734" s="3"/>
      <c r="AB1734" s="3"/>
      <c r="AC1734" s="3"/>
      <c r="AD1734" s="3"/>
      <c r="AE1734" s="3"/>
      <c r="AF1734" s="3"/>
      <c r="AG1734" s="3"/>
    </row>
    <row r="1735" spans="10:33" ht="14.5" x14ac:dyDescent="0.35">
      <c r="J1735" s="9"/>
      <c r="K1735" s="8"/>
      <c r="L1735" s="8"/>
      <c r="M1735" s="8"/>
      <c r="N1735" s="8"/>
      <c r="O1735" s="8"/>
      <c r="P1735" s="8"/>
      <c r="Q1735" s="8"/>
      <c r="R1735" s="9"/>
      <c r="S1735" s="3"/>
      <c r="T1735" s="3"/>
      <c r="U1735" s="3"/>
      <c r="V1735" s="3"/>
      <c r="W1735" s="3"/>
      <c r="X1735" s="3"/>
      <c r="Z1735" s="9"/>
      <c r="AA1735" s="3"/>
      <c r="AB1735" s="3"/>
      <c r="AC1735" s="3"/>
      <c r="AD1735" s="3"/>
      <c r="AE1735" s="3"/>
      <c r="AF1735" s="3"/>
      <c r="AG1735" s="3"/>
    </row>
    <row r="1736" spans="10:33" ht="14.5" x14ac:dyDescent="0.35">
      <c r="J1736" s="9"/>
      <c r="K1736" s="8"/>
      <c r="L1736" s="8"/>
      <c r="M1736" s="8"/>
      <c r="N1736" s="8"/>
      <c r="O1736" s="8"/>
      <c r="P1736" s="8"/>
      <c r="Q1736" s="8"/>
      <c r="R1736" s="9"/>
      <c r="S1736" s="3"/>
      <c r="T1736" s="3"/>
      <c r="U1736" s="3"/>
      <c r="V1736" s="3"/>
      <c r="W1736" s="3"/>
      <c r="X1736" s="3"/>
      <c r="Z1736" s="9"/>
      <c r="AA1736" s="3"/>
      <c r="AB1736" s="3"/>
      <c r="AC1736" s="3"/>
      <c r="AD1736" s="3"/>
      <c r="AE1736" s="3"/>
      <c r="AF1736" s="3"/>
      <c r="AG1736" s="3"/>
    </row>
    <row r="1737" spans="10:33" ht="14.5" x14ac:dyDescent="0.35">
      <c r="J1737" s="9"/>
      <c r="K1737" s="8"/>
      <c r="L1737" s="8"/>
      <c r="M1737" s="8"/>
      <c r="N1737" s="8"/>
      <c r="O1737" s="8"/>
      <c r="P1737" s="8"/>
      <c r="Q1737" s="8"/>
      <c r="R1737" s="9"/>
      <c r="S1737" s="3"/>
      <c r="T1737" s="3"/>
      <c r="U1737" s="3"/>
      <c r="V1737" s="3"/>
      <c r="W1737" s="3"/>
      <c r="X1737" s="3"/>
      <c r="Z1737" s="9"/>
      <c r="AA1737" s="3"/>
      <c r="AB1737" s="3"/>
      <c r="AC1737" s="3"/>
      <c r="AD1737" s="3"/>
      <c r="AE1737" s="3"/>
      <c r="AF1737" s="3"/>
      <c r="AG1737" s="3"/>
    </row>
    <row r="1738" spans="10:33" ht="14.5" x14ac:dyDescent="0.35">
      <c r="J1738" s="9"/>
      <c r="K1738" s="8"/>
      <c r="L1738" s="8"/>
      <c r="M1738" s="8"/>
      <c r="N1738" s="8"/>
      <c r="O1738" s="8"/>
      <c r="P1738" s="8"/>
      <c r="Q1738" s="8"/>
      <c r="R1738" s="9"/>
      <c r="S1738" s="3"/>
      <c r="T1738" s="3"/>
      <c r="U1738" s="3"/>
      <c r="V1738" s="3"/>
      <c r="W1738" s="3"/>
      <c r="X1738" s="3"/>
      <c r="Z1738" s="9"/>
      <c r="AA1738" s="3"/>
      <c r="AB1738" s="3"/>
      <c r="AC1738" s="3"/>
      <c r="AD1738" s="3"/>
      <c r="AE1738" s="3"/>
      <c r="AF1738" s="3"/>
      <c r="AG1738" s="3"/>
    </row>
    <row r="1739" spans="10:33" ht="14.5" x14ac:dyDescent="0.35">
      <c r="J1739" s="9"/>
      <c r="K1739" s="8"/>
      <c r="L1739" s="8"/>
      <c r="M1739" s="8"/>
      <c r="N1739" s="8"/>
      <c r="O1739" s="8"/>
      <c r="P1739" s="8"/>
      <c r="Q1739" s="8"/>
      <c r="R1739" s="9"/>
      <c r="S1739" s="3"/>
      <c r="T1739" s="3"/>
      <c r="U1739" s="3"/>
      <c r="V1739" s="3"/>
      <c r="W1739" s="3"/>
      <c r="X1739" s="3"/>
      <c r="Z1739" s="9"/>
      <c r="AA1739" s="3"/>
      <c r="AB1739" s="3"/>
      <c r="AC1739" s="3"/>
      <c r="AD1739" s="3"/>
      <c r="AE1739" s="3"/>
      <c r="AF1739" s="3"/>
      <c r="AG1739" s="3"/>
    </row>
    <row r="1740" spans="10:33" ht="14.5" x14ac:dyDescent="0.35">
      <c r="J1740" s="9"/>
      <c r="K1740" s="8"/>
      <c r="L1740" s="8"/>
      <c r="M1740" s="8"/>
      <c r="N1740" s="8"/>
      <c r="O1740" s="8"/>
      <c r="P1740" s="8"/>
      <c r="Q1740" s="8"/>
      <c r="R1740" s="9"/>
      <c r="S1740" s="3"/>
      <c r="T1740" s="3"/>
      <c r="U1740" s="3"/>
      <c r="V1740" s="3"/>
      <c r="W1740" s="3"/>
      <c r="X1740" s="3"/>
      <c r="Z1740" s="9"/>
      <c r="AA1740" s="3"/>
      <c r="AB1740" s="3"/>
      <c r="AC1740" s="3"/>
      <c r="AD1740" s="3"/>
      <c r="AE1740" s="3"/>
      <c r="AF1740" s="3"/>
      <c r="AG1740" s="3"/>
    </row>
    <row r="1741" spans="10:33" ht="14.5" x14ac:dyDescent="0.35">
      <c r="J1741" s="9"/>
      <c r="K1741" s="8"/>
      <c r="L1741" s="8"/>
      <c r="M1741" s="8"/>
      <c r="N1741" s="8"/>
      <c r="O1741" s="8"/>
      <c r="P1741" s="8"/>
      <c r="Q1741" s="8"/>
      <c r="R1741" s="9"/>
      <c r="S1741" s="3"/>
      <c r="T1741" s="3"/>
      <c r="U1741" s="3"/>
      <c r="V1741" s="3"/>
      <c r="W1741" s="3"/>
      <c r="X1741" s="3"/>
      <c r="Z1741" s="9"/>
      <c r="AA1741" s="3"/>
      <c r="AB1741" s="3"/>
      <c r="AC1741" s="3"/>
      <c r="AD1741" s="3"/>
      <c r="AE1741" s="3"/>
      <c r="AF1741" s="3"/>
      <c r="AG1741" s="3"/>
    </row>
    <row r="1742" spans="10:33" ht="14.5" x14ac:dyDescent="0.35">
      <c r="J1742" s="9"/>
      <c r="K1742" s="8"/>
      <c r="L1742" s="8"/>
      <c r="M1742" s="8"/>
      <c r="N1742" s="8"/>
      <c r="O1742" s="8"/>
      <c r="P1742" s="8"/>
      <c r="Q1742" s="8"/>
      <c r="R1742" s="9"/>
      <c r="S1742" s="3"/>
      <c r="T1742" s="3"/>
      <c r="U1742" s="3"/>
      <c r="V1742" s="3"/>
      <c r="W1742" s="3"/>
      <c r="X1742" s="3"/>
      <c r="Z1742" s="9"/>
      <c r="AA1742" s="3"/>
      <c r="AB1742" s="3"/>
      <c r="AC1742" s="3"/>
      <c r="AD1742" s="3"/>
      <c r="AE1742" s="3"/>
      <c r="AF1742" s="3"/>
      <c r="AG1742" s="3"/>
    </row>
    <row r="1743" spans="10:33" ht="14.5" x14ac:dyDescent="0.35">
      <c r="J1743" s="9"/>
      <c r="K1743" s="8"/>
      <c r="L1743" s="8"/>
      <c r="M1743" s="8"/>
      <c r="N1743" s="8"/>
      <c r="O1743" s="8"/>
      <c r="P1743" s="8"/>
      <c r="Q1743" s="8"/>
      <c r="R1743" s="9"/>
      <c r="S1743" s="3"/>
      <c r="T1743" s="3"/>
      <c r="U1743" s="3"/>
      <c r="V1743" s="3"/>
      <c r="W1743" s="3"/>
      <c r="X1743" s="3"/>
      <c r="Z1743" s="9"/>
      <c r="AA1743" s="3"/>
      <c r="AB1743" s="3"/>
      <c r="AC1743" s="3"/>
      <c r="AD1743" s="3"/>
      <c r="AE1743" s="3"/>
      <c r="AF1743" s="3"/>
      <c r="AG1743" s="3"/>
    </row>
    <row r="1744" spans="10:33" ht="14.5" x14ac:dyDescent="0.35">
      <c r="J1744" s="9"/>
      <c r="K1744" s="8"/>
      <c r="L1744" s="8"/>
      <c r="M1744" s="8"/>
      <c r="N1744" s="8"/>
      <c r="O1744" s="8"/>
      <c r="P1744" s="8"/>
      <c r="Q1744" s="8"/>
      <c r="R1744" s="9"/>
      <c r="S1744" s="3"/>
      <c r="T1744" s="3"/>
      <c r="U1744" s="3"/>
      <c r="V1744" s="3"/>
      <c r="W1744" s="3"/>
      <c r="X1744" s="3"/>
      <c r="Z1744" s="9"/>
      <c r="AA1744" s="3"/>
      <c r="AB1744" s="3"/>
      <c r="AC1744" s="3"/>
      <c r="AD1744" s="3"/>
      <c r="AE1744" s="3"/>
      <c r="AF1744" s="3"/>
      <c r="AG1744" s="3"/>
    </row>
    <row r="1745" spans="10:33" ht="14.5" x14ac:dyDescent="0.35">
      <c r="J1745" s="9"/>
      <c r="K1745" s="8"/>
      <c r="L1745" s="8"/>
      <c r="M1745" s="8"/>
      <c r="N1745" s="8"/>
      <c r="O1745" s="8"/>
      <c r="P1745" s="8"/>
      <c r="Q1745" s="8"/>
      <c r="R1745" s="9"/>
      <c r="S1745" s="3"/>
      <c r="T1745" s="3"/>
      <c r="U1745" s="3"/>
      <c r="V1745" s="3"/>
      <c r="W1745" s="3"/>
      <c r="X1745" s="3"/>
      <c r="Z1745" s="9"/>
      <c r="AA1745" s="3"/>
      <c r="AB1745" s="3"/>
      <c r="AC1745" s="3"/>
      <c r="AD1745" s="3"/>
      <c r="AE1745" s="3"/>
      <c r="AF1745" s="3"/>
      <c r="AG1745" s="3"/>
    </row>
    <row r="1746" spans="10:33" ht="14.5" x14ac:dyDescent="0.35">
      <c r="J1746" s="9"/>
      <c r="K1746" s="8"/>
      <c r="L1746" s="8"/>
      <c r="M1746" s="8"/>
      <c r="N1746" s="8"/>
      <c r="O1746" s="8"/>
      <c r="P1746" s="8"/>
      <c r="Q1746" s="8"/>
      <c r="R1746" s="9"/>
      <c r="S1746" s="3"/>
      <c r="T1746" s="3"/>
      <c r="U1746" s="3"/>
      <c r="V1746" s="3"/>
      <c r="W1746" s="3"/>
      <c r="X1746" s="3"/>
      <c r="Z1746" s="9"/>
      <c r="AA1746" s="3"/>
      <c r="AB1746" s="3"/>
      <c r="AC1746" s="3"/>
      <c r="AD1746" s="3"/>
      <c r="AE1746" s="3"/>
      <c r="AF1746" s="3"/>
      <c r="AG1746" s="3"/>
    </row>
    <row r="1747" spans="10:33" ht="14.5" x14ac:dyDescent="0.35">
      <c r="J1747" s="9"/>
      <c r="K1747" s="8"/>
      <c r="L1747" s="8"/>
      <c r="M1747" s="8"/>
      <c r="N1747" s="8"/>
      <c r="O1747" s="8"/>
      <c r="P1747" s="8"/>
      <c r="Q1747" s="8"/>
      <c r="R1747" s="9"/>
      <c r="S1747" s="3"/>
      <c r="T1747" s="3"/>
      <c r="U1747" s="3"/>
      <c r="V1747" s="3"/>
      <c r="W1747" s="3"/>
      <c r="X1747" s="3"/>
      <c r="Z1747" s="9"/>
      <c r="AA1747" s="3"/>
      <c r="AB1747" s="3"/>
      <c r="AC1747" s="3"/>
      <c r="AD1747" s="3"/>
      <c r="AE1747" s="3"/>
      <c r="AF1747" s="3"/>
      <c r="AG1747" s="3"/>
    </row>
    <row r="1748" spans="10:33" ht="14.5" x14ac:dyDescent="0.35">
      <c r="J1748" s="9"/>
      <c r="K1748" s="8"/>
      <c r="L1748" s="8"/>
      <c r="M1748" s="8"/>
      <c r="N1748" s="8"/>
      <c r="O1748" s="8"/>
      <c r="P1748" s="8"/>
      <c r="Q1748" s="8"/>
      <c r="R1748" s="9"/>
      <c r="S1748" s="3"/>
      <c r="T1748" s="3"/>
      <c r="U1748" s="3"/>
      <c r="V1748" s="3"/>
      <c r="W1748" s="3"/>
      <c r="X1748" s="3"/>
      <c r="Z1748" s="9"/>
      <c r="AA1748" s="3"/>
      <c r="AB1748" s="3"/>
      <c r="AC1748" s="3"/>
      <c r="AD1748" s="3"/>
      <c r="AE1748" s="3"/>
      <c r="AF1748" s="3"/>
      <c r="AG1748" s="3"/>
    </row>
    <row r="1749" spans="10:33" ht="14.5" x14ac:dyDescent="0.35">
      <c r="J1749" s="9"/>
      <c r="K1749" s="8"/>
      <c r="L1749" s="8"/>
      <c r="M1749" s="8"/>
      <c r="N1749" s="8"/>
      <c r="O1749" s="8"/>
      <c r="P1749" s="8"/>
      <c r="Q1749" s="8"/>
      <c r="R1749" s="9"/>
      <c r="S1749" s="3"/>
      <c r="T1749" s="3"/>
      <c r="U1749" s="3"/>
      <c r="V1749" s="3"/>
      <c r="W1749" s="3"/>
      <c r="X1749" s="3"/>
      <c r="Z1749" s="9"/>
      <c r="AA1749" s="3"/>
      <c r="AB1749" s="3"/>
      <c r="AC1749" s="3"/>
      <c r="AD1749" s="3"/>
      <c r="AE1749" s="3"/>
      <c r="AF1749" s="3"/>
      <c r="AG1749" s="3"/>
    </row>
    <row r="1750" spans="10:33" ht="14.5" x14ac:dyDescent="0.35">
      <c r="J1750" s="9"/>
      <c r="K1750" s="8"/>
      <c r="L1750" s="8"/>
      <c r="M1750" s="8"/>
      <c r="N1750" s="8"/>
      <c r="O1750" s="8"/>
      <c r="P1750" s="8"/>
      <c r="Q1750" s="8"/>
      <c r="R1750" s="9"/>
      <c r="S1750" s="3"/>
      <c r="T1750" s="3"/>
      <c r="U1750" s="3"/>
      <c r="V1750" s="3"/>
      <c r="W1750" s="3"/>
      <c r="X1750" s="3"/>
      <c r="Z1750" s="9"/>
      <c r="AA1750" s="3"/>
      <c r="AB1750" s="3"/>
      <c r="AC1750" s="3"/>
      <c r="AD1750" s="3"/>
      <c r="AE1750" s="3"/>
      <c r="AF1750" s="3"/>
      <c r="AG1750" s="3"/>
    </row>
    <row r="1751" spans="10:33" ht="14.5" x14ac:dyDescent="0.35">
      <c r="J1751" s="9"/>
      <c r="K1751" s="8"/>
      <c r="L1751" s="8"/>
      <c r="M1751" s="8"/>
      <c r="N1751" s="8"/>
      <c r="O1751" s="8"/>
      <c r="P1751" s="8"/>
      <c r="Q1751" s="8"/>
      <c r="R1751" s="9"/>
      <c r="S1751" s="3"/>
      <c r="T1751" s="3"/>
      <c r="U1751" s="3"/>
      <c r="V1751" s="3"/>
      <c r="W1751" s="3"/>
      <c r="X1751" s="3"/>
      <c r="Z1751" s="9"/>
      <c r="AA1751" s="3"/>
      <c r="AB1751" s="3"/>
      <c r="AC1751" s="3"/>
      <c r="AD1751" s="3"/>
      <c r="AE1751" s="3"/>
      <c r="AF1751" s="3"/>
      <c r="AG1751" s="3"/>
    </row>
    <row r="1752" spans="10:33" ht="14.5" x14ac:dyDescent="0.35">
      <c r="J1752" s="9"/>
      <c r="K1752" s="8"/>
      <c r="L1752" s="8"/>
      <c r="M1752" s="8"/>
      <c r="N1752" s="8"/>
      <c r="O1752" s="8"/>
      <c r="P1752" s="8"/>
      <c r="Q1752" s="8"/>
      <c r="R1752" s="9"/>
      <c r="S1752" s="3"/>
      <c r="T1752" s="3"/>
      <c r="U1752" s="3"/>
      <c r="V1752" s="3"/>
      <c r="W1752" s="3"/>
      <c r="X1752" s="3"/>
      <c r="Z1752" s="9"/>
      <c r="AA1752" s="3"/>
      <c r="AB1752" s="3"/>
      <c r="AC1752" s="3"/>
      <c r="AD1752" s="3"/>
      <c r="AE1752" s="3"/>
      <c r="AF1752" s="3"/>
      <c r="AG1752" s="3"/>
    </row>
    <row r="1753" spans="10:33" ht="14.5" x14ac:dyDescent="0.35">
      <c r="J1753" s="9"/>
      <c r="K1753" s="8"/>
      <c r="L1753" s="8"/>
      <c r="M1753" s="8"/>
      <c r="N1753" s="8"/>
      <c r="O1753" s="8"/>
      <c r="P1753" s="8"/>
      <c r="Q1753" s="8"/>
      <c r="R1753" s="9"/>
      <c r="S1753" s="3"/>
      <c r="T1753" s="3"/>
      <c r="U1753" s="3"/>
      <c r="V1753" s="3"/>
      <c r="W1753" s="3"/>
      <c r="X1753" s="3"/>
      <c r="Z1753" s="9"/>
      <c r="AA1753" s="3"/>
      <c r="AB1753" s="3"/>
      <c r="AC1753" s="3"/>
      <c r="AD1753" s="3"/>
      <c r="AE1753" s="3"/>
      <c r="AF1753" s="3"/>
      <c r="AG1753" s="3"/>
    </row>
    <row r="1754" spans="10:33" ht="14.5" x14ac:dyDescent="0.35">
      <c r="J1754" s="9"/>
      <c r="K1754" s="8"/>
      <c r="L1754" s="8"/>
      <c r="M1754" s="8"/>
      <c r="N1754" s="8"/>
      <c r="O1754" s="8"/>
      <c r="P1754" s="8"/>
      <c r="Q1754" s="8"/>
      <c r="R1754" s="9"/>
      <c r="S1754" s="3"/>
      <c r="T1754" s="3"/>
      <c r="U1754" s="3"/>
      <c r="V1754" s="3"/>
      <c r="W1754" s="3"/>
      <c r="X1754" s="3"/>
      <c r="Z1754" s="9"/>
      <c r="AA1754" s="3"/>
      <c r="AB1754" s="3"/>
      <c r="AC1754" s="3"/>
      <c r="AD1754" s="3"/>
      <c r="AE1754" s="3"/>
      <c r="AF1754" s="3"/>
      <c r="AG1754" s="3"/>
    </row>
    <row r="1755" spans="10:33" ht="14.5" x14ac:dyDescent="0.35">
      <c r="J1755" s="9"/>
      <c r="K1755" s="8"/>
      <c r="L1755" s="8"/>
      <c r="M1755" s="8"/>
      <c r="N1755" s="8"/>
      <c r="O1755" s="8"/>
      <c r="P1755" s="8"/>
      <c r="Q1755" s="8"/>
      <c r="R1755" s="9"/>
      <c r="S1755" s="3"/>
      <c r="T1755" s="3"/>
      <c r="U1755" s="3"/>
      <c r="V1755" s="3"/>
      <c r="W1755" s="3"/>
      <c r="X1755" s="3"/>
      <c r="Z1755" s="9"/>
      <c r="AA1755" s="3"/>
      <c r="AB1755" s="3"/>
      <c r="AC1755" s="3"/>
      <c r="AD1755" s="3"/>
      <c r="AE1755" s="3"/>
      <c r="AF1755" s="3"/>
      <c r="AG1755" s="3"/>
    </row>
    <row r="1756" spans="10:33" ht="14.5" x14ac:dyDescent="0.35">
      <c r="J1756" s="9"/>
      <c r="K1756" s="8"/>
      <c r="L1756" s="8"/>
      <c r="M1756" s="8"/>
      <c r="N1756" s="8"/>
      <c r="O1756" s="8"/>
      <c r="P1756" s="8"/>
      <c r="Q1756" s="8"/>
      <c r="R1756" s="9"/>
      <c r="S1756" s="3"/>
      <c r="T1756" s="3"/>
      <c r="U1756" s="3"/>
      <c r="V1756" s="3"/>
      <c r="W1756" s="3"/>
      <c r="X1756" s="3"/>
      <c r="Z1756" s="9"/>
      <c r="AA1756" s="3"/>
      <c r="AB1756" s="3"/>
      <c r="AC1756" s="3"/>
      <c r="AD1756" s="3"/>
      <c r="AE1756" s="3"/>
      <c r="AF1756" s="3"/>
      <c r="AG1756" s="3"/>
    </row>
    <row r="1757" spans="10:33" ht="14.5" x14ac:dyDescent="0.35">
      <c r="J1757" s="9"/>
      <c r="K1757" s="8"/>
      <c r="L1757" s="8"/>
      <c r="M1757" s="8"/>
      <c r="N1757" s="8"/>
      <c r="O1757" s="8"/>
      <c r="P1757" s="8"/>
      <c r="Q1757" s="8"/>
      <c r="R1757" s="9"/>
      <c r="S1757" s="3"/>
      <c r="T1757" s="3"/>
      <c r="U1757" s="3"/>
      <c r="V1757" s="3"/>
      <c r="W1757" s="3"/>
      <c r="X1757" s="3"/>
      <c r="Z1757" s="9"/>
      <c r="AA1757" s="3"/>
      <c r="AB1757" s="3"/>
      <c r="AC1757" s="3"/>
      <c r="AD1757" s="3"/>
      <c r="AE1757" s="3"/>
      <c r="AF1757" s="3"/>
      <c r="AG1757" s="3"/>
    </row>
    <row r="1758" spans="10:33" ht="14.5" x14ac:dyDescent="0.35">
      <c r="J1758" s="9"/>
      <c r="K1758" s="8"/>
      <c r="L1758" s="8"/>
      <c r="M1758" s="8"/>
      <c r="N1758" s="8"/>
      <c r="O1758" s="8"/>
      <c r="P1758" s="8"/>
      <c r="Q1758" s="8"/>
      <c r="R1758" s="9"/>
      <c r="S1758" s="3"/>
      <c r="T1758" s="3"/>
      <c r="U1758" s="3"/>
      <c r="V1758" s="3"/>
      <c r="W1758" s="3"/>
      <c r="X1758" s="3"/>
      <c r="Z1758" s="9"/>
      <c r="AA1758" s="3"/>
      <c r="AB1758" s="3"/>
      <c r="AC1758" s="3"/>
      <c r="AD1758" s="3"/>
      <c r="AE1758" s="3"/>
      <c r="AF1758" s="3"/>
      <c r="AG1758" s="3"/>
    </row>
    <row r="1759" spans="10:33" ht="14.5" x14ac:dyDescent="0.35">
      <c r="J1759" s="9"/>
      <c r="K1759" s="8"/>
      <c r="L1759" s="8"/>
      <c r="M1759" s="8"/>
      <c r="N1759" s="8"/>
      <c r="O1759" s="8"/>
      <c r="P1759" s="8"/>
      <c r="Q1759" s="8"/>
      <c r="R1759" s="9"/>
      <c r="S1759" s="3"/>
      <c r="T1759" s="3"/>
      <c r="U1759" s="3"/>
      <c r="V1759" s="3"/>
      <c r="W1759" s="3"/>
      <c r="X1759" s="3"/>
      <c r="Z1759" s="9"/>
      <c r="AA1759" s="3"/>
      <c r="AB1759" s="3"/>
      <c r="AC1759" s="3"/>
      <c r="AD1759" s="3"/>
      <c r="AE1759" s="3"/>
      <c r="AF1759" s="3"/>
      <c r="AG1759" s="3"/>
    </row>
    <row r="1760" spans="10:33" ht="14.5" x14ac:dyDescent="0.35">
      <c r="J1760" s="9"/>
      <c r="K1760" s="8"/>
      <c r="L1760" s="8"/>
      <c r="M1760" s="8"/>
      <c r="N1760" s="8"/>
      <c r="O1760" s="8"/>
      <c r="P1760" s="8"/>
      <c r="Q1760" s="8"/>
      <c r="R1760" s="9"/>
      <c r="S1760" s="3"/>
      <c r="T1760" s="3"/>
      <c r="U1760" s="3"/>
      <c r="V1760" s="3"/>
      <c r="W1760" s="3"/>
      <c r="X1760" s="3"/>
      <c r="Z1760" s="9"/>
      <c r="AA1760" s="3"/>
      <c r="AB1760" s="3"/>
      <c r="AC1760" s="3"/>
      <c r="AD1760" s="3"/>
      <c r="AE1760" s="3"/>
      <c r="AF1760" s="3"/>
      <c r="AG1760" s="3"/>
    </row>
    <row r="1761" spans="10:33" ht="14.5" x14ac:dyDescent="0.35">
      <c r="J1761" s="9"/>
      <c r="K1761" s="8"/>
      <c r="L1761" s="8"/>
      <c r="M1761" s="8"/>
      <c r="N1761" s="8"/>
      <c r="O1761" s="8"/>
      <c r="P1761" s="8"/>
      <c r="Q1761" s="8"/>
      <c r="R1761" s="9"/>
      <c r="S1761" s="3"/>
      <c r="T1761" s="3"/>
      <c r="U1761" s="3"/>
      <c r="V1761" s="3"/>
      <c r="W1761" s="3"/>
      <c r="X1761" s="3"/>
      <c r="Z1761" s="9"/>
      <c r="AA1761" s="3"/>
      <c r="AB1761" s="3"/>
      <c r="AC1761" s="3"/>
      <c r="AD1761" s="3"/>
      <c r="AE1761" s="3"/>
      <c r="AF1761" s="3"/>
      <c r="AG1761" s="3"/>
    </row>
    <row r="1762" spans="10:33" ht="14.5" x14ac:dyDescent="0.35">
      <c r="J1762" s="9"/>
      <c r="K1762" s="8"/>
      <c r="L1762" s="8"/>
      <c r="M1762" s="8"/>
      <c r="N1762" s="8"/>
      <c r="O1762" s="8"/>
      <c r="P1762" s="8"/>
      <c r="Q1762" s="8"/>
      <c r="R1762" s="9"/>
      <c r="S1762" s="3"/>
      <c r="T1762" s="3"/>
      <c r="U1762" s="3"/>
      <c r="V1762" s="3"/>
      <c r="W1762" s="3"/>
      <c r="X1762" s="3"/>
      <c r="Z1762" s="9"/>
      <c r="AA1762" s="3"/>
      <c r="AB1762" s="3"/>
      <c r="AC1762" s="3"/>
      <c r="AD1762" s="3"/>
      <c r="AE1762" s="3"/>
      <c r="AF1762" s="3"/>
      <c r="AG1762" s="3"/>
    </row>
    <row r="1763" spans="10:33" ht="14.5" x14ac:dyDescent="0.35">
      <c r="J1763" s="9"/>
      <c r="K1763" s="8"/>
      <c r="L1763" s="8"/>
      <c r="M1763" s="8"/>
      <c r="N1763" s="8"/>
      <c r="O1763" s="8"/>
      <c r="P1763" s="8"/>
      <c r="Q1763" s="8"/>
      <c r="R1763" s="9"/>
      <c r="S1763" s="3"/>
      <c r="T1763" s="3"/>
      <c r="U1763" s="3"/>
      <c r="V1763" s="3"/>
      <c r="W1763" s="3"/>
      <c r="X1763" s="3"/>
      <c r="Z1763" s="9"/>
      <c r="AA1763" s="3"/>
      <c r="AB1763" s="3"/>
      <c r="AC1763" s="3"/>
      <c r="AD1763" s="3"/>
      <c r="AE1763" s="3"/>
      <c r="AF1763" s="3"/>
      <c r="AG1763" s="3"/>
    </row>
    <row r="1764" spans="10:33" ht="14.5" x14ac:dyDescent="0.35">
      <c r="J1764" s="9"/>
      <c r="K1764" s="8"/>
      <c r="L1764" s="8"/>
      <c r="M1764" s="8"/>
      <c r="N1764" s="8"/>
      <c r="O1764" s="8"/>
      <c r="P1764" s="8"/>
      <c r="Q1764" s="8"/>
      <c r="R1764" s="9"/>
      <c r="S1764" s="3"/>
      <c r="T1764" s="3"/>
      <c r="U1764" s="3"/>
      <c r="V1764" s="3"/>
      <c r="W1764" s="3"/>
      <c r="X1764" s="3"/>
      <c r="Z1764" s="9"/>
      <c r="AA1764" s="3"/>
      <c r="AB1764" s="3"/>
      <c r="AC1764" s="3"/>
      <c r="AD1764" s="3"/>
      <c r="AE1764" s="3"/>
      <c r="AF1764" s="3"/>
      <c r="AG1764" s="3"/>
    </row>
    <row r="1765" spans="10:33" ht="14.5" x14ac:dyDescent="0.35">
      <c r="J1765" s="9"/>
      <c r="K1765" s="8"/>
      <c r="L1765" s="8"/>
      <c r="M1765" s="8"/>
      <c r="N1765" s="8"/>
      <c r="O1765" s="8"/>
      <c r="P1765" s="8"/>
      <c r="Q1765" s="8"/>
      <c r="R1765" s="9"/>
      <c r="S1765" s="3"/>
      <c r="T1765" s="3"/>
      <c r="U1765" s="3"/>
      <c r="V1765" s="3"/>
      <c r="W1765" s="3"/>
      <c r="X1765" s="3"/>
      <c r="Z1765" s="9"/>
      <c r="AA1765" s="3"/>
      <c r="AB1765" s="3"/>
      <c r="AC1765" s="3"/>
      <c r="AD1765" s="3"/>
      <c r="AE1765" s="3"/>
      <c r="AF1765" s="3"/>
      <c r="AG1765" s="3"/>
    </row>
    <row r="1766" spans="10:33" ht="14.5" x14ac:dyDescent="0.35">
      <c r="J1766" s="9"/>
      <c r="K1766" s="8"/>
      <c r="L1766" s="8"/>
      <c r="M1766" s="8"/>
      <c r="N1766" s="8"/>
      <c r="O1766" s="8"/>
      <c r="P1766" s="8"/>
      <c r="Q1766" s="8"/>
      <c r="R1766" s="9"/>
      <c r="S1766" s="3"/>
      <c r="T1766" s="3"/>
      <c r="U1766" s="3"/>
      <c r="V1766" s="3"/>
      <c r="W1766" s="3"/>
      <c r="X1766" s="3"/>
      <c r="Z1766" s="9"/>
      <c r="AA1766" s="3"/>
      <c r="AB1766" s="3"/>
      <c r="AC1766" s="3"/>
      <c r="AD1766" s="3"/>
      <c r="AE1766" s="3"/>
      <c r="AF1766" s="3"/>
      <c r="AG1766" s="3"/>
    </row>
    <row r="1767" spans="10:33" ht="14.5" x14ac:dyDescent="0.35">
      <c r="J1767" s="9"/>
      <c r="K1767" s="8"/>
      <c r="L1767" s="8"/>
      <c r="M1767" s="8"/>
      <c r="N1767" s="8"/>
      <c r="O1767" s="8"/>
      <c r="P1767" s="8"/>
      <c r="Q1767" s="8"/>
      <c r="R1767" s="9"/>
      <c r="S1767" s="3"/>
      <c r="T1767" s="3"/>
      <c r="U1767" s="3"/>
      <c r="V1767" s="3"/>
      <c r="W1767" s="3"/>
      <c r="X1767" s="3"/>
      <c r="Z1767" s="9"/>
      <c r="AA1767" s="3"/>
      <c r="AB1767" s="3"/>
      <c r="AC1767" s="3"/>
      <c r="AD1767" s="3"/>
      <c r="AE1767" s="3"/>
      <c r="AF1767" s="3"/>
      <c r="AG1767" s="3"/>
    </row>
    <row r="1768" spans="10:33" ht="14.5" x14ac:dyDescent="0.35">
      <c r="J1768" s="9"/>
      <c r="K1768" s="8"/>
      <c r="L1768" s="8"/>
      <c r="M1768" s="8"/>
      <c r="N1768" s="8"/>
      <c r="O1768" s="8"/>
      <c r="P1768" s="8"/>
      <c r="Q1768" s="8"/>
      <c r="R1768" s="9"/>
      <c r="S1768" s="3"/>
      <c r="T1768" s="3"/>
      <c r="U1768" s="3"/>
      <c r="V1768" s="3"/>
      <c r="W1768" s="3"/>
      <c r="X1768" s="3"/>
      <c r="Z1768" s="9"/>
      <c r="AA1768" s="3"/>
      <c r="AB1768" s="3"/>
      <c r="AC1768" s="3"/>
      <c r="AD1768" s="3"/>
      <c r="AE1768" s="3"/>
      <c r="AF1768" s="3"/>
      <c r="AG1768" s="3"/>
    </row>
    <row r="1769" spans="10:33" ht="14.5" x14ac:dyDescent="0.35">
      <c r="J1769" s="9"/>
      <c r="K1769" s="8"/>
      <c r="L1769" s="8"/>
      <c r="M1769" s="8"/>
      <c r="N1769" s="8"/>
      <c r="O1769" s="8"/>
      <c r="P1769" s="8"/>
      <c r="Q1769" s="8"/>
      <c r="R1769" s="9"/>
      <c r="S1769" s="3"/>
      <c r="T1769" s="3"/>
      <c r="U1769" s="3"/>
      <c r="V1769" s="3"/>
      <c r="W1769" s="3"/>
      <c r="X1769" s="3"/>
      <c r="Z1769" s="9"/>
      <c r="AA1769" s="3"/>
      <c r="AB1769" s="3"/>
      <c r="AC1769" s="3"/>
      <c r="AD1769" s="3"/>
      <c r="AE1769" s="3"/>
      <c r="AF1769" s="3"/>
      <c r="AG1769" s="3"/>
    </row>
    <row r="1770" spans="10:33" ht="14.5" x14ac:dyDescent="0.35">
      <c r="J1770" s="9"/>
      <c r="K1770" s="8"/>
      <c r="L1770" s="8"/>
      <c r="M1770" s="8"/>
      <c r="N1770" s="8"/>
      <c r="O1770" s="8"/>
      <c r="P1770" s="8"/>
      <c r="Q1770" s="8"/>
      <c r="R1770" s="9"/>
      <c r="S1770" s="3"/>
      <c r="T1770" s="3"/>
      <c r="U1770" s="3"/>
      <c r="V1770" s="3"/>
      <c r="W1770" s="3"/>
      <c r="X1770" s="3"/>
      <c r="Z1770" s="9"/>
      <c r="AA1770" s="3"/>
      <c r="AB1770" s="3"/>
      <c r="AC1770" s="3"/>
      <c r="AD1770" s="3"/>
      <c r="AE1770" s="3"/>
      <c r="AF1770" s="3"/>
      <c r="AG1770" s="3"/>
    </row>
    <row r="1771" spans="10:33" ht="14.5" x14ac:dyDescent="0.35">
      <c r="J1771" s="9"/>
      <c r="K1771" s="8"/>
      <c r="L1771" s="8"/>
      <c r="M1771" s="8"/>
      <c r="N1771" s="8"/>
      <c r="O1771" s="8"/>
      <c r="P1771" s="8"/>
      <c r="Q1771" s="8"/>
      <c r="R1771" s="9"/>
      <c r="S1771" s="3"/>
      <c r="T1771" s="3"/>
      <c r="U1771" s="3"/>
      <c r="V1771" s="3"/>
      <c r="W1771" s="3"/>
      <c r="X1771" s="3"/>
      <c r="Z1771" s="9"/>
      <c r="AA1771" s="3"/>
      <c r="AB1771" s="3"/>
      <c r="AC1771" s="3"/>
      <c r="AD1771" s="3"/>
      <c r="AE1771" s="3"/>
      <c r="AF1771" s="3"/>
      <c r="AG1771" s="3"/>
    </row>
    <row r="1772" spans="10:33" ht="14.5" x14ac:dyDescent="0.35">
      <c r="J1772" s="9"/>
      <c r="K1772" s="8"/>
      <c r="L1772" s="8"/>
      <c r="M1772" s="8"/>
      <c r="N1772" s="8"/>
      <c r="O1772" s="8"/>
      <c r="P1772" s="8"/>
      <c r="Q1772" s="8"/>
      <c r="R1772" s="9"/>
      <c r="S1772" s="3"/>
      <c r="T1772" s="3"/>
      <c r="U1772" s="3"/>
      <c r="V1772" s="3"/>
      <c r="W1772" s="3"/>
      <c r="X1772" s="3"/>
      <c r="Z1772" s="9"/>
      <c r="AA1772" s="3"/>
      <c r="AB1772" s="3"/>
      <c r="AC1772" s="3"/>
      <c r="AD1772" s="3"/>
      <c r="AE1772" s="3"/>
      <c r="AF1772" s="3"/>
      <c r="AG1772" s="3"/>
    </row>
    <row r="1773" spans="10:33" ht="14.5" x14ac:dyDescent="0.35">
      <c r="J1773" s="9"/>
      <c r="K1773" s="8"/>
      <c r="L1773" s="8"/>
      <c r="M1773" s="8"/>
      <c r="N1773" s="8"/>
      <c r="O1773" s="8"/>
      <c r="P1773" s="8"/>
      <c r="Q1773" s="8"/>
      <c r="R1773" s="9"/>
      <c r="S1773" s="3"/>
      <c r="T1773" s="3"/>
      <c r="U1773" s="3"/>
      <c r="V1773" s="3"/>
      <c r="W1773" s="3"/>
      <c r="X1773" s="3"/>
      <c r="Z1773" s="9"/>
      <c r="AA1773" s="3"/>
      <c r="AB1773" s="3"/>
      <c r="AC1773" s="3"/>
      <c r="AD1773" s="3"/>
      <c r="AE1773" s="3"/>
      <c r="AF1773" s="3"/>
      <c r="AG1773" s="3"/>
    </row>
    <row r="1774" spans="10:33" ht="14.5" x14ac:dyDescent="0.35">
      <c r="J1774" s="9"/>
      <c r="K1774" s="8"/>
      <c r="L1774" s="8"/>
      <c r="M1774" s="8"/>
      <c r="N1774" s="8"/>
      <c r="O1774" s="8"/>
      <c r="P1774" s="8"/>
      <c r="Q1774" s="8"/>
      <c r="R1774" s="9"/>
      <c r="S1774" s="3"/>
      <c r="T1774" s="3"/>
      <c r="U1774" s="3"/>
      <c r="V1774" s="3"/>
      <c r="W1774" s="3"/>
      <c r="X1774" s="3"/>
      <c r="Z1774" s="9"/>
      <c r="AA1774" s="3"/>
      <c r="AB1774" s="3"/>
      <c r="AC1774" s="3"/>
      <c r="AD1774" s="3"/>
      <c r="AE1774" s="3"/>
      <c r="AF1774" s="3"/>
      <c r="AG1774" s="3"/>
    </row>
    <row r="1775" spans="10:33" ht="14.5" x14ac:dyDescent="0.35">
      <c r="J1775" s="9"/>
      <c r="K1775" s="8"/>
      <c r="L1775" s="8"/>
      <c r="M1775" s="8"/>
      <c r="N1775" s="8"/>
      <c r="O1775" s="8"/>
      <c r="P1775" s="8"/>
      <c r="Q1775" s="8"/>
      <c r="R1775" s="9"/>
      <c r="S1775" s="3"/>
      <c r="T1775" s="3"/>
      <c r="U1775" s="3"/>
      <c r="V1775" s="3"/>
      <c r="W1775" s="3"/>
      <c r="X1775" s="3"/>
      <c r="Z1775" s="9"/>
      <c r="AA1775" s="3"/>
      <c r="AB1775" s="3"/>
      <c r="AC1775" s="3"/>
      <c r="AD1775" s="3"/>
      <c r="AE1775" s="3"/>
      <c r="AF1775" s="3"/>
      <c r="AG1775" s="3"/>
    </row>
    <row r="1776" spans="10:33" ht="14.5" x14ac:dyDescent="0.35">
      <c r="J1776" s="9"/>
      <c r="K1776" s="8"/>
      <c r="L1776" s="8"/>
      <c r="M1776" s="8"/>
      <c r="N1776" s="8"/>
      <c r="O1776" s="8"/>
      <c r="P1776" s="8"/>
      <c r="Q1776" s="8"/>
      <c r="R1776" s="9"/>
      <c r="S1776" s="3"/>
      <c r="T1776" s="3"/>
      <c r="U1776" s="3"/>
      <c r="V1776" s="3"/>
      <c r="W1776" s="3"/>
      <c r="X1776" s="3"/>
      <c r="Z1776" s="9"/>
      <c r="AA1776" s="3"/>
      <c r="AB1776" s="3"/>
      <c r="AC1776" s="3"/>
      <c r="AD1776" s="3"/>
      <c r="AE1776" s="3"/>
      <c r="AF1776" s="3"/>
      <c r="AG1776" s="3"/>
    </row>
    <row r="1777" spans="10:33" ht="14.5" x14ac:dyDescent="0.35">
      <c r="J1777" s="9"/>
      <c r="K1777" s="8"/>
      <c r="L1777" s="8"/>
      <c r="M1777" s="8"/>
      <c r="N1777" s="8"/>
      <c r="O1777" s="8"/>
      <c r="P1777" s="8"/>
      <c r="Q1777" s="8"/>
      <c r="R1777" s="9"/>
      <c r="S1777" s="3"/>
      <c r="T1777" s="3"/>
      <c r="U1777" s="3"/>
      <c r="V1777" s="3"/>
      <c r="W1777" s="3"/>
      <c r="X1777" s="3"/>
      <c r="Z1777" s="9"/>
      <c r="AA1777" s="3"/>
      <c r="AB1777" s="3"/>
      <c r="AC1777" s="3"/>
      <c r="AD1777" s="3"/>
      <c r="AE1777" s="3"/>
      <c r="AF1777" s="3"/>
      <c r="AG1777" s="3"/>
    </row>
    <row r="1778" spans="10:33" ht="14.5" x14ac:dyDescent="0.35">
      <c r="J1778" s="9"/>
      <c r="K1778" s="8"/>
      <c r="L1778" s="8"/>
      <c r="M1778" s="8"/>
      <c r="N1778" s="8"/>
      <c r="O1778" s="8"/>
      <c r="P1778" s="8"/>
      <c r="Q1778" s="8"/>
      <c r="R1778" s="9"/>
      <c r="S1778" s="3"/>
      <c r="T1778" s="3"/>
      <c r="U1778" s="3"/>
      <c r="V1778" s="3"/>
      <c r="W1778" s="3"/>
      <c r="X1778" s="3"/>
      <c r="Z1778" s="9"/>
      <c r="AA1778" s="3"/>
      <c r="AB1778" s="3"/>
      <c r="AC1778" s="3"/>
      <c r="AD1778" s="3"/>
      <c r="AE1778" s="3"/>
      <c r="AF1778" s="3"/>
      <c r="AG1778" s="3"/>
    </row>
    <row r="1779" spans="10:33" ht="14.5" x14ac:dyDescent="0.35">
      <c r="J1779" s="9"/>
      <c r="K1779" s="8"/>
      <c r="L1779" s="8"/>
      <c r="M1779" s="8"/>
      <c r="N1779" s="8"/>
      <c r="O1779" s="8"/>
      <c r="P1779" s="8"/>
      <c r="Q1779" s="8"/>
      <c r="R1779" s="9"/>
      <c r="S1779" s="3"/>
      <c r="T1779" s="3"/>
      <c r="U1779" s="3"/>
      <c r="V1779" s="3"/>
      <c r="W1779" s="3"/>
      <c r="X1779" s="3"/>
      <c r="Z1779" s="9"/>
      <c r="AA1779" s="3"/>
      <c r="AB1779" s="3"/>
      <c r="AC1779" s="3"/>
      <c r="AD1779" s="3"/>
      <c r="AE1779" s="3"/>
      <c r="AF1779" s="3"/>
      <c r="AG1779" s="3"/>
    </row>
    <row r="1780" spans="10:33" ht="14.5" x14ac:dyDescent="0.35">
      <c r="J1780" s="9"/>
      <c r="K1780" s="8"/>
      <c r="L1780" s="8"/>
      <c r="M1780" s="8"/>
      <c r="N1780" s="8"/>
      <c r="O1780" s="8"/>
      <c r="P1780" s="8"/>
      <c r="Q1780" s="8"/>
      <c r="R1780" s="9"/>
      <c r="S1780" s="3"/>
      <c r="T1780" s="3"/>
      <c r="U1780" s="3"/>
      <c r="V1780" s="3"/>
      <c r="W1780" s="3"/>
      <c r="X1780" s="3"/>
      <c r="Z1780" s="9"/>
      <c r="AA1780" s="3"/>
      <c r="AB1780" s="3"/>
      <c r="AC1780" s="3"/>
      <c r="AD1780" s="3"/>
      <c r="AE1780" s="3"/>
      <c r="AF1780" s="3"/>
      <c r="AG1780" s="3"/>
    </row>
    <row r="1781" spans="10:33" ht="14.5" x14ac:dyDescent="0.35">
      <c r="J1781" s="9"/>
      <c r="K1781" s="8"/>
      <c r="L1781" s="8"/>
      <c r="M1781" s="8"/>
      <c r="N1781" s="8"/>
      <c r="O1781" s="8"/>
      <c r="P1781" s="8"/>
      <c r="Q1781" s="8"/>
      <c r="R1781" s="9"/>
      <c r="S1781" s="3"/>
      <c r="T1781" s="3"/>
      <c r="U1781" s="3"/>
      <c r="V1781" s="3"/>
      <c r="W1781" s="3"/>
      <c r="X1781" s="3"/>
      <c r="Z1781" s="9"/>
      <c r="AA1781" s="3"/>
      <c r="AB1781" s="3"/>
      <c r="AC1781" s="3"/>
      <c r="AD1781" s="3"/>
      <c r="AE1781" s="3"/>
      <c r="AF1781" s="3"/>
      <c r="AG1781" s="3"/>
    </row>
    <row r="1782" spans="10:33" ht="14.5" x14ac:dyDescent="0.35">
      <c r="J1782" s="9"/>
      <c r="K1782" s="8"/>
      <c r="L1782" s="8"/>
      <c r="M1782" s="8"/>
      <c r="N1782" s="8"/>
      <c r="O1782" s="8"/>
      <c r="P1782" s="8"/>
      <c r="Q1782" s="8"/>
      <c r="R1782" s="9"/>
      <c r="S1782" s="3"/>
      <c r="T1782" s="3"/>
      <c r="U1782" s="3"/>
      <c r="V1782" s="3"/>
      <c r="W1782" s="3"/>
      <c r="X1782" s="3"/>
      <c r="Z1782" s="9"/>
      <c r="AA1782" s="3"/>
      <c r="AB1782" s="3"/>
      <c r="AC1782" s="3"/>
      <c r="AD1782" s="3"/>
      <c r="AE1782" s="3"/>
      <c r="AF1782" s="3"/>
      <c r="AG1782" s="3"/>
    </row>
    <row r="1783" spans="10:33" ht="14.5" x14ac:dyDescent="0.35">
      <c r="J1783" s="9"/>
      <c r="K1783" s="8"/>
      <c r="L1783" s="8"/>
      <c r="M1783" s="8"/>
      <c r="N1783" s="8"/>
      <c r="O1783" s="8"/>
      <c r="P1783" s="8"/>
      <c r="Q1783" s="8"/>
      <c r="R1783" s="9"/>
      <c r="S1783" s="3"/>
      <c r="T1783" s="3"/>
      <c r="U1783" s="3"/>
      <c r="V1783" s="3"/>
      <c r="W1783" s="3"/>
      <c r="X1783" s="3"/>
      <c r="Z1783" s="9"/>
      <c r="AA1783" s="3"/>
      <c r="AB1783" s="3"/>
      <c r="AC1783" s="3"/>
      <c r="AD1783" s="3"/>
      <c r="AE1783" s="3"/>
      <c r="AF1783" s="3"/>
      <c r="AG1783" s="3"/>
    </row>
    <row r="1784" spans="10:33" ht="14.5" x14ac:dyDescent="0.35">
      <c r="J1784" s="9"/>
      <c r="K1784" s="8"/>
      <c r="L1784" s="8"/>
      <c r="M1784" s="8"/>
      <c r="N1784" s="8"/>
      <c r="O1784" s="8"/>
      <c r="P1784" s="8"/>
      <c r="Q1784" s="8"/>
      <c r="R1784" s="9"/>
      <c r="S1784" s="3"/>
      <c r="T1784" s="3"/>
      <c r="U1784" s="3"/>
      <c r="V1784" s="3"/>
      <c r="W1784" s="3"/>
      <c r="X1784" s="3"/>
      <c r="Z1784" s="9"/>
      <c r="AA1784" s="3"/>
      <c r="AB1784" s="3"/>
      <c r="AC1784" s="3"/>
      <c r="AD1784" s="3"/>
      <c r="AE1784" s="3"/>
      <c r="AF1784" s="3"/>
      <c r="AG1784" s="3"/>
    </row>
    <row r="1785" spans="10:33" ht="14.5" x14ac:dyDescent="0.35">
      <c r="J1785" s="9"/>
      <c r="K1785" s="8"/>
      <c r="L1785" s="8"/>
      <c r="M1785" s="8"/>
      <c r="N1785" s="8"/>
      <c r="O1785" s="8"/>
      <c r="P1785" s="8"/>
      <c r="Q1785" s="8"/>
      <c r="R1785" s="9"/>
      <c r="S1785" s="3"/>
      <c r="T1785" s="3"/>
      <c r="U1785" s="3"/>
      <c r="V1785" s="3"/>
      <c r="W1785" s="3"/>
      <c r="X1785" s="3"/>
      <c r="Z1785" s="9"/>
      <c r="AA1785" s="3"/>
      <c r="AB1785" s="3"/>
      <c r="AC1785" s="3"/>
      <c r="AD1785" s="3"/>
      <c r="AE1785" s="3"/>
      <c r="AF1785" s="3"/>
      <c r="AG1785" s="3"/>
    </row>
    <row r="1786" spans="10:33" ht="14.5" x14ac:dyDescent="0.35">
      <c r="J1786" s="9"/>
      <c r="K1786" s="8"/>
      <c r="L1786" s="8"/>
      <c r="M1786" s="8"/>
      <c r="N1786" s="8"/>
      <c r="O1786" s="8"/>
      <c r="P1786" s="8"/>
      <c r="Q1786" s="8"/>
      <c r="R1786" s="9"/>
      <c r="S1786" s="3"/>
      <c r="T1786" s="3"/>
      <c r="U1786" s="3"/>
      <c r="V1786" s="3"/>
      <c r="W1786" s="3"/>
      <c r="X1786" s="3"/>
      <c r="Z1786" s="9"/>
      <c r="AA1786" s="3"/>
      <c r="AB1786" s="3"/>
      <c r="AC1786" s="3"/>
      <c r="AD1786" s="3"/>
      <c r="AE1786" s="3"/>
      <c r="AF1786" s="3"/>
      <c r="AG1786" s="3"/>
    </row>
    <row r="1787" spans="10:33" ht="14.5" x14ac:dyDescent="0.35">
      <c r="J1787" s="9"/>
      <c r="K1787" s="8"/>
      <c r="L1787" s="8"/>
      <c r="M1787" s="8"/>
      <c r="N1787" s="8"/>
      <c r="O1787" s="8"/>
      <c r="P1787" s="8"/>
      <c r="Q1787" s="8"/>
      <c r="R1787" s="9"/>
      <c r="S1787" s="3"/>
      <c r="T1787" s="3"/>
      <c r="U1787" s="3"/>
      <c r="V1787" s="3"/>
      <c r="W1787" s="3"/>
      <c r="X1787" s="3"/>
      <c r="Z1787" s="9"/>
      <c r="AA1787" s="3"/>
      <c r="AB1787" s="3"/>
      <c r="AC1787" s="3"/>
      <c r="AD1787" s="3"/>
      <c r="AE1787" s="3"/>
      <c r="AF1787" s="3"/>
      <c r="AG1787" s="3"/>
    </row>
    <row r="1788" spans="10:33" ht="14.5" x14ac:dyDescent="0.35">
      <c r="J1788" s="9"/>
      <c r="K1788" s="8"/>
      <c r="L1788" s="8"/>
      <c r="M1788" s="8"/>
      <c r="N1788" s="8"/>
      <c r="O1788" s="8"/>
      <c r="P1788" s="8"/>
      <c r="Q1788" s="8"/>
      <c r="R1788" s="9"/>
      <c r="S1788" s="3"/>
      <c r="T1788" s="3"/>
      <c r="U1788" s="3"/>
      <c r="V1788" s="3"/>
      <c r="W1788" s="3"/>
      <c r="X1788" s="3"/>
      <c r="Z1788" s="9"/>
      <c r="AA1788" s="3"/>
      <c r="AB1788" s="3"/>
      <c r="AC1788" s="3"/>
      <c r="AD1788" s="3"/>
      <c r="AE1788" s="3"/>
      <c r="AF1788" s="3"/>
      <c r="AG1788" s="3"/>
    </row>
    <row r="1789" spans="10:33" ht="14.5" x14ac:dyDescent="0.35">
      <c r="J1789" s="9"/>
      <c r="K1789" s="8"/>
      <c r="L1789" s="8"/>
      <c r="M1789" s="8"/>
      <c r="N1789" s="8"/>
      <c r="O1789" s="8"/>
      <c r="P1789" s="8"/>
      <c r="Q1789" s="8"/>
      <c r="R1789" s="9"/>
      <c r="S1789" s="3"/>
      <c r="T1789" s="3"/>
      <c r="U1789" s="3"/>
      <c r="V1789" s="3"/>
      <c r="W1789" s="3"/>
      <c r="X1789" s="3"/>
      <c r="Z1789" s="9"/>
      <c r="AA1789" s="3"/>
      <c r="AB1789" s="3"/>
      <c r="AC1789" s="3"/>
      <c r="AD1789" s="3"/>
      <c r="AE1789" s="3"/>
      <c r="AF1789" s="3"/>
      <c r="AG1789" s="3"/>
    </row>
    <row r="1790" spans="10:33" ht="14.5" x14ac:dyDescent="0.35">
      <c r="J1790" s="9"/>
      <c r="K1790" s="8"/>
      <c r="L1790" s="8"/>
      <c r="M1790" s="8"/>
      <c r="N1790" s="8"/>
      <c r="O1790" s="8"/>
      <c r="P1790" s="8"/>
      <c r="Q1790" s="8"/>
      <c r="R1790" s="9"/>
      <c r="S1790" s="3"/>
      <c r="T1790" s="3"/>
      <c r="U1790" s="3"/>
      <c r="V1790" s="3"/>
      <c r="W1790" s="3"/>
      <c r="X1790" s="3"/>
      <c r="Z1790" s="9"/>
      <c r="AA1790" s="3"/>
      <c r="AB1790" s="3"/>
      <c r="AC1790" s="3"/>
      <c r="AD1790" s="3"/>
      <c r="AE1790" s="3"/>
      <c r="AF1790" s="3"/>
      <c r="AG1790" s="3"/>
    </row>
    <row r="1791" spans="10:33" ht="14.5" x14ac:dyDescent="0.35">
      <c r="J1791" s="9"/>
      <c r="K1791" s="8"/>
      <c r="L1791" s="8"/>
      <c r="M1791" s="8"/>
      <c r="N1791" s="8"/>
      <c r="O1791" s="8"/>
      <c r="P1791" s="8"/>
      <c r="Q1791" s="8"/>
      <c r="R1791" s="9"/>
      <c r="S1791" s="3"/>
      <c r="T1791" s="3"/>
      <c r="U1791" s="3"/>
      <c r="V1791" s="3"/>
      <c r="W1791" s="3"/>
      <c r="X1791" s="3"/>
      <c r="Z1791" s="9"/>
      <c r="AA1791" s="3"/>
      <c r="AB1791" s="3"/>
      <c r="AC1791" s="3"/>
      <c r="AD1791" s="3"/>
      <c r="AE1791" s="3"/>
      <c r="AF1791" s="3"/>
      <c r="AG1791" s="3"/>
    </row>
    <row r="1792" spans="10:33" ht="14.5" x14ac:dyDescent="0.35">
      <c r="J1792" s="9"/>
      <c r="K1792" s="8"/>
      <c r="L1792" s="8"/>
      <c r="M1792" s="8"/>
      <c r="N1792" s="8"/>
      <c r="O1792" s="8"/>
      <c r="P1792" s="8"/>
      <c r="Q1792" s="8"/>
      <c r="R1792" s="9"/>
      <c r="S1792" s="3"/>
      <c r="T1792" s="3"/>
      <c r="U1792" s="3"/>
      <c r="V1792" s="3"/>
      <c r="W1792" s="3"/>
      <c r="X1792" s="3"/>
      <c r="Z1792" s="9"/>
      <c r="AA1792" s="3"/>
      <c r="AB1792" s="3"/>
      <c r="AC1792" s="3"/>
      <c r="AD1792" s="3"/>
      <c r="AE1792" s="3"/>
      <c r="AF1792" s="3"/>
      <c r="AG1792" s="3"/>
    </row>
    <row r="1793" spans="10:33" ht="14.5" x14ac:dyDescent="0.35">
      <c r="J1793" s="9"/>
      <c r="K1793" s="8"/>
      <c r="L1793" s="8"/>
      <c r="M1793" s="8"/>
      <c r="N1793" s="8"/>
      <c r="O1793" s="8"/>
      <c r="P1793" s="8"/>
      <c r="Q1793" s="8"/>
      <c r="R1793" s="9"/>
      <c r="S1793" s="3"/>
      <c r="T1793" s="3"/>
      <c r="U1793" s="3"/>
      <c r="V1793" s="3"/>
      <c r="W1793" s="3"/>
      <c r="X1793" s="3"/>
      <c r="Z1793" s="9"/>
      <c r="AA1793" s="3"/>
      <c r="AB1793" s="3"/>
      <c r="AC1793" s="3"/>
      <c r="AD1793" s="3"/>
      <c r="AE1793" s="3"/>
      <c r="AF1793" s="3"/>
      <c r="AG1793" s="3"/>
    </row>
    <row r="1794" spans="10:33" ht="14.5" x14ac:dyDescent="0.35">
      <c r="J1794" s="9"/>
      <c r="K1794" s="8"/>
      <c r="L1794" s="8"/>
      <c r="M1794" s="8"/>
      <c r="N1794" s="8"/>
      <c r="O1794" s="8"/>
      <c r="P1794" s="8"/>
      <c r="Q1794" s="8"/>
      <c r="R1794" s="9"/>
      <c r="S1794" s="3"/>
      <c r="T1794" s="3"/>
      <c r="U1794" s="3"/>
      <c r="V1794" s="3"/>
      <c r="W1794" s="3"/>
      <c r="X1794" s="3"/>
      <c r="Z1794" s="9"/>
      <c r="AA1794" s="3"/>
      <c r="AB1794" s="3"/>
      <c r="AC1794" s="3"/>
      <c r="AD1794" s="3"/>
      <c r="AE1794" s="3"/>
      <c r="AF1794" s="3"/>
      <c r="AG1794" s="3"/>
    </row>
    <row r="1795" spans="10:33" ht="14.5" x14ac:dyDescent="0.35">
      <c r="J1795" s="9"/>
      <c r="K1795" s="8"/>
      <c r="L1795" s="8"/>
      <c r="M1795" s="8"/>
      <c r="N1795" s="8"/>
      <c r="O1795" s="8"/>
      <c r="P1795" s="8"/>
      <c r="Q1795" s="8"/>
      <c r="R1795" s="9"/>
      <c r="S1795" s="3"/>
      <c r="T1795" s="3"/>
      <c r="U1795" s="3"/>
      <c r="V1795" s="3"/>
      <c r="W1795" s="3"/>
      <c r="X1795" s="3"/>
      <c r="Z1795" s="9"/>
      <c r="AA1795" s="3"/>
      <c r="AB1795" s="3"/>
      <c r="AC1795" s="3"/>
      <c r="AD1795" s="3"/>
      <c r="AE1795" s="3"/>
      <c r="AF1795" s="3"/>
      <c r="AG1795" s="3"/>
    </row>
    <row r="1796" spans="10:33" ht="14.5" x14ac:dyDescent="0.35">
      <c r="J1796" s="9"/>
      <c r="K1796" s="8"/>
      <c r="L1796" s="8"/>
      <c r="M1796" s="8"/>
      <c r="N1796" s="8"/>
      <c r="O1796" s="8"/>
      <c r="P1796" s="8"/>
      <c r="Q1796" s="8"/>
      <c r="R1796" s="9"/>
      <c r="S1796" s="3"/>
      <c r="T1796" s="3"/>
      <c r="U1796" s="3"/>
      <c r="V1796" s="3"/>
      <c r="W1796" s="3"/>
      <c r="X1796" s="3"/>
      <c r="Z1796" s="9"/>
      <c r="AA1796" s="3"/>
      <c r="AB1796" s="3"/>
      <c r="AC1796" s="3"/>
      <c r="AD1796" s="3"/>
      <c r="AE1796" s="3"/>
      <c r="AF1796" s="3"/>
      <c r="AG1796" s="3"/>
    </row>
    <row r="1797" spans="10:33" ht="14.5" x14ac:dyDescent="0.35">
      <c r="J1797" s="9"/>
      <c r="K1797" s="8"/>
      <c r="L1797" s="8"/>
      <c r="M1797" s="8"/>
      <c r="N1797" s="8"/>
      <c r="O1797" s="8"/>
      <c r="P1797" s="8"/>
      <c r="Q1797" s="8"/>
      <c r="R1797" s="9"/>
      <c r="S1797" s="3"/>
      <c r="T1797" s="3"/>
      <c r="U1797" s="3"/>
      <c r="V1797" s="3"/>
      <c r="W1797" s="3"/>
      <c r="X1797" s="3"/>
      <c r="Z1797" s="9"/>
      <c r="AA1797" s="3"/>
      <c r="AB1797" s="3"/>
      <c r="AC1797" s="3"/>
      <c r="AD1797" s="3"/>
      <c r="AE1797" s="3"/>
      <c r="AF1797" s="3"/>
      <c r="AG1797" s="3"/>
    </row>
    <row r="1798" spans="10:33" ht="14.5" x14ac:dyDescent="0.35">
      <c r="J1798" s="9"/>
      <c r="K1798" s="8"/>
      <c r="L1798" s="8"/>
      <c r="M1798" s="8"/>
      <c r="N1798" s="8"/>
      <c r="O1798" s="8"/>
      <c r="P1798" s="8"/>
      <c r="Q1798" s="8"/>
      <c r="R1798" s="9"/>
      <c r="S1798" s="3"/>
      <c r="T1798" s="3"/>
      <c r="U1798" s="3"/>
      <c r="V1798" s="3"/>
      <c r="W1798" s="3"/>
      <c r="X1798" s="3"/>
      <c r="Z1798" s="9"/>
      <c r="AA1798" s="3"/>
      <c r="AB1798" s="3"/>
      <c r="AC1798" s="3"/>
      <c r="AD1798" s="3"/>
      <c r="AE1798" s="3"/>
      <c r="AF1798" s="3"/>
      <c r="AG1798" s="3"/>
    </row>
    <row r="1799" spans="10:33" ht="14.5" x14ac:dyDescent="0.35">
      <c r="J1799" s="9"/>
      <c r="K1799" s="8"/>
      <c r="L1799" s="8"/>
      <c r="M1799" s="8"/>
      <c r="N1799" s="8"/>
      <c r="O1799" s="8"/>
      <c r="P1799" s="8"/>
      <c r="Q1799" s="8"/>
      <c r="R1799" s="9"/>
      <c r="S1799" s="3"/>
      <c r="T1799" s="3"/>
      <c r="U1799" s="3"/>
      <c r="V1799" s="3"/>
      <c r="W1799" s="3"/>
      <c r="X1799" s="3"/>
      <c r="Z1799" s="9"/>
      <c r="AA1799" s="3"/>
      <c r="AB1799" s="3"/>
      <c r="AC1799" s="3"/>
      <c r="AD1799" s="3"/>
      <c r="AE1799" s="3"/>
      <c r="AF1799" s="3"/>
      <c r="AG1799" s="3"/>
    </row>
    <row r="1800" spans="10:33" ht="14.5" x14ac:dyDescent="0.35">
      <c r="J1800" s="9"/>
      <c r="K1800" s="8"/>
      <c r="L1800" s="8"/>
      <c r="M1800" s="8"/>
      <c r="N1800" s="8"/>
      <c r="O1800" s="8"/>
      <c r="P1800" s="8"/>
      <c r="Q1800" s="8"/>
      <c r="R1800" s="9"/>
      <c r="S1800" s="3"/>
      <c r="T1800" s="3"/>
      <c r="U1800" s="3"/>
      <c r="V1800" s="3"/>
      <c r="W1800" s="3"/>
      <c r="X1800" s="3"/>
      <c r="Z1800" s="9"/>
      <c r="AA1800" s="3"/>
      <c r="AB1800" s="3"/>
      <c r="AC1800" s="3"/>
      <c r="AD1800" s="3"/>
      <c r="AE1800" s="3"/>
      <c r="AF1800" s="3"/>
      <c r="AG1800" s="3"/>
    </row>
    <row r="1801" spans="10:33" ht="14.5" x14ac:dyDescent="0.35">
      <c r="J1801" s="9"/>
      <c r="K1801" s="8"/>
      <c r="L1801" s="8"/>
      <c r="M1801" s="8"/>
      <c r="N1801" s="8"/>
      <c r="O1801" s="8"/>
      <c r="P1801" s="8"/>
      <c r="Q1801" s="8"/>
      <c r="R1801" s="9"/>
      <c r="S1801" s="3"/>
      <c r="T1801" s="3"/>
      <c r="U1801" s="3"/>
      <c r="V1801" s="3"/>
      <c r="W1801" s="3"/>
      <c r="X1801" s="3"/>
      <c r="Z1801" s="9"/>
      <c r="AA1801" s="3"/>
      <c r="AB1801" s="3"/>
      <c r="AC1801" s="3"/>
      <c r="AD1801" s="3"/>
      <c r="AE1801" s="3"/>
      <c r="AF1801" s="3"/>
      <c r="AG1801" s="3"/>
    </row>
    <row r="1802" spans="10:33" ht="14.5" x14ac:dyDescent="0.35">
      <c r="J1802" s="9"/>
      <c r="K1802" s="8"/>
      <c r="L1802" s="8"/>
      <c r="M1802" s="8"/>
      <c r="N1802" s="8"/>
      <c r="O1802" s="8"/>
      <c r="P1802" s="8"/>
      <c r="Q1802" s="8"/>
      <c r="R1802" s="9"/>
      <c r="S1802" s="3"/>
      <c r="T1802" s="3"/>
      <c r="U1802" s="3"/>
      <c r="V1802" s="3"/>
      <c r="W1802" s="3"/>
      <c r="X1802" s="3"/>
      <c r="Z1802" s="9"/>
      <c r="AA1802" s="3"/>
      <c r="AB1802" s="3"/>
      <c r="AC1802" s="3"/>
      <c r="AD1802" s="3"/>
      <c r="AE1802" s="3"/>
      <c r="AF1802" s="3"/>
      <c r="AG1802" s="3"/>
    </row>
    <row r="1803" spans="10:33" ht="14.5" x14ac:dyDescent="0.35">
      <c r="J1803" s="9"/>
      <c r="K1803" s="8"/>
      <c r="L1803" s="8"/>
      <c r="M1803" s="8"/>
      <c r="N1803" s="8"/>
      <c r="O1803" s="8"/>
      <c r="P1803" s="8"/>
      <c r="Q1803" s="8"/>
      <c r="R1803" s="9"/>
      <c r="S1803" s="3"/>
      <c r="T1803" s="3"/>
      <c r="U1803" s="3"/>
      <c r="V1803" s="3"/>
      <c r="W1803" s="3"/>
      <c r="X1803" s="3"/>
      <c r="Z1803" s="9"/>
      <c r="AA1803" s="3"/>
      <c r="AB1803" s="3"/>
      <c r="AC1803" s="3"/>
      <c r="AD1803" s="3"/>
      <c r="AE1803" s="3"/>
      <c r="AF1803" s="3"/>
      <c r="AG1803" s="3"/>
    </row>
    <row r="1804" spans="10:33" ht="14.5" x14ac:dyDescent="0.35">
      <c r="J1804" s="9"/>
      <c r="K1804" s="8"/>
      <c r="L1804" s="8"/>
      <c r="M1804" s="8"/>
      <c r="N1804" s="8"/>
      <c r="O1804" s="8"/>
      <c r="P1804" s="8"/>
      <c r="Q1804" s="8"/>
      <c r="R1804" s="9"/>
      <c r="S1804" s="3"/>
      <c r="T1804" s="3"/>
      <c r="U1804" s="3"/>
      <c r="V1804" s="3"/>
      <c r="W1804" s="3"/>
      <c r="X1804" s="3"/>
      <c r="Z1804" s="9"/>
      <c r="AA1804" s="3"/>
      <c r="AB1804" s="3"/>
      <c r="AC1804" s="3"/>
      <c r="AD1804" s="3"/>
      <c r="AE1804" s="3"/>
      <c r="AF1804" s="3"/>
      <c r="AG1804" s="3"/>
    </row>
    <row r="1805" spans="10:33" ht="14.5" x14ac:dyDescent="0.35">
      <c r="J1805" s="9"/>
      <c r="K1805" s="8"/>
      <c r="L1805" s="8"/>
      <c r="M1805" s="8"/>
      <c r="N1805" s="8"/>
      <c r="O1805" s="8"/>
      <c r="P1805" s="8"/>
      <c r="Q1805" s="8"/>
      <c r="R1805" s="9"/>
      <c r="S1805" s="3"/>
      <c r="T1805" s="3"/>
      <c r="U1805" s="3"/>
      <c r="V1805" s="3"/>
      <c r="W1805" s="3"/>
      <c r="X1805" s="3"/>
      <c r="Z1805" s="9"/>
      <c r="AA1805" s="3"/>
      <c r="AB1805" s="3"/>
      <c r="AC1805" s="3"/>
      <c r="AD1805" s="3"/>
      <c r="AE1805" s="3"/>
      <c r="AF1805" s="3"/>
      <c r="AG1805" s="3"/>
    </row>
    <row r="1806" spans="10:33" ht="14.5" x14ac:dyDescent="0.35">
      <c r="J1806" s="9"/>
      <c r="K1806" s="8"/>
      <c r="L1806" s="8"/>
      <c r="M1806" s="8"/>
      <c r="N1806" s="8"/>
      <c r="O1806" s="8"/>
      <c r="P1806" s="8"/>
      <c r="Q1806" s="8"/>
      <c r="R1806" s="9"/>
      <c r="S1806" s="3"/>
      <c r="T1806" s="3"/>
      <c r="U1806" s="3"/>
      <c r="V1806" s="3"/>
      <c r="W1806" s="3"/>
      <c r="X1806" s="3"/>
      <c r="Z1806" s="9"/>
      <c r="AA1806" s="3"/>
      <c r="AB1806" s="3"/>
      <c r="AC1806" s="3"/>
      <c r="AD1806" s="3"/>
      <c r="AE1806" s="3"/>
      <c r="AF1806" s="3"/>
      <c r="AG1806" s="3"/>
    </row>
    <row r="1807" spans="10:33" ht="14.5" x14ac:dyDescent="0.35">
      <c r="J1807" s="9"/>
      <c r="K1807" s="8"/>
      <c r="L1807" s="8"/>
      <c r="M1807" s="8"/>
      <c r="N1807" s="8"/>
      <c r="O1807" s="8"/>
      <c r="P1807" s="8"/>
      <c r="Q1807" s="8"/>
      <c r="R1807" s="9"/>
      <c r="S1807" s="3"/>
      <c r="T1807" s="3"/>
      <c r="U1807" s="3"/>
      <c r="V1807" s="3"/>
      <c r="W1807" s="3"/>
      <c r="X1807" s="3"/>
      <c r="Z1807" s="9"/>
      <c r="AA1807" s="3"/>
      <c r="AB1807" s="3"/>
      <c r="AC1807" s="3"/>
      <c r="AD1807" s="3"/>
      <c r="AE1807" s="3"/>
      <c r="AF1807" s="3"/>
      <c r="AG1807" s="3"/>
    </row>
    <row r="1808" spans="10:33" ht="14.5" x14ac:dyDescent="0.35">
      <c r="J1808" s="9"/>
      <c r="K1808" s="8"/>
      <c r="L1808" s="8"/>
      <c r="M1808" s="8"/>
      <c r="N1808" s="8"/>
      <c r="O1808" s="8"/>
      <c r="P1808" s="8"/>
      <c r="Q1808" s="8"/>
      <c r="R1808" s="9"/>
      <c r="S1808" s="3"/>
      <c r="T1808" s="3"/>
      <c r="U1808" s="3"/>
      <c r="V1808" s="3"/>
      <c r="W1808" s="3"/>
      <c r="X1808" s="3"/>
      <c r="Z1808" s="9"/>
      <c r="AA1808" s="3"/>
      <c r="AB1808" s="3"/>
      <c r="AC1808" s="3"/>
      <c r="AD1808" s="3"/>
      <c r="AE1808" s="3"/>
      <c r="AF1808" s="3"/>
      <c r="AG1808" s="3"/>
    </row>
    <row r="1809" spans="10:33" ht="14.5" x14ac:dyDescent="0.35">
      <c r="J1809" s="9"/>
      <c r="K1809" s="8"/>
      <c r="L1809" s="8"/>
      <c r="M1809" s="8"/>
      <c r="N1809" s="8"/>
      <c r="O1809" s="8"/>
      <c r="P1809" s="8"/>
      <c r="Q1809" s="8"/>
      <c r="R1809" s="9"/>
      <c r="S1809" s="3"/>
      <c r="T1809" s="3"/>
      <c r="U1809" s="3"/>
      <c r="V1809" s="3"/>
      <c r="W1809" s="3"/>
      <c r="X1809" s="3"/>
      <c r="Z1809" s="9"/>
      <c r="AA1809" s="3"/>
      <c r="AB1809" s="3"/>
      <c r="AC1809" s="3"/>
      <c r="AD1809" s="3"/>
      <c r="AE1809" s="3"/>
      <c r="AF1809" s="3"/>
      <c r="AG1809" s="3"/>
    </row>
    <row r="1810" spans="10:33" ht="14.5" x14ac:dyDescent="0.35">
      <c r="J1810" s="9"/>
      <c r="K1810" s="8"/>
      <c r="L1810" s="8"/>
      <c r="M1810" s="8"/>
      <c r="N1810" s="8"/>
      <c r="O1810" s="8"/>
      <c r="P1810" s="8"/>
      <c r="Q1810" s="8"/>
      <c r="R1810" s="9"/>
      <c r="S1810" s="3"/>
      <c r="T1810" s="3"/>
      <c r="U1810" s="3"/>
      <c r="V1810" s="3"/>
      <c r="W1810" s="3"/>
      <c r="X1810" s="3"/>
      <c r="Z1810" s="9"/>
      <c r="AA1810" s="3"/>
      <c r="AB1810" s="3"/>
      <c r="AC1810" s="3"/>
      <c r="AD1810" s="3"/>
      <c r="AE1810" s="3"/>
      <c r="AF1810" s="3"/>
      <c r="AG1810" s="3"/>
    </row>
    <row r="1811" spans="10:33" ht="14.5" x14ac:dyDescent="0.35">
      <c r="J1811" s="9"/>
      <c r="K1811" s="8"/>
      <c r="L1811" s="8"/>
      <c r="M1811" s="8"/>
      <c r="N1811" s="8"/>
      <c r="O1811" s="8"/>
      <c r="P1811" s="8"/>
      <c r="Q1811" s="8"/>
      <c r="R1811" s="9"/>
      <c r="S1811" s="3"/>
      <c r="T1811" s="3"/>
      <c r="U1811" s="3"/>
      <c r="V1811" s="3"/>
      <c r="W1811" s="3"/>
      <c r="X1811" s="3"/>
      <c r="Z1811" s="9"/>
      <c r="AA1811" s="3"/>
      <c r="AB1811" s="3"/>
      <c r="AC1811" s="3"/>
      <c r="AD1811" s="3"/>
      <c r="AE1811" s="3"/>
      <c r="AF1811" s="3"/>
      <c r="AG1811" s="3"/>
    </row>
    <row r="1812" spans="10:33" ht="14.5" x14ac:dyDescent="0.35">
      <c r="J1812" s="9"/>
      <c r="K1812" s="8"/>
      <c r="L1812" s="8"/>
      <c r="M1812" s="8"/>
      <c r="N1812" s="8"/>
      <c r="O1812" s="8"/>
      <c r="P1812" s="8"/>
      <c r="Q1812" s="8"/>
      <c r="R1812" s="9"/>
      <c r="S1812" s="3"/>
      <c r="T1812" s="3"/>
      <c r="U1812" s="3"/>
      <c r="V1812" s="3"/>
      <c r="W1812" s="3"/>
      <c r="X1812" s="3"/>
      <c r="Z1812" s="9"/>
      <c r="AA1812" s="3"/>
      <c r="AB1812" s="3"/>
      <c r="AC1812" s="3"/>
      <c r="AD1812" s="3"/>
      <c r="AE1812" s="3"/>
      <c r="AF1812" s="3"/>
      <c r="AG1812" s="3"/>
    </row>
    <row r="1813" spans="10:33" ht="14.5" x14ac:dyDescent="0.35">
      <c r="J1813" s="9"/>
      <c r="K1813" s="8"/>
      <c r="L1813" s="8"/>
      <c r="M1813" s="8"/>
      <c r="N1813" s="8"/>
      <c r="O1813" s="8"/>
      <c r="P1813" s="8"/>
      <c r="Q1813" s="8"/>
      <c r="R1813" s="9"/>
      <c r="S1813" s="3"/>
      <c r="T1813" s="3"/>
      <c r="U1813" s="3"/>
      <c r="V1813" s="3"/>
      <c r="W1813" s="3"/>
      <c r="X1813" s="3"/>
      <c r="Z1813" s="9"/>
      <c r="AA1813" s="3"/>
      <c r="AB1813" s="3"/>
      <c r="AC1813" s="3"/>
      <c r="AD1813" s="3"/>
      <c r="AE1813" s="3"/>
      <c r="AF1813" s="3"/>
      <c r="AG1813" s="3"/>
    </row>
    <row r="1814" spans="10:33" ht="14.5" x14ac:dyDescent="0.35">
      <c r="J1814" s="9"/>
      <c r="K1814" s="8"/>
      <c r="L1814" s="8"/>
      <c r="M1814" s="8"/>
      <c r="N1814" s="8"/>
      <c r="O1814" s="8"/>
      <c r="P1814" s="8"/>
      <c r="Q1814" s="8"/>
      <c r="R1814" s="9"/>
      <c r="S1814" s="3"/>
      <c r="T1814" s="3"/>
      <c r="U1814" s="3"/>
      <c r="V1814" s="3"/>
      <c r="W1814" s="3"/>
      <c r="X1814" s="3"/>
      <c r="Z1814" s="9"/>
      <c r="AA1814" s="3"/>
      <c r="AB1814" s="3"/>
      <c r="AC1814" s="3"/>
      <c r="AD1814" s="3"/>
      <c r="AE1814" s="3"/>
      <c r="AF1814" s="3"/>
      <c r="AG1814" s="3"/>
    </row>
    <row r="1815" spans="10:33" ht="14.5" x14ac:dyDescent="0.35">
      <c r="J1815" s="9"/>
      <c r="K1815" s="8"/>
      <c r="L1815" s="8"/>
      <c r="M1815" s="8"/>
      <c r="N1815" s="8"/>
      <c r="O1815" s="8"/>
      <c r="P1815" s="8"/>
      <c r="Q1815" s="8"/>
      <c r="R1815" s="9"/>
      <c r="S1815" s="3"/>
      <c r="T1815" s="3"/>
      <c r="U1815" s="3"/>
      <c r="V1815" s="3"/>
      <c r="W1815" s="3"/>
      <c r="X1815" s="3"/>
      <c r="Z1815" s="9"/>
      <c r="AA1815" s="3"/>
      <c r="AB1815" s="3"/>
      <c r="AC1815" s="3"/>
      <c r="AD1815" s="3"/>
      <c r="AE1815" s="3"/>
      <c r="AF1815" s="3"/>
      <c r="AG1815" s="3"/>
    </row>
    <row r="1816" spans="10:33" ht="14.5" x14ac:dyDescent="0.35">
      <c r="J1816" s="9"/>
      <c r="K1816" s="8"/>
      <c r="L1816" s="8"/>
      <c r="M1816" s="8"/>
      <c r="N1816" s="8"/>
      <c r="O1816" s="8"/>
      <c r="P1816" s="8"/>
      <c r="Q1816" s="8"/>
      <c r="R1816" s="9"/>
      <c r="S1816" s="3"/>
      <c r="T1816" s="3"/>
      <c r="U1816" s="3"/>
      <c r="V1816" s="3"/>
      <c r="W1816" s="3"/>
      <c r="X1816" s="3"/>
      <c r="Z1816" s="9"/>
      <c r="AA1816" s="3"/>
      <c r="AB1816" s="3"/>
      <c r="AC1816" s="3"/>
      <c r="AD1816" s="3"/>
      <c r="AE1816" s="3"/>
      <c r="AF1816" s="3"/>
      <c r="AG1816" s="3"/>
    </row>
    <row r="1817" spans="10:33" ht="14.5" x14ac:dyDescent="0.35">
      <c r="J1817" s="9"/>
      <c r="K1817" s="8"/>
      <c r="L1817" s="8"/>
      <c r="M1817" s="8"/>
      <c r="N1817" s="8"/>
      <c r="O1817" s="8"/>
      <c r="P1817" s="8"/>
      <c r="Q1817" s="8"/>
      <c r="R1817" s="9"/>
      <c r="S1817" s="3"/>
      <c r="T1817" s="3"/>
      <c r="U1817" s="3"/>
      <c r="V1817" s="3"/>
      <c r="W1817" s="3"/>
      <c r="X1817" s="3"/>
      <c r="Z1817" s="9"/>
      <c r="AA1817" s="3"/>
      <c r="AB1817" s="3"/>
      <c r="AC1817" s="3"/>
      <c r="AD1817" s="3"/>
      <c r="AE1817" s="3"/>
      <c r="AF1817" s="3"/>
      <c r="AG1817" s="3"/>
    </row>
    <row r="1818" spans="10:33" ht="14.5" x14ac:dyDescent="0.35">
      <c r="J1818" s="9"/>
      <c r="K1818" s="8"/>
      <c r="L1818" s="8"/>
      <c r="M1818" s="8"/>
      <c r="N1818" s="8"/>
      <c r="O1818" s="8"/>
      <c r="P1818" s="8"/>
      <c r="Q1818" s="8"/>
      <c r="R1818" s="9"/>
      <c r="S1818" s="3"/>
      <c r="T1818" s="3"/>
      <c r="U1818" s="3"/>
      <c r="V1818" s="3"/>
      <c r="W1818" s="3"/>
      <c r="X1818" s="3"/>
      <c r="Z1818" s="9"/>
      <c r="AA1818" s="3"/>
      <c r="AB1818" s="3"/>
      <c r="AC1818" s="3"/>
      <c r="AD1818" s="3"/>
      <c r="AE1818" s="3"/>
      <c r="AF1818" s="3"/>
      <c r="AG1818" s="3"/>
    </row>
    <row r="1819" spans="10:33" ht="14.5" x14ac:dyDescent="0.35">
      <c r="J1819" s="9"/>
      <c r="K1819" s="8"/>
      <c r="L1819" s="8"/>
      <c r="M1819" s="8"/>
      <c r="N1819" s="8"/>
      <c r="O1819" s="8"/>
      <c r="P1819" s="8"/>
      <c r="Q1819" s="8"/>
      <c r="R1819" s="9"/>
      <c r="S1819" s="3"/>
      <c r="T1819" s="3"/>
      <c r="U1819" s="3"/>
      <c r="V1819" s="3"/>
      <c r="W1819" s="3"/>
      <c r="X1819" s="3"/>
      <c r="Z1819" s="9"/>
      <c r="AA1819" s="3"/>
      <c r="AB1819" s="3"/>
      <c r="AC1819" s="3"/>
      <c r="AD1819" s="3"/>
      <c r="AE1819" s="3"/>
      <c r="AF1819" s="3"/>
      <c r="AG1819" s="3"/>
    </row>
    <row r="1820" spans="10:33" ht="14.5" x14ac:dyDescent="0.35">
      <c r="J1820" s="9"/>
      <c r="K1820" s="8"/>
      <c r="L1820" s="8"/>
      <c r="M1820" s="8"/>
      <c r="N1820" s="8"/>
      <c r="O1820" s="8"/>
      <c r="P1820" s="8"/>
      <c r="Q1820" s="8"/>
      <c r="R1820" s="9"/>
      <c r="S1820" s="3"/>
      <c r="T1820" s="3"/>
      <c r="U1820" s="3"/>
      <c r="V1820" s="3"/>
      <c r="W1820" s="3"/>
      <c r="X1820" s="3"/>
      <c r="Z1820" s="9"/>
      <c r="AA1820" s="3"/>
      <c r="AB1820" s="3"/>
      <c r="AC1820" s="3"/>
      <c r="AD1820" s="3"/>
      <c r="AE1820" s="3"/>
      <c r="AF1820" s="3"/>
      <c r="AG1820" s="3"/>
    </row>
    <row r="1821" spans="10:33" ht="14.5" x14ac:dyDescent="0.35">
      <c r="J1821" s="9"/>
      <c r="K1821" s="8"/>
      <c r="L1821" s="8"/>
      <c r="M1821" s="8"/>
      <c r="N1821" s="8"/>
      <c r="O1821" s="8"/>
      <c r="P1821" s="8"/>
      <c r="Q1821" s="8"/>
      <c r="R1821" s="9"/>
      <c r="S1821" s="3"/>
      <c r="T1821" s="3"/>
      <c r="U1821" s="3"/>
      <c r="V1821" s="3"/>
      <c r="W1821" s="3"/>
      <c r="X1821" s="3"/>
      <c r="Z1821" s="9"/>
      <c r="AA1821" s="3"/>
      <c r="AB1821" s="3"/>
      <c r="AC1821" s="3"/>
      <c r="AD1821" s="3"/>
      <c r="AE1821" s="3"/>
      <c r="AF1821" s="3"/>
      <c r="AG1821" s="3"/>
    </row>
    <row r="1822" spans="10:33" ht="14.5" x14ac:dyDescent="0.35">
      <c r="J1822" s="9"/>
      <c r="K1822" s="8"/>
      <c r="L1822" s="8"/>
      <c r="M1822" s="8"/>
      <c r="N1822" s="8"/>
      <c r="O1822" s="8"/>
      <c r="P1822" s="8"/>
      <c r="Q1822" s="8"/>
      <c r="R1822" s="9"/>
      <c r="S1822" s="3"/>
      <c r="T1822" s="3"/>
      <c r="U1822" s="3"/>
      <c r="V1822" s="3"/>
      <c r="W1822" s="3"/>
      <c r="X1822" s="3"/>
      <c r="Z1822" s="9"/>
      <c r="AA1822" s="3"/>
      <c r="AB1822" s="3"/>
      <c r="AC1822" s="3"/>
      <c r="AD1822" s="3"/>
      <c r="AE1822" s="3"/>
      <c r="AF1822" s="3"/>
      <c r="AG1822" s="3"/>
    </row>
    <row r="1823" spans="10:33" ht="14.5" x14ac:dyDescent="0.35">
      <c r="J1823" s="9"/>
      <c r="K1823" s="8"/>
      <c r="L1823" s="8"/>
      <c r="M1823" s="8"/>
      <c r="N1823" s="8"/>
      <c r="O1823" s="8"/>
      <c r="P1823" s="8"/>
      <c r="Q1823" s="8"/>
      <c r="R1823" s="9"/>
      <c r="S1823" s="3"/>
      <c r="T1823" s="3"/>
      <c r="U1823" s="3"/>
      <c r="V1823" s="3"/>
      <c r="W1823" s="3"/>
      <c r="X1823" s="3"/>
      <c r="Z1823" s="9"/>
      <c r="AA1823" s="3"/>
      <c r="AB1823" s="3"/>
      <c r="AC1823" s="3"/>
      <c r="AD1823" s="3"/>
      <c r="AE1823" s="3"/>
      <c r="AF1823" s="3"/>
      <c r="AG1823" s="3"/>
    </row>
    <row r="1824" spans="10:33" ht="14.5" x14ac:dyDescent="0.35">
      <c r="J1824" s="9"/>
      <c r="K1824" s="8"/>
      <c r="L1824" s="8"/>
      <c r="M1824" s="8"/>
      <c r="N1824" s="8"/>
      <c r="O1824" s="8"/>
      <c r="P1824" s="8"/>
      <c r="Q1824" s="8"/>
      <c r="R1824" s="9"/>
      <c r="S1824" s="3"/>
      <c r="T1824" s="3"/>
      <c r="U1824" s="3"/>
      <c r="V1824" s="3"/>
      <c r="W1824" s="3"/>
      <c r="X1824" s="3"/>
      <c r="Z1824" s="9"/>
      <c r="AA1824" s="3"/>
      <c r="AB1824" s="3"/>
      <c r="AC1824" s="3"/>
      <c r="AD1824" s="3"/>
      <c r="AE1824" s="3"/>
      <c r="AF1824" s="3"/>
      <c r="AG1824" s="3"/>
    </row>
    <row r="1825" spans="10:33" ht="14.5" x14ac:dyDescent="0.35">
      <c r="J1825" s="9"/>
      <c r="K1825" s="8"/>
      <c r="L1825" s="8"/>
      <c r="M1825" s="8"/>
      <c r="N1825" s="8"/>
      <c r="O1825" s="8"/>
      <c r="P1825" s="8"/>
      <c r="Q1825" s="8"/>
      <c r="R1825" s="9"/>
      <c r="S1825" s="3"/>
      <c r="T1825" s="3"/>
      <c r="U1825" s="3"/>
      <c r="V1825" s="3"/>
      <c r="W1825" s="3"/>
      <c r="X1825" s="3"/>
      <c r="Z1825" s="9"/>
      <c r="AA1825" s="3"/>
      <c r="AB1825" s="3"/>
      <c r="AC1825" s="3"/>
      <c r="AD1825" s="3"/>
      <c r="AE1825" s="3"/>
      <c r="AF1825" s="3"/>
      <c r="AG1825" s="3"/>
    </row>
    <row r="1826" spans="10:33" ht="14.5" x14ac:dyDescent="0.35">
      <c r="J1826" s="9"/>
      <c r="K1826" s="8"/>
      <c r="L1826" s="8"/>
      <c r="M1826" s="8"/>
      <c r="N1826" s="8"/>
      <c r="O1826" s="8"/>
      <c r="P1826" s="8"/>
      <c r="Q1826" s="8"/>
      <c r="R1826" s="9"/>
      <c r="S1826" s="3"/>
      <c r="T1826" s="3"/>
      <c r="U1826" s="3"/>
      <c r="V1826" s="3"/>
      <c r="W1826" s="3"/>
      <c r="X1826" s="3"/>
      <c r="Z1826" s="9"/>
      <c r="AA1826" s="3"/>
      <c r="AB1826" s="3"/>
      <c r="AC1826" s="3"/>
      <c r="AD1826" s="3"/>
      <c r="AE1826" s="3"/>
      <c r="AF1826" s="3"/>
      <c r="AG1826" s="3"/>
    </row>
    <row r="1827" spans="10:33" ht="14.5" x14ac:dyDescent="0.35">
      <c r="J1827" s="9"/>
      <c r="K1827" s="8"/>
      <c r="L1827" s="8"/>
      <c r="M1827" s="8"/>
      <c r="N1827" s="8"/>
      <c r="O1827" s="8"/>
      <c r="P1827" s="8"/>
      <c r="Q1827" s="8"/>
      <c r="R1827" s="9"/>
      <c r="S1827" s="3"/>
      <c r="T1827" s="3"/>
      <c r="U1827" s="3"/>
      <c r="V1827" s="3"/>
      <c r="W1827" s="3"/>
      <c r="X1827" s="3"/>
      <c r="Z1827" s="9"/>
      <c r="AA1827" s="3"/>
      <c r="AB1827" s="3"/>
      <c r="AC1827" s="3"/>
      <c r="AD1827" s="3"/>
      <c r="AE1827" s="3"/>
      <c r="AF1827" s="3"/>
      <c r="AG1827" s="3"/>
    </row>
    <row r="1828" spans="10:33" ht="14.5" x14ac:dyDescent="0.35">
      <c r="J1828" s="9"/>
      <c r="K1828" s="8"/>
      <c r="L1828" s="8"/>
      <c r="M1828" s="8"/>
      <c r="N1828" s="8"/>
      <c r="O1828" s="8"/>
      <c r="P1828" s="8"/>
      <c r="Q1828" s="8"/>
      <c r="R1828" s="9"/>
      <c r="S1828" s="3"/>
      <c r="T1828" s="3"/>
      <c r="U1828" s="3"/>
      <c r="V1828" s="3"/>
      <c r="W1828" s="3"/>
      <c r="X1828" s="3"/>
      <c r="Z1828" s="9"/>
      <c r="AA1828" s="3"/>
      <c r="AB1828" s="3"/>
      <c r="AC1828" s="3"/>
      <c r="AD1828" s="3"/>
      <c r="AE1828" s="3"/>
      <c r="AF1828" s="3"/>
      <c r="AG1828" s="3"/>
    </row>
    <row r="1829" spans="10:33" ht="14.5" x14ac:dyDescent="0.35">
      <c r="J1829" s="9"/>
      <c r="K1829" s="8"/>
      <c r="L1829" s="8"/>
      <c r="M1829" s="8"/>
      <c r="N1829" s="8"/>
      <c r="O1829" s="8"/>
      <c r="P1829" s="8"/>
      <c r="Q1829" s="8"/>
      <c r="R1829" s="9"/>
      <c r="S1829" s="3"/>
      <c r="T1829" s="3"/>
      <c r="U1829" s="3"/>
      <c r="V1829" s="3"/>
      <c r="W1829" s="3"/>
      <c r="X1829" s="3"/>
      <c r="Z1829" s="9"/>
      <c r="AA1829" s="3"/>
      <c r="AB1829" s="3"/>
      <c r="AC1829" s="3"/>
      <c r="AD1829" s="3"/>
      <c r="AE1829" s="3"/>
      <c r="AF1829" s="3"/>
      <c r="AG1829" s="3"/>
    </row>
    <row r="1830" spans="10:33" ht="14.5" x14ac:dyDescent="0.35">
      <c r="J1830" s="9"/>
      <c r="K1830" s="8"/>
      <c r="L1830" s="8"/>
      <c r="M1830" s="8"/>
      <c r="N1830" s="8"/>
      <c r="O1830" s="8"/>
      <c r="P1830" s="8"/>
      <c r="Q1830" s="8"/>
      <c r="R1830" s="9"/>
      <c r="S1830" s="3"/>
      <c r="T1830" s="3"/>
      <c r="U1830" s="3"/>
      <c r="V1830" s="3"/>
      <c r="W1830" s="3"/>
      <c r="X1830" s="3"/>
      <c r="Z1830" s="9"/>
      <c r="AA1830" s="3"/>
      <c r="AB1830" s="3"/>
      <c r="AC1830" s="3"/>
      <c r="AD1830" s="3"/>
      <c r="AE1830" s="3"/>
      <c r="AF1830" s="3"/>
      <c r="AG1830" s="3"/>
    </row>
    <row r="1831" spans="10:33" ht="14.5" x14ac:dyDescent="0.35">
      <c r="J1831" s="9"/>
      <c r="K1831" s="8"/>
      <c r="L1831" s="8"/>
      <c r="M1831" s="8"/>
      <c r="N1831" s="8"/>
      <c r="O1831" s="8"/>
      <c r="P1831" s="8"/>
      <c r="Q1831" s="8"/>
      <c r="R1831" s="9"/>
      <c r="S1831" s="3"/>
      <c r="T1831" s="3"/>
      <c r="U1831" s="3"/>
      <c r="V1831" s="3"/>
      <c r="W1831" s="3"/>
      <c r="X1831" s="3"/>
      <c r="Z1831" s="9"/>
      <c r="AA1831" s="3"/>
      <c r="AB1831" s="3"/>
      <c r="AC1831" s="3"/>
      <c r="AD1831" s="3"/>
      <c r="AE1831" s="3"/>
      <c r="AF1831" s="3"/>
      <c r="AG1831" s="3"/>
    </row>
    <row r="1832" spans="10:33" ht="14.5" x14ac:dyDescent="0.35">
      <c r="J1832" s="9"/>
      <c r="K1832" s="8"/>
      <c r="L1832" s="8"/>
      <c r="M1832" s="8"/>
      <c r="N1832" s="8"/>
      <c r="O1832" s="8"/>
      <c r="P1832" s="8"/>
      <c r="Q1832" s="8"/>
      <c r="R1832" s="9"/>
      <c r="S1832" s="3"/>
      <c r="T1832" s="3"/>
      <c r="U1832" s="3"/>
      <c r="V1832" s="3"/>
      <c r="W1832" s="3"/>
      <c r="X1832" s="3"/>
      <c r="Z1832" s="9"/>
      <c r="AA1832" s="3"/>
      <c r="AB1832" s="3"/>
      <c r="AC1832" s="3"/>
      <c r="AD1832" s="3"/>
      <c r="AE1832" s="3"/>
      <c r="AF1832" s="3"/>
      <c r="AG1832" s="3"/>
    </row>
    <row r="1833" spans="10:33" ht="14.5" x14ac:dyDescent="0.35">
      <c r="J1833" s="9"/>
      <c r="K1833" s="8"/>
      <c r="L1833" s="8"/>
      <c r="M1833" s="8"/>
      <c r="N1833" s="8"/>
      <c r="O1833" s="8"/>
      <c r="P1833" s="8"/>
      <c r="Q1833" s="8"/>
      <c r="R1833" s="9"/>
      <c r="S1833" s="3"/>
      <c r="T1833" s="3"/>
      <c r="U1833" s="3"/>
      <c r="V1833" s="3"/>
      <c r="W1833" s="3"/>
      <c r="X1833" s="3"/>
      <c r="Z1833" s="9"/>
      <c r="AA1833" s="3"/>
      <c r="AB1833" s="3"/>
      <c r="AC1833" s="3"/>
      <c r="AD1833" s="3"/>
      <c r="AE1833" s="3"/>
      <c r="AF1833" s="3"/>
      <c r="AG1833" s="3"/>
    </row>
    <row r="1834" spans="10:33" ht="14.5" x14ac:dyDescent="0.35">
      <c r="J1834" s="9"/>
      <c r="K1834" s="8"/>
      <c r="L1834" s="8"/>
      <c r="M1834" s="8"/>
      <c r="N1834" s="8"/>
      <c r="O1834" s="8"/>
      <c r="P1834" s="8"/>
      <c r="Q1834" s="8"/>
      <c r="R1834" s="9"/>
      <c r="S1834" s="3"/>
      <c r="T1834" s="3"/>
      <c r="U1834" s="3"/>
      <c r="V1834" s="3"/>
      <c r="W1834" s="3"/>
      <c r="X1834" s="3"/>
      <c r="Z1834" s="9"/>
      <c r="AA1834" s="3"/>
      <c r="AB1834" s="3"/>
      <c r="AC1834" s="3"/>
      <c r="AD1834" s="3"/>
      <c r="AE1834" s="3"/>
      <c r="AF1834" s="3"/>
      <c r="AG1834" s="3"/>
    </row>
    <row r="1835" spans="10:33" ht="14.5" x14ac:dyDescent="0.35">
      <c r="J1835" s="9"/>
      <c r="K1835" s="8"/>
      <c r="L1835" s="8"/>
      <c r="M1835" s="8"/>
      <c r="N1835" s="8"/>
      <c r="O1835" s="8"/>
      <c r="P1835" s="8"/>
      <c r="Q1835" s="8"/>
      <c r="R1835" s="9"/>
      <c r="S1835" s="3"/>
      <c r="T1835" s="3"/>
      <c r="U1835" s="3"/>
      <c r="V1835" s="3"/>
      <c r="W1835" s="3"/>
      <c r="X1835" s="3"/>
      <c r="Z1835" s="9"/>
      <c r="AA1835" s="3"/>
      <c r="AB1835" s="3"/>
      <c r="AC1835" s="3"/>
      <c r="AD1835" s="3"/>
      <c r="AE1835" s="3"/>
      <c r="AF1835" s="3"/>
      <c r="AG1835" s="3"/>
    </row>
    <row r="1836" spans="10:33" ht="14.5" x14ac:dyDescent="0.35">
      <c r="J1836" s="9"/>
      <c r="K1836" s="8"/>
      <c r="L1836" s="8"/>
      <c r="M1836" s="8"/>
      <c r="N1836" s="8"/>
      <c r="O1836" s="8"/>
      <c r="P1836" s="8"/>
      <c r="Q1836" s="8"/>
      <c r="R1836" s="9"/>
      <c r="S1836" s="3"/>
      <c r="T1836" s="3"/>
      <c r="U1836" s="3"/>
      <c r="V1836" s="3"/>
      <c r="W1836" s="3"/>
      <c r="X1836" s="3"/>
      <c r="Z1836" s="9"/>
      <c r="AA1836" s="3"/>
      <c r="AB1836" s="3"/>
      <c r="AC1836" s="3"/>
      <c r="AD1836" s="3"/>
      <c r="AE1836" s="3"/>
      <c r="AF1836" s="3"/>
      <c r="AG1836" s="3"/>
    </row>
    <row r="1837" spans="10:33" ht="14.5" x14ac:dyDescent="0.35">
      <c r="J1837" s="9"/>
      <c r="K1837" s="8"/>
      <c r="L1837" s="8"/>
      <c r="M1837" s="8"/>
      <c r="N1837" s="8"/>
      <c r="O1837" s="8"/>
      <c r="P1837" s="8"/>
      <c r="Q1837" s="8"/>
      <c r="R1837" s="9"/>
      <c r="S1837" s="3"/>
      <c r="T1837" s="3"/>
      <c r="U1837" s="3"/>
      <c r="V1837" s="3"/>
      <c r="W1837" s="3"/>
      <c r="X1837" s="3"/>
      <c r="Z1837" s="9"/>
      <c r="AA1837" s="3"/>
      <c r="AB1837" s="3"/>
      <c r="AC1837" s="3"/>
      <c r="AD1837" s="3"/>
      <c r="AE1837" s="3"/>
      <c r="AF1837" s="3"/>
      <c r="AG1837" s="3"/>
    </row>
    <row r="1838" spans="10:33" ht="14.5" x14ac:dyDescent="0.35">
      <c r="J1838" s="9"/>
      <c r="K1838" s="8"/>
      <c r="L1838" s="8"/>
      <c r="M1838" s="8"/>
      <c r="N1838" s="8"/>
      <c r="O1838" s="8"/>
      <c r="P1838" s="8"/>
      <c r="Q1838" s="8"/>
      <c r="R1838" s="9"/>
      <c r="S1838" s="3"/>
      <c r="T1838" s="3"/>
      <c r="U1838" s="3"/>
      <c r="V1838" s="3"/>
      <c r="W1838" s="3"/>
      <c r="X1838" s="3"/>
      <c r="Z1838" s="9"/>
      <c r="AA1838" s="3"/>
      <c r="AB1838" s="3"/>
      <c r="AC1838" s="3"/>
      <c r="AD1838" s="3"/>
      <c r="AE1838" s="3"/>
      <c r="AF1838" s="3"/>
      <c r="AG1838" s="3"/>
    </row>
    <row r="1839" spans="10:33" ht="14.5" x14ac:dyDescent="0.35">
      <c r="J1839" s="9"/>
      <c r="K1839" s="8"/>
      <c r="L1839" s="8"/>
      <c r="M1839" s="8"/>
      <c r="N1839" s="8"/>
      <c r="O1839" s="8"/>
      <c r="P1839" s="8"/>
      <c r="Q1839" s="8"/>
      <c r="R1839" s="9"/>
      <c r="S1839" s="3"/>
      <c r="T1839" s="3"/>
      <c r="U1839" s="3"/>
      <c r="V1839" s="3"/>
      <c r="W1839" s="3"/>
      <c r="X1839" s="3"/>
      <c r="Z1839" s="9"/>
      <c r="AA1839" s="3"/>
      <c r="AB1839" s="3"/>
      <c r="AC1839" s="3"/>
      <c r="AD1839" s="3"/>
      <c r="AE1839" s="3"/>
      <c r="AF1839" s="3"/>
      <c r="AG1839" s="3"/>
    </row>
    <row r="1840" spans="10:33" ht="14.5" x14ac:dyDescent="0.35">
      <c r="J1840" s="9"/>
      <c r="K1840" s="8"/>
      <c r="L1840" s="8"/>
      <c r="M1840" s="8"/>
      <c r="N1840" s="8"/>
      <c r="O1840" s="8"/>
      <c r="P1840" s="8"/>
      <c r="Q1840" s="8"/>
      <c r="R1840" s="9"/>
      <c r="S1840" s="3"/>
      <c r="T1840" s="3"/>
      <c r="U1840" s="3"/>
      <c r="V1840" s="3"/>
      <c r="W1840" s="3"/>
      <c r="X1840" s="3"/>
      <c r="Z1840" s="9"/>
      <c r="AA1840" s="3"/>
      <c r="AB1840" s="3"/>
      <c r="AC1840" s="3"/>
      <c r="AD1840" s="3"/>
      <c r="AE1840" s="3"/>
      <c r="AF1840" s="3"/>
      <c r="AG1840" s="3"/>
    </row>
    <row r="1841" spans="10:33" ht="14.5" x14ac:dyDescent="0.35">
      <c r="J1841" s="9"/>
      <c r="K1841" s="8"/>
      <c r="L1841" s="8"/>
      <c r="M1841" s="8"/>
      <c r="N1841" s="8"/>
      <c r="O1841" s="8"/>
      <c r="P1841" s="8"/>
      <c r="Q1841" s="8"/>
      <c r="R1841" s="9"/>
      <c r="S1841" s="3"/>
      <c r="T1841" s="3"/>
      <c r="U1841" s="3"/>
      <c r="V1841" s="3"/>
      <c r="W1841" s="3"/>
      <c r="X1841" s="3"/>
      <c r="Z1841" s="9"/>
      <c r="AA1841" s="3"/>
      <c r="AB1841" s="3"/>
      <c r="AC1841" s="3"/>
      <c r="AD1841" s="3"/>
      <c r="AE1841" s="3"/>
      <c r="AF1841" s="3"/>
      <c r="AG1841" s="3"/>
    </row>
    <row r="1842" spans="10:33" ht="14.5" x14ac:dyDescent="0.35">
      <c r="J1842" s="9"/>
      <c r="K1842" s="8"/>
      <c r="L1842" s="8"/>
      <c r="M1842" s="8"/>
      <c r="N1842" s="8"/>
      <c r="O1842" s="8"/>
      <c r="P1842" s="8"/>
      <c r="Q1842" s="8"/>
      <c r="R1842" s="9"/>
      <c r="S1842" s="3"/>
      <c r="T1842" s="3"/>
      <c r="U1842" s="3"/>
      <c r="V1842" s="3"/>
      <c r="W1842" s="3"/>
      <c r="X1842" s="3"/>
      <c r="Z1842" s="9"/>
      <c r="AA1842" s="3"/>
      <c r="AB1842" s="3"/>
      <c r="AC1842" s="3"/>
      <c r="AD1842" s="3"/>
      <c r="AE1842" s="3"/>
      <c r="AF1842" s="3"/>
      <c r="AG1842" s="3"/>
    </row>
    <row r="1843" spans="10:33" ht="14.5" x14ac:dyDescent="0.35">
      <c r="J1843" s="9"/>
      <c r="K1843" s="8"/>
      <c r="L1843" s="8"/>
      <c r="M1843" s="8"/>
      <c r="N1843" s="8"/>
      <c r="O1843" s="8"/>
      <c r="P1843" s="8"/>
      <c r="Q1843" s="8"/>
      <c r="R1843" s="9"/>
      <c r="S1843" s="3"/>
      <c r="T1843" s="3"/>
      <c r="U1843" s="3"/>
      <c r="V1843" s="3"/>
      <c r="W1843" s="3"/>
      <c r="X1843" s="3"/>
      <c r="Z1843" s="9"/>
      <c r="AA1843" s="3"/>
      <c r="AB1843" s="3"/>
      <c r="AC1843" s="3"/>
      <c r="AD1843" s="3"/>
      <c r="AE1843" s="3"/>
      <c r="AF1843" s="3"/>
      <c r="AG1843" s="3"/>
    </row>
    <row r="1844" spans="10:33" ht="14.5" x14ac:dyDescent="0.35">
      <c r="J1844" s="9"/>
      <c r="K1844" s="8"/>
      <c r="L1844" s="8"/>
      <c r="M1844" s="8"/>
      <c r="N1844" s="8"/>
      <c r="O1844" s="8"/>
      <c r="P1844" s="8"/>
      <c r="Q1844" s="8"/>
      <c r="R1844" s="9"/>
      <c r="S1844" s="3"/>
      <c r="T1844" s="3"/>
      <c r="U1844" s="3"/>
      <c r="V1844" s="3"/>
      <c r="W1844" s="3"/>
      <c r="X1844" s="3"/>
      <c r="Z1844" s="9"/>
      <c r="AA1844" s="3"/>
      <c r="AB1844" s="3"/>
      <c r="AC1844" s="3"/>
      <c r="AD1844" s="3"/>
      <c r="AE1844" s="3"/>
      <c r="AF1844" s="3"/>
      <c r="AG1844" s="3"/>
    </row>
    <row r="1845" spans="10:33" ht="14.5" x14ac:dyDescent="0.35">
      <c r="J1845" s="9"/>
      <c r="K1845" s="8"/>
      <c r="L1845" s="8"/>
      <c r="M1845" s="8"/>
      <c r="N1845" s="8"/>
      <c r="O1845" s="8"/>
      <c r="P1845" s="8"/>
      <c r="Q1845" s="8"/>
      <c r="R1845" s="9"/>
      <c r="S1845" s="3"/>
      <c r="T1845" s="3"/>
      <c r="U1845" s="3"/>
      <c r="V1845" s="3"/>
      <c r="W1845" s="3"/>
      <c r="X1845" s="3"/>
      <c r="Z1845" s="9"/>
      <c r="AA1845" s="3"/>
      <c r="AB1845" s="3"/>
      <c r="AC1845" s="3"/>
      <c r="AD1845" s="3"/>
      <c r="AE1845" s="3"/>
      <c r="AF1845" s="3"/>
      <c r="AG1845" s="3"/>
    </row>
    <row r="1846" spans="10:33" ht="14.5" x14ac:dyDescent="0.35">
      <c r="J1846" s="9"/>
      <c r="K1846" s="8"/>
      <c r="L1846" s="8"/>
      <c r="M1846" s="8"/>
      <c r="N1846" s="8"/>
      <c r="O1846" s="8"/>
      <c r="P1846" s="8"/>
      <c r="Q1846" s="8"/>
      <c r="R1846" s="9"/>
      <c r="S1846" s="3"/>
      <c r="T1846" s="3"/>
      <c r="U1846" s="3"/>
      <c r="V1846" s="3"/>
      <c r="W1846" s="3"/>
      <c r="X1846" s="3"/>
      <c r="Z1846" s="9"/>
      <c r="AA1846" s="3"/>
      <c r="AB1846" s="3"/>
      <c r="AC1846" s="3"/>
      <c r="AD1846" s="3"/>
      <c r="AE1846" s="3"/>
      <c r="AF1846" s="3"/>
      <c r="AG1846" s="3"/>
    </row>
    <row r="1847" spans="10:33" ht="14.5" x14ac:dyDescent="0.35">
      <c r="J1847" s="9"/>
      <c r="K1847" s="8"/>
      <c r="L1847" s="8"/>
      <c r="M1847" s="8"/>
      <c r="N1847" s="8"/>
      <c r="O1847" s="8"/>
      <c r="P1847" s="8"/>
      <c r="Q1847" s="8"/>
      <c r="R1847" s="9"/>
      <c r="S1847" s="3"/>
      <c r="T1847" s="3"/>
      <c r="U1847" s="3"/>
      <c r="V1847" s="3"/>
      <c r="W1847" s="3"/>
      <c r="X1847" s="3"/>
      <c r="Z1847" s="9"/>
      <c r="AA1847" s="3"/>
      <c r="AB1847" s="3"/>
      <c r="AC1847" s="3"/>
      <c r="AD1847" s="3"/>
      <c r="AE1847" s="3"/>
      <c r="AF1847" s="3"/>
      <c r="AG1847" s="3"/>
    </row>
    <row r="1848" spans="10:33" ht="14.5" x14ac:dyDescent="0.35">
      <c r="J1848" s="9"/>
      <c r="K1848" s="8"/>
      <c r="L1848" s="8"/>
      <c r="M1848" s="8"/>
      <c r="N1848" s="8"/>
      <c r="O1848" s="8"/>
      <c r="P1848" s="8"/>
      <c r="Q1848" s="8"/>
      <c r="R1848" s="9"/>
      <c r="S1848" s="3"/>
      <c r="T1848" s="3"/>
      <c r="U1848" s="3"/>
      <c r="V1848" s="3"/>
      <c r="W1848" s="3"/>
      <c r="X1848" s="3"/>
      <c r="Z1848" s="9"/>
      <c r="AA1848" s="3"/>
      <c r="AB1848" s="3"/>
      <c r="AC1848" s="3"/>
      <c r="AD1848" s="3"/>
      <c r="AE1848" s="3"/>
      <c r="AF1848" s="3"/>
      <c r="AG1848" s="3"/>
    </row>
    <row r="1849" spans="10:33" ht="14.5" x14ac:dyDescent="0.35">
      <c r="J1849" s="9"/>
      <c r="K1849" s="8"/>
      <c r="L1849" s="8"/>
      <c r="M1849" s="8"/>
      <c r="N1849" s="8"/>
      <c r="O1849" s="8"/>
      <c r="P1849" s="8"/>
      <c r="Q1849" s="8"/>
      <c r="R1849" s="9"/>
      <c r="S1849" s="3"/>
      <c r="T1849" s="3"/>
      <c r="U1849" s="3"/>
      <c r="V1849" s="3"/>
      <c r="W1849" s="3"/>
      <c r="X1849" s="3"/>
      <c r="Z1849" s="9"/>
      <c r="AA1849" s="3"/>
      <c r="AB1849" s="3"/>
      <c r="AC1849" s="3"/>
      <c r="AD1849" s="3"/>
      <c r="AE1849" s="3"/>
      <c r="AF1849" s="3"/>
      <c r="AG1849" s="3"/>
    </row>
    <row r="1850" spans="10:33" ht="14.5" x14ac:dyDescent="0.35">
      <c r="J1850" s="9"/>
      <c r="K1850" s="8"/>
      <c r="L1850" s="8"/>
      <c r="M1850" s="8"/>
      <c r="N1850" s="8"/>
      <c r="O1850" s="8"/>
      <c r="P1850" s="8"/>
      <c r="Q1850" s="8"/>
      <c r="R1850" s="9"/>
      <c r="S1850" s="3"/>
      <c r="T1850" s="3"/>
      <c r="U1850" s="3"/>
      <c r="V1850" s="3"/>
      <c r="W1850" s="3"/>
      <c r="X1850" s="3"/>
      <c r="Z1850" s="9"/>
      <c r="AA1850" s="3"/>
      <c r="AB1850" s="3"/>
      <c r="AC1850" s="3"/>
      <c r="AD1850" s="3"/>
      <c r="AE1850" s="3"/>
      <c r="AF1850" s="3"/>
      <c r="AG1850" s="3"/>
    </row>
    <row r="1851" spans="10:33" ht="14.5" x14ac:dyDescent="0.35">
      <c r="J1851" s="9"/>
      <c r="K1851" s="8"/>
      <c r="L1851" s="8"/>
      <c r="M1851" s="8"/>
      <c r="N1851" s="8"/>
      <c r="O1851" s="8"/>
      <c r="P1851" s="8"/>
      <c r="Q1851" s="8"/>
      <c r="R1851" s="9"/>
      <c r="S1851" s="3"/>
      <c r="T1851" s="3"/>
      <c r="U1851" s="3"/>
      <c r="V1851" s="3"/>
      <c r="W1851" s="3"/>
      <c r="X1851" s="3"/>
      <c r="Z1851" s="9"/>
      <c r="AA1851" s="3"/>
      <c r="AB1851" s="3"/>
      <c r="AC1851" s="3"/>
      <c r="AD1851" s="3"/>
      <c r="AE1851" s="3"/>
      <c r="AF1851" s="3"/>
      <c r="AG1851" s="3"/>
    </row>
    <row r="1852" spans="10:33" ht="14.5" x14ac:dyDescent="0.35">
      <c r="J1852" s="9"/>
      <c r="K1852" s="8"/>
      <c r="L1852" s="8"/>
      <c r="M1852" s="8"/>
      <c r="N1852" s="8"/>
      <c r="O1852" s="8"/>
      <c r="P1852" s="8"/>
      <c r="Q1852" s="8"/>
      <c r="R1852" s="9"/>
      <c r="S1852" s="3"/>
      <c r="T1852" s="3"/>
      <c r="U1852" s="3"/>
      <c r="V1852" s="3"/>
      <c r="W1852" s="3"/>
      <c r="X1852" s="3"/>
      <c r="Z1852" s="9"/>
      <c r="AA1852" s="3"/>
      <c r="AB1852" s="3"/>
      <c r="AC1852" s="3"/>
      <c r="AD1852" s="3"/>
      <c r="AE1852" s="3"/>
      <c r="AF1852" s="3"/>
      <c r="AG1852" s="3"/>
    </row>
    <row r="1853" spans="10:33" ht="14.5" x14ac:dyDescent="0.35">
      <c r="J1853" s="9"/>
      <c r="K1853" s="8"/>
      <c r="L1853" s="8"/>
      <c r="M1853" s="8"/>
      <c r="N1853" s="8"/>
      <c r="O1853" s="8"/>
      <c r="P1853" s="8"/>
      <c r="Q1853" s="8"/>
      <c r="R1853" s="9"/>
      <c r="S1853" s="3"/>
      <c r="T1853" s="3"/>
      <c r="U1853" s="3"/>
      <c r="V1853" s="3"/>
      <c r="W1853" s="3"/>
      <c r="X1853" s="3"/>
      <c r="Z1853" s="9"/>
      <c r="AA1853" s="3"/>
      <c r="AB1853" s="3"/>
      <c r="AC1853" s="3"/>
      <c r="AD1853" s="3"/>
      <c r="AE1853" s="3"/>
      <c r="AF1853" s="3"/>
      <c r="AG1853" s="3"/>
    </row>
    <row r="1854" spans="10:33" ht="14.5" x14ac:dyDescent="0.35">
      <c r="J1854" s="9"/>
      <c r="K1854" s="8"/>
      <c r="L1854" s="8"/>
      <c r="M1854" s="8"/>
      <c r="N1854" s="8"/>
      <c r="O1854" s="8"/>
      <c r="P1854" s="8"/>
      <c r="Q1854" s="8"/>
      <c r="R1854" s="9"/>
      <c r="S1854" s="3"/>
      <c r="T1854" s="3"/>
      <c r="U1854" s="3"/>
      <c r="V1854" s="3"/>
      <c r="W1854" s="3"/>
      <c r="X1854" s="3"/>
      <c r="Z1854" s="9"/>
      <c r="AA1854" s="3"/>
      <c r="AB1854" s="3"/>
      <c r="AC1854" s="3"/>
      <c r="AD1854" s="3"/>
      <c r="AE1854" s="3"/>
      <c r="AF1854" s="3"/>
      <c r="AG1854" s="3"/>
    </row>
    <row r="1855" spans="10:33" ht="14.5" x14ac:dyDescent="0.35">
      <c r="J1855" s="9"/>
      <c r="K1855" s="8"/>
      <c r="L1855" s="8"/>
      <c r="M1855" s="8"/>
      <c r="N1855" s="8"/>
      <c r="O1855" s="8"/>
      <c r="P1855" s="8"/>
      <c r="Q1855" s="8"/>
      <c r="R1855" s="9"/>
      <c r="S1855" s="3"/>
      <c r="T1855" s="3"/>
      <c r="U1855" s="3"/>
      <c r="V1855" s="3"/>
      <c r="W1855" s="3"/>
      <c r="X1855" s="3"/>
      <c r="Z1855" s="9"/>
      <c r="AA1855" s="3"/>
      <c r="AB1855" s="3"/>
      <c r="AC1855" s="3"/>
      <c r="AD1855" s="3"/>
      <c r="AE1855" s="3"/>
      <c r="AF1855" s="3"/>
      <c r="AG1855" s="3"/>
    </row>
    <row r="1856" spans="10:33" ht="14.5" x14ac:dyDescent="0.35">
      <c r="J1856" s="9"/>
      <c r="K1856" s="8"/>
      <c r="L1856" s="8"/>
      <c r="M1856" s="8"/>
      <c r="N1856" s="8"/>
      <c r="O1856" s="8"/>
      <c r="P1856" s="8"/>
      <c r="Q1856" s="8"/>
      <c r="R1856" s="9"/>
      <c r="S1856" s="3"/>
      <c r="T1856" s="3"/>
      <c r="U1856" s="3"/>
      <c r="V1856" s="3"/>
      <c r="W1856" s="3"/>
      <c r="X1856" s="3"/>
      <c r="Z1856" s="9"/>
      <c r="AA1856" s="3"/>
      <c r="AB1856" s="3"/>
      <c r="AC1856" s="3"/>
      <c r="AD1856" s="3"/>
      <c r="AE1856" s="3"/>
      <c r="AF1856" s="3"/>
      <c r="AG1856" s="3"/>
    </row>
    <row r="1857" spans="10:33" ht="14.5" x14ac:dyDescent="0.35">
      <c r="J1857" s="9"/>
      <c r="K1857" s="8"/>
      <c r="L1857" s="8"/>
      <c r="M1857" s="8"/>
      <c r="N1857" s="8"/>
      <c r="O1857" s="8"/>
      <c r="P1857" s="8"/>
      <c r="Q1857" s="8"/>
      <c r="R1857" s="9"/>
      <c r="S1857" s="3"/>
      <c r="T1857" s="3"/>
      <c r="U1857" s="3"/>
      <c r="V1857" s="3"/>
      <c r="W1857" s="3"/>
      <c r="X1857" s="3"/>
      <c r="Z1857" s="9"/>
      <c r="AA1857" s="3"/>
      <c r="AB1857" s="3"/>
      <c r="AC1857" s="3"/>
      <c r="AD1857" s="3"/>
      <c r="AE1857" s="3"/>
      <c r="AF1857" s="3"/>
      <c r="AG1857" s="3"/>
    </row>
    <row r="1858" spans="10:33" ht="14.5" x14ac:dyDescent="0.35">
      <c r="J1858" s="9"/>
      <c r="K1858" s="8"/>
      <c r="L1858" s="8"/>
      <c r="M1858" s="8"/>
      <c r="N1858" s="8"/>
      <c r="O1858" s="8"/>
      <c r="P1858" s="8"/>
      <c r="Q1858" s="8"/>
      <c r="R1858" s="9"/>
      <c r="S1858" s="3"/>
      <c r="T1858" s="3"/>
      <c r="U1858" s="3"/>
      <c r="V1858" s="3"/>
      <c r="W1858" s="3"/>
      <c r="X1858" s="3"/>
      <c r="Z1858" s="9"/>
      <c r="AA1858" s="3"/>
      <c r="AB1858" s="3"/>
      <c r="AC1858" s="3"/>
      <c r="AD1858" s="3"/>
      <c r="AE1858" s="3"/>
      <c r="AF1858" s="3"/>
      <c r="AG1858" s="3"/>
    </row>
    <row r="1859" spans="10:33" ht="14.5" x14ac:dyDescent="0.35">
      <c r="J1859" s="9"/>
      <c r="K1859" s="8"/>
      <c r="L1859" s="8"/>
      <c r="M1859" s="8"/>
      <c r="N1859" s="8"/>
      <c r="O1859" s="8"/>
      <c r="P1859" s="8"/>
      <c r="Q1859" s="8"/>
      <c r="R1859" s="9"/>
      <c r="S1859" s="3"/>
      <c r="T1859" s="3"/>
      <c r="U1859" s="3"/>
      <c r="V1859" s="3"/>
      <c r="W1859" s="3"/>
      <c r="X1859" s="3"/>
      <c r="Z1859" s="9"/>
      <c r="AA1859" s="3"/>
      <c r="AB1859" s="3"/>
      <c r="AC1859" s="3"/>
      <c r="AD1859" s="3"/>
      <c r="AE1859" s="3"/>
      <c r="AF1859" s="3"/>
      <c r="AG1859" s="3"/>
    </row>
    <row r="1860" spans="10:33" ht="14.5" x14ac:dyDescent="0.35">
      <c r="J1860" s="9"/>
      <c r="K1860" s="8"/>
      <c r="L1860" s="8"/>
      <c r="M1860" s="8"/>
      <c r="N1860" s="8"/>
      <c r="O1860" s="8"/>
      <c r="P1860" s="8"/>
      <c r="Q1860" s="8"/>
      <c r="R1860" s="9"/>
      <c r="S1860" s="3"/>
      <c r="T1860" s="3"/>
      <c r="U1860" s="3"/>
      <c r="V1860" s="3"/>
      <c r="W1860" s="3"/>
      <c r="X1860" s="3"/>
      <c r="Z1860" s="9"/>
      <c r="AA1860" s="3"/>
      <c r="AB1860" s="3"/>
      <c r="AC1860" s="3"/>
      <c r="AD1860" s="3"/>
      <c r="AE1860" s="3"/>
      <c r="AF1860" s="3"/>
      <c r="AG1860" s="3"/>
    </row>
    <row r="1861" spans="10:33" ht="14.5" x14ac:dyDescent="0.35">
      <c r="J1861" s="9"/>
      <c r="K1861" s="8"/>
      <c r="L1861" s="8"/>
      <c r="M1861" s="8"/>
      <c r="N1861" s="8"/>
      <c r="O1861" s="8"/>
      <c r="P1861" s="8"/>
      <c r="Q1861" s="8"/>
      <c r="R1861" s="9"/>
      <c r="S1861" s="3"/>
      <c r="T1861" s="3"/>
      <c r="U1861" s="3"/>
      <c r="V1861" s="3"/>
      <c r="W1861" s="3"/>
      <c r="X1861" s="3"/>
      <c r="Z1861" s="9"/>
      <c r="AA1861" s="3"/>
      <c r="AB1861" s="3"/>
      <c r="AC1861" s="3"/>
      <c r="AD1861" s="3"/>
      <c r="AE1861" s="3"/>
      <c r="AF1861" s="3"/>
      <c r="AG1861" s="3"/>
    </row>
    <row r="1862" spans="10:33" ht="14.5" x14ac:dyDescent="0.35">
      <c r="J1862" s="9"/>
      <c r="K1862" s="8"/>
      <c r="L1862" s="8"/>
      <c r="M1862" s="8"/>
      <c r="N1862" s="8"/>
      <c r="O1862" s="8"/>
      <c r="P1862" s="8"/>
      <c r="Q1862" s="8"/>
      <c r="R1862" s="9"/>
      <c r="S1862" s="3"/>
      <c r="T1862" s="3"/>
      <c r="U1862" s="3"/>
      <c r="V1862" s="3"/>
      <c r="W1862" s="3"/>
      <c r="X1862" s="3"/>
      <c r="Z1862" s="9"/>
      <c r="AA1862" s="3"/>
      <c r="AB1862" s="3"/>
      <c r="AC1862" s="3"/>
      <c r="AD1862" s="3"/>
      <c r="AE1862" s="3"/>
      <c r="AF1862" s="3"/>
      <c r="AG1862" s="3"/>
    </row>
    <row r="1863" spans="10:33" ht="14.5" x14ac:dyDescent="0.35">
      <c r="J1863" s="9"/>
      <c r="K1863" s="8"/>
      <c r="L1863" s="8"/>
      <c r="M1863" s="8"/>
      <c r="N1863" s="8"/>
      <c r="O1863" s="8"/>
      <c r="P1863" s="8"/>
      <c r="Q1863" s="8"/>
      <c r="R1863" s="9"/>
      <c r="S1863" s="3"/>
      <c r="T1863" s="3"/>
      <c r="U1863" s="3"/>
      <c r="V1863" s="3"/>
      <c r="W1863" s="3"/>
      <c r="X1863" s="3"/>
      <c r="Z1863" s="9"/>
      <c r="AA1863" s="3"/>
      <c r="AB1863" s="3"/>
      <c r="AC1863" s="3"/>
      <c r="AD1863" s="3"/>
      <c r="AE1863" s="3"/>
      <c r="AF1863" s="3"/>
      <c r="AG1863" s="3"/>
    </row>
    <row r="1864" spans="10:33" ht="14.5" x14ac:dyDescent="0.35">
      <c r="J1864" s="9"/>
      <c r="K1864" s="8"/>
      <c r="L1864" s="8"/>
      <c r="M1864" s="8"/>
      <c r="N1864" s="8"/>
      <c r="O1864" s="8"/>
      <c r="P1864" s="8"/>
      <c r="Q1864" s="8"/>
      <c r="R1864" s="9"/>
      <c r="S1864" s="3"/>
      <c r="T1864" s="3"/>
      <c r="U1864" s="3"/>
      <c r="V1864" s="3"/>
      <c r="W1864" s="3"/>
      <c r="X1864" s="3"/>
      <c r="Z1864" s="9"/>
      <c r="AA1864" s="3"/>
      <c r="AB1864" s="3"/>
      <c r="AC1864" s="3"/>
      <c r="AD1864" s="3"/>
      <c r="AE1864" s="3"/>
      <c r="AF1864" s="3"/>
      <c r="AG1864" s="3"/>
    </row>
    <row r="1865" spans="10:33" ht="14.5" x14ac:dyDescent="0.35">
      <c r="J1865" s="9"/>
      <c r="K1865" s="8"/>
      <c r="L1865" s="8"/>
      <c r="M1865" s="8"/>
      <c r="N1865" s="8"/>
      <c r="O1865" s="8"/>
      <c r="P1865" s="8"/>
      <c r="Q1865" s="8"/>
      <c r="R1865" s="9"/>
      <c r="S1865" s="3"/>
      <c r="T1865" s="3"/>
      <c r="U1865" s="3"/>
      <c r="V1865" s="3"/>
      <c r="W1865" s="3"/>
      <c r="X1865" s="3"/>
      <c r="Z1865" s="9"/>
      <c r="AA1865" s="3"/>
      <c r="AB1865" s="3"/>
      <c r="AC1865" s="3"/>
      <c r="AD1865" s="3"/>
      <c r="AE1865" s="3"/>
      <c r="AF1865" s="3"/>
      <c r="AG1865" s="3"/>
    </row>
    <row r="1866" spans="10:33" ht="14.5" x14ac:dyDescent="0.35">
      <c r="J1866" s="9"/>
      <c r="K1866" s="8"/>
      <c r="L1866" s="8"/>
      <c r="M1866" s="8"/>
      <c r="N1866" s="8"/>
      <c r="O1866" s="8"/>
      <c r="P1866" s="8"/>
      <c r="Q1866" s="8"/>
      <c r="R1866" s="9"/>
      <c r="S1866" s="3"/>
      <c r="T1866" s="3"/>
      <c r="U1866" s="3"/>
      <c r="V1866" s="3"/>
      <c r="W1866" s="3"/>
      <c r="X1866" s="3"/>
      <c r="Z1866" s="9"/>
      <c r="AA1866" s="3"/>
      <c r="AB1866" s="3"/>
      <c r="AC1866" s="3"/>
      <c r="AD1866" s="3"/>
      <c r="AE1866" s="3"/>
      <c r="AF1866" s="3"/>
      <c r="AG1866" s="3"/>
    </row>
    <row r="1867" spans="10:33" ht="14.5" x14ac:dyDescent="0.35">
      <c r="J1867" s="9"/>
      <c r="K1867" s="8"/>
      <c r="L1867" s="8"/>
      <c r="M1867" s="8"/>
      <c r="N1867" s="8"/>
      <c r="O1867" s="8"/>
      <c r="P1867" s="8"/>
      <c r="Q1867" s="8"/>
      <c r="R1867" s="9"/>
      <c r="S1867" s="3"/>
      <c r="T1867" s="3"/>
      <c r="U1867" s="3"/>
      <c r="V1867" s="3"/>
      <c r="W1867" s="3"/>
      <c r="X1867" s="3"/>
      <c r="Z1867" s="9"/>
      <c r="AA1867" s="3"/>
      <c r="AB1867" s="3"/>
      <c r="AC1867" s="3"/>
      <c r="AD1867" s="3"/>
      <c r="AE1867" s="3"/>
      <c r="AF1867" s="3"/>
      <c r="AG1867" s="3"/>
    </row>
    <row r="1868" spans="10:33" ht="14.5" x14ac:dyDescent="0.35">
      <c r="J1868" s="9"/>
      <c r="K1868" s="8"/>
      <c r="L1868" s="8"/>
      <c r="M1868" s="8"/>
      <c r="N1868" s="8"/>
      <c r="O1868" s="8"/>
      <c r="P1868" s="8"/>
      <c r="Q1868" s="8"/>
      <c r="R1868" s="9"/>
      <c r="S1868" s="3"/>
      <c r="T1868" s="3"/>
      <c r="U1868" s="3"/>
      <c r="V1868" s="3"/>
      <c r="W1868" s="3"/>
      <c r="X1868" s="3"/>
      <c r="Z1868" s="9"/>
      <c r="AA1868" s="3"/>
      <c r="AB1868" s="3"/>
      <c r="AC1868" s="3"/>
      <c r="AD1868" s="3"/>
      <c r="AE1868" s="3"/>
      <c r="AF1868" s="3"/>
      <c r="AG1868" s="3"/>
    </row>
    <row r="1869" spans="10:33" ht="14.5" x14ac:dyDescent="0.35">
      <c r="J1869" s="9"/>
      <c r="K1869" s="8"/>
      <c r="L1869" s="8"/>
      <c r="M1869" s="8"/>
      <c r="N1869" s="8"/>
      <c r="O1869" s="8"/>
      <c r="P1869" s="8"/>
      <c r="Q1869" s="8"/>
      <c r="R1869" s="9"/>
      <c r="S1869" s="3"/>
      <c r="T1869" s="3"/>
      <c r="U1869" s="3"/>
      <c r="V1869" s="3"/>
      <c r="W1869" s="3"/>
      <c r="X1869" s="3"/>
      <c r="Z1869" s="9"/>
      <c r="AA1869" s="3"/>
      <c r="AB1869" s="3"/>
      <c r="AC1869" s="3"/>
      <c r="AD1869" s="3"/>
      <c r="AE1869" s="3"/>
      <c r="AF1869" s="3"/>
      <c r="AG1869" s="3"/>
    </row>
    <row r="1870" spans="10:33" ht="14.5" x14ac:dyDescent="0.35">
      <c r="J1870" s="9"/>
      <c r="K1870" s="8"/>
      <c r="L1870" s="8"/>
      <c r="M1870" s="8"/>
      <c r="N1870" s="8"/>
      <c r="O1870" s="8"/>
      <c r="P1870" s="8"/>
      <c r="Q1870" s="8"/>
      <c r="R1870" s="9"/>
      <c r="S1870" s="3"/>
      <c r="T1870" s="3"/>
      <c r="U1870" s="3"/>
      <c r="V1870" s="3"/>
      <c r="W1870" s="3"/>
      <c r="X1870" s="3"/>
      <c r="Z1870" s="9"/>
      <c r="AA1870" s="3"/>
      <c r="AB1870" s="3"/>
      <c r="AC1870" s="3"/>
      <c r="AD1870" s="3"/>
      <c r="AE1870" s="3"/>
      <c r="AF1870" s="3"/>
      <c r="AG1870" s="3"/>
    </row>
    <row r="1871" spans="10:33" ht="14.5" x14ac:dyDescent="0.35">
      <c r="J1871" s="9"/>
      <c r="K1871" s="8"/>
      <c r="L1871" s="8"/>
      <c r="M1871" s="8"/>
      <c r="N1871" s="8"/>
      <c r="O1871" s="8"/>
      <c r="P1871" s="8"/>
      <c r="Q1871" s="8"/>
      <c r="R1871" s="9"/>
      <c r="S1871" s="3"/>
      <c r="T1871" s="3"/>
      <c r="U1871" s="3"/>
      <c r="V1871" s="3"/>
      <c r="W1871" s="3"/>
      <c r="X1871" s="3"/>
      <c r="Z1871" s="9"/>
      <c r="AA1871" s="3"/>
      <c r="AB1871" s="3"/>
      <c r="AC1871" s="3"/>
      <c r="AD1871" s="3"/>
      <c r="AE1871" s="3"/>
      <c r="AF1871" s="3"/>
      <c r="AG1871" s="3"/>
    </row>
    <row r="1872" spans="10:33" ht="14.5" x14ac:dyDescent="0.35">
      <c r="J1872" s="9"/>
      <c r="K1872" s="8"/>
      <c r="L1872" s="8"/>
      <c r="M1872" s="8"/>
      <c r="N1872" s="8"/>
      <c r="O1872" s="8"/>
      <c r="P1872" s="8"/>
      <c r="Q1872" s="8"/>
      <c r="R1872" s="9"/>
      <c r="S1872" s="3"/>
      <c r="T1872" s="3"/>
      <c r="U1872" s="3"/>
      <c r="V1872" s="3"/>
      <c r="W1872" s="3"/>
      <c r="X1872" s="3"/>
      <c r="Z1872" s="9"/>
      <c r="AA1872" s="3"/>
      <c r="AB1872" s="3"/>
      <c r="AC1872" s="3"/>
      <c r="AD1872" s="3"/>
      <c r="AE1872" s="3"/>
      <c r="AF1872" s="3"/>
      <c r="AG1872" s="3"/>
    </row>
    <row r="1873" spans="10:33" ht="14.5" x14ac:dyDescent="0.35">
      <c r="J1873" s="9"/>
      <c r="K1873" s="8"/>
      <c r="L1873" s="8"/>
      <c r="M1873" s="8"/>
      <c r="N1873" s="8"/>
      <c r="O1873" s="8"/>
      <c r="P1873" s="8"/>
      <c r="Q1873" s="8"/>
      <c r="R1873" s="9"/>
      <c r="S1873" s="3"/>
      <c r="T1873" s="3"/>
      <c r="U1873" s="3"/>
      <c r="V1873" s="3"/>
      <c r="W1873" s="3"/>
      <c r="X1873" s="3"/>
      <c r="Z1873" s="9"/>
      <c r="AA1873" s="3"/>
      <c r="AB1873" s="3"/>
      <c r="AC1873" s="3"/>
      <c r="AD1873" s="3"/>
      <c r="AE1873" s="3"/>
      <c r="AF1873" s="3"/>
      <c r="AG1873" s="3"/>
    </row>
    <row r="1874" spans="10:33" ht="14.5" x14ac:dyDescent="0.35">
      <c r="J1874" s="9"/>
      <c r="K1874" s="8"/>
      <c r="L1874" s="8"/>
      <c r="M1874" s="8"/>
      <c r="N1874" s="8"/>
      <c r="O1874" s="8"/>
      <c r="P1874" s="8"/>
      <c r="Q1874" s="8"/>
      <c r="R1874" s="9"/>
      <c r="S1874" s="3"/>
      <c r="T1874" s="3"/>
      <c r="U1874" s="3"/>
      <c r="V1874" s="3"/>
      <c r="W1874" s="3"/>
      <c r="X1874" s="3"/>
      <c r="Z1874" s="9"/>
      <c r="AA1874" s="3"/>
      <c r="AB1874" s="3"/>
      <c r="AC1874" s="3"/>
      <c r="AD1874" s="3"/>
      <c r="AE1874" s="3"/>
      <c r="AF1874" s="3"/>
      <c r="AG1874" s="3"/>
    </row>
    <row r="1875" spans="10:33" ht="14.5" x14ac:dyDescent="0.35">
      <c r="J1875" s="9"/>
      <c r="K1875" s="8"/>
      <c r="L1875" s="8"/>
      <c r="M1875" s="8"/>
      <c r="N1875" s="8"/>
      <c r="O1875" s="8"/>
      <c r="P1875" s="8"/>
      <c r="Q1875" s="8"/>
      <c r="R1875" s="9"/>
      <c r="S1875" s="3"/>
      <c r="T1875" s="3"/>
      <c r="U1875" s="3"/>
      <c r="V1875" s="3"/>
      <c r="W1875" s="3"/>
      <c r="X1875" s="3"/>
      <c r="Z1875" s="9"/>
      <c r="AA1875" s="3"/>
      <c r="AB1875" s="3"/>
      <c r="AC1875" s="3"/>
      <c r="AD1875" s="3"/>
      <c r="AE1875" s="3"/>
      <c r="AF1875" s="3"/>
      <c r="AG1875" s="3"/>
    </row>
    <row r="1876" spans="10:33" ht="14.5" x14ac:dyDescent="0.35">
      <c r="J1876" s="9"/>
      <c r="K1876" s="8"/>
      <c r="L1876" s="8"/>
      <c r="M1876" s="8"/>
      <c r="N1876" s="8"/>
      <c r="O1876" s="8"/>
      <c r="P1876" s="8"/>
      <c r="Q1876" s="8"/>
      <c r="R1876" s="9"/>
      <c r="S1876" s="3"/>
      <c r="T1876" s="3"/>
      <c r="U1876" s="3"/>
      <c r="V1876" s="3"/>
      <c r="W1876" s="3"/>
      <c r="X1876" s="3"/>
      <c r="Z1876" s="9"/>
      <c r="AA1876" s="3"/>
      <c r="AB1876" s="3"/>
      <c r="AC1876" s="3"/>
      <c r="AD1876" s="3"/>
      <c r="AE1876" s="3"/>
      <c r="AF1876" s="3"/>
      <c r="AG1876" s="3"/>
    </row>
    <row r="1877" spans="10:33" ht="14.5" x14ac:dyDescent="0.35">
      <c r="J1877" s="9"/>
      <c r="K1877" s="8"/>
      <c r="L1877" s="8"/>
      <c r="M1877" s="8"/>
      <c r="N1877" s="8"/>
      <c r="O1877" s="8"/>
      <c r="P1877" s="8"/>
      <c r="Q1877" s="8"/>
      <c r="R1877" s="9"/>
      <c r="S1877" s="3"/>
      <c r="T1877" s="3"/>
      <c r="U1877" s="3"/>
      <c r="V1877" s="3"/>
      <c r="W1877" s="3"/>
      <c r="X1877" s="3"/>
      <c r="Z1877" s="9"/>
      <c r="AA1877" s="3"/>
      <c r="AB1877" s="3"/>
      <c r="AC1877" s="3"/>
      <c r="AD1877" s="3"/>
      <c r="AE1877" s="3"/>
      <c r="AF1877" s="3"/>
      <c r="AG1877" s="3"/>
    </row>
    <row r="1878" spans="10:33" ht="14.5" x14ac:dyDescent="0.35">
      <c r="J1878" s="9"/>
      <c r="K1878" s="8"/>
      <c r="L1878" s="8"/>
      <c r="M1878" s="8"/>
      <c r="N1878" s="8"/>
      <c r="O1878" s="8"/>
      <c r="P1878" s="8"/>
      <c r="Q1878" s="8"/>
      <c r="R1878" s="9"/>
      <c r="S1878" s="3"/>
      <c r="T1878" s="3"/>
      <c r="U1878" s="3"/>
      <c r="V1878" s="3"/>
      <c r="W1878" s="3"/>
      <c r="X1878" s="3"/>
      <c r="Z1878" s="9"/>
      <c r="AA1878" s="3"/>
      <c r="AB1878" s="3"/>
      <c r="AC1878" s="3"/>
      <c r="AD1878" s="3"/>
      <c r="AE1878" s="3"/>
      <c r="AF1878" s="3"/>
      <c r="AG1878" s="3"/>
    </row>
    <row r="1879" spans="10:33" ht="14.5" x14ac:dyDescent="0.35">
      <c r="J1879" s="9"/>
      <c r="K1879" s="8"/>
      <c r="L1879" s="8"/>
      <c r="M1879" s="8"/>
      <c r="N1879" s="8"/>
      <c r="O1879" s="8"/>
      <c r="P1879" s="8"/>
      <c r="Q1879" s="8"/>
      <c r="R1879" s="9"/>
      <c r="S1879" s="3"/>
      <c r="T1879" s="3"/>
      <c r="U1879" s="3"/>
      <c r="V1879" s="3"/>
      <c r="W1879" s="3"/>
      <c r="X1879" s="3"/>
      <c r="Z1879" s="9"/>
      <c r="AA1879" s="3"/>
      <c r="AB1879" s="3"/>
      <c r="AC1879" s="3"/>
      <c r="AD1879" s="3"/>
      <c r="AE1879" s="3"/>
      <c r="AF1879" s="3"/>
      <c r="AG1879" s="3"/>
    </row>
    <row r="1880" spans="10:33" ht="14.5" x14ac:dyDescent="0.35">
      <c r="J1880" s="9"/>
      <c r="K1880" s="8"/>
      <c r="L1880" s="8"/>
      <c r="M1880" s="8"/>
      <c r="N1880" s="8"/>
      <c r="O1880" s="8"/>
      <c r="P1880" s="8"/>
      <c r="Q1880" s="8"/>
      <c r="R1880" s="9"/>
      <c r="S1880" s="3"/>
      <c r="T1880" s="3"/>
      <c r="U1880" s="3"/>
      <c r="V1880" s="3"/>
      <c r="W1880" s="3"/>
      <c r="X1880" s="3"/>
      <c r="Z1880" s="9"/>
      <c r="AA1880" s="3"/>
      <c r="AB1880" s="3"/>
      <c r="AC1880" s="3"/>
      <c r="AD1880" s="3"/>
      <c r="AE1880" s="3"/>
      <c r="AF1880" s="3"/>
      <c r="AG1880" s="3"/>
    </row>
    <row r="1881" spans="10:33" ht="14.5" x14ac:dyDescent="0.35">
      <c r="J1881" s="9"/>
      <c r="K1881" s="8"/>
      <c r="L1881" s="8"/>
      <c r="M1881" s="8"/>
      <c r="N1881" s="8"/>
      <c r="O1881" s="8"/>
      <c r="P1881" s="8"/>
      <c r="Q1881" s="8"/>
      <c r="R1881" s="9"/>
      <c r="S1881" s="3"/>
      <c r="T1881" s="3"/>
      <c r="U1881" s="3"/>
      <c r="V1881" s="3"/>
      <c r="W1881" s="3"/>
      <c r="X1881" s="3"/>
      <c r="Z1881" s="9"/>
      <c r="AA1881" s="3"/>
      <c r="AB1881" s="3"/>
      <c r="AC1881" s="3"/>
      <c r="AD1881" s="3"/>
      <c r="AE1881" s="3"/>
      <c r="AF1881" s="3"/>
      <c r="AG1881" s="3"/>
    </row>
    <row r="1882" spans="10:33" ht="14.5" x14ac:dyDescent="0.35">
      <c r="J1882" s="9"/>
      <c r="K1882" s="8"/>
      <c r="L1882" s="8"/>
      <c r="M1882" s="8"/>
      <c r="N1882" s="8"/>
      <c r="O1882" s="8"/>
      <c r="P1882" s="8"/>
      <c r="Q1882" s="8"/>
      <c r="R1882" s="9"/>
      <c r="S1882" s="3"/>
      <c r="T1882" s="3"/>
      <c r="U1882" s="3"/>
      <c r="V1882" s="3"/>
      <c r="W1882" s="3"/>
      <c r="X1882" s="3"/>
      <c r="Z1882" s="9"/>
      <c r="AA1882" s="3"/>
      <c r="AB1882" s="3"/>
      <c r="AC1882" s="3"/>
      <c r="AD1882" s="3"/>
      <c r="AE1882" s="3"/>
      <c r="AF1882" s="3"/>
      <c r="AG1882" s="3"/>
    </row>
    <row r="1883" spans="10:33" ht="14.5" x14ac:dyDescent="0.35">
      <c r="J1883" s="9"/>
      <c r="K1883" s="8"/>
      <c r="L1883" s="8"/>
      <c r="M1883" s="8"/>
      <c r="N1883" s="8"/>
      <c r="O1883" s="8"/>
      <c r="P1883" s="8"/>
      <c r="Q1883" s="8"/>
      <c r="R1883" s="9"/>
      <c r="S1883" s="3"/>
      <c r="T1883" s="3"/>
      <c r="U1883" s="3"/>
      <c r="V1883" s="3"/>
      <c r="W1883" s="3"/>
      <c r="X1883" s="3"/>
      <c r="Z1883" s="9"/>
      <c r="AA1883" s="3"/>
      <c r="AB1883" s="3"/>
      <c r="AC1883" s="3"/>
      <c r="AD1883" s="3"/>
      <c r="AE1883" s="3"/>
      <c r="AF1883" s="3"/>
      <c r="AG1883" s="3"/>
    </row>
    <row r="1884" spans="10:33" ht="14.5" x14ac:dyDescent="0.35">
      <c r="J1884" s="9"/>
      <c r="K1884" s="8"/>
      <c r="L1884" s="8"/>
      <c r="M1884" s="8"/>
      <c r="N1884" s="8"/>
      <c r="O1884" s="8"/>
      <c r="P1884" s="8"/>
      <c r="Q1884" s="8"/>
      <c r="R1884" s="9"/>
      <c r="S1884" s="3"/>
      <c r="T1884" s="3"/>
      <c r="U1884" s="3"/>
      <c r="V1884" s="3"/>
      <c r="W1884" s="3"/>
      <c r="X1884" s="3"/>
      <c r="Z1884" s="9"/>
      <c r="AA1884" s="3"/>
      <c r="AB1884" s="3"/>
      <c r="AC1884" s="3"/>
      <c r="AD1884" s="3"/>
      <c r="AE1884" s="3"/>
      <c r="AF1884" s="3"/>
      <c r="AG1884" s="3"/>
    </row>
    <row r="1885" spans="10:33" ht="14.5" x14ac:dyDescent="0.35">
      <c r="J1885" s="9"/>
      <c r="K1885" s="8"/>
      <c r="L1885" s="8"/>
      <c r="M1885" s="8"/>
      <c r="N1885" s="8"/>
      <c r="O1885" s="8"/>
      <c r="P1885" s="8"/>
      <c r="Q1885" s="8"/>
      <c r="R1885" s="9"/>
      <c r="S1885" s="3"/>
      <c r="T1885" s="3"/>
      <c r="U1885" s="3"/>
      <c r="V1885" s="3"/>
      <c r="W1885" s="3"/>
      <c r="X1885" s="3"/>
      <c r="Z1885" s="9"/>
      <c r="AA1885" s="3"/>
      <c r="AB1885" s="3"/>
      <c r="AC1885" s="3"/>
      <c r="AD1885" s="3"/>
      <c r="AE1885" s="3"/>
      <c r="AF1885" s="3"/>
      <c r="AG1885" s="3"/>
    </row>
    <row r="1886" spans="10:33" ht="14.5" x14ac:dyDescent="0.35">
      <c r="J1886" s="9"/>
      <c r="K1886" s="8"/>
      <c r="L1886" s="8"/>
      <c r="M1886" s="8"/>
      <c r="N1886" s="8"/>
      <c r="O1886" s="8"/>
      <c r="P1886" s="8"/>
      <c r="Q1886" s="8"/>
      <c r="R1886" s="9"/>
      <c r="S1886" s="3"/>
      <c r="T1886" s="3"/>
      <c r="U1886" s="3"/>
      <c r="V1886" s="3"/>
      <c r="W1886" s="3"/>
      <c r="X1886" s="3"/>
      <c r="Z1886" s="9"/>
      <c r="AA1886" s="3"/>
      <c r="AB1886" s="3"/>
      <c r="AC1886" s="3"/>
      <c r="AD1886" s="3"/>
      <c r="AE1886" s="3"/>
      <c r="AF1886" s="3"/>
      <c r="AG1886" s="3"/>
    </row>
    <row r="1887" spans="10:33" ht="14.5" x14ac:dyDescent="0.35">
      <c r="J1887" s="9"/>
      <c r="K1887" s="8"/>
      <c r="L1887" s="8"/>
      <c r="M1887" s="8"/>
      <c r="N1887" s="8"/>
      <c r="O1887" s="8"/>
      <c r="P1887" s="8"/>
      <c r="Q1887" s="8"/>
      <c r="R1887" s="9"/>
      <c r="S1887" s="3"/>
      <c r="T1887" s="3"/>
      <c r="U1887" s="3"/>
      <c r="V1887" s="3"/>
      <c r="W1887" s="3"/>
      <c r="X1887" s="3"/>
      <c r="Z1887" s="9"/>
      <c r="AA1887" s="3"/>
      <c r="AB1887" s="3"/>
      <c r="AC1887" s="3"/>
      <c r="AD1887" s="3"/>
      <c r="AE1887" s="3"/>
      <c r="AF1887" s="3"/>
      <c r="AG1887" s="3"/>
    </row>
    <row r="1888" spans="10:33" ht="14.5" x14ac:dyDescent="0.35">
      <c r="J1888" s="9"/>
      <c r="K1888" s="8"/>
      <c r="L1888" s="8"/>
      <c r="M1888" s="8"/>
      <c r="N1888" s="8"/>
      <c r="O1888" s="8"/>
      <c r="P1888" s="8"/>
      <c r="Q1888" s="8"/>
      <c r="R1888" s="9"/>
      <c r="S1888" s="3"/>
      <c r="T1888" s="3"/>
      <c r="U1888" s="3"/>
      <c r="V1888" s="3"/>
      <c r="W1888" s="3"/>
      <c r="X1888" s="3"/>
      <c r="Z1888" s="9"/>
      <c r="AA1888" s="3"/>
      <c r="AB1888" s="3"/>
      <c r="AC1888" s="3"/>
      <c r="AD1888" s="3"/>
      <c r="AE1888" s="3"/>
      <c r="AF1888" s="3"/>
      <c r="AG1888" s="3"/>
    </row>
    <row r="1889" spans="10:33" ht="14.5" x14ac:dyDescent="0.35">
      <c r="J1889" s="9"/>
      <c r="K1889" s="8"/>
      <c r="L1889" s="8"/>
      <c r="M1889" s="8"/>
      <c r="N1889" s="8"/>
      <c r="O1889" s="8"/>
      <c r="P1889" s="8"/>
      <c r="Q1889" s="8"/>
      <c r="R1889" s="9"/>
      <c r="S1889" s="3"/>
      <c r="T1889" s="3"/>
      <c r="U1889" s="3"/>
      <c r="V1889" s="3"/>
      <c r="W1889" s="3"/>
      <c r="X1889" s="3"/>
      <c r="Z1889" s="9"/>
      <c r="AA1889" s="3"/>
      <c r="AB1889" s="3"/>
      <c r="AC1889" s="3"/>
      <c r="AD1889" s="3"/>
      <c r="AE1889" s="3"/>
      <c r="AF1889" s="3"/>
      <c r="AG1889" s="3"/>
    </row>
    <row r="1890" spans="10:33" ht="14.5" x14ac:dyDescent="0.35">
      <c r="J1890" s="9"/>
      <c r="K1890" s="8"/>
      <c r="L1890" s="8"/>
      <c r="M1890" s="8"/>
      <c r="N1890" s="8"/>
      <c r="O1890" s="8"/>
      <c r="P1890" s="8"/>
      <c r="Q1890" s="8"/>
      <c r="R1890" s="9"/>
      <c r="S1890" s="3"/>
      <c r="T1890" s="3"/>
      <c r="U1890" s="3"/>
      <c r="V1890" s="3"/>
      <c r="W1890" s="3"/>
      <c r="X1890" s="3"/>
      <c r="Z1890" s="9"/>
      <c r="AA1890" s="3"/>
      <c r="AB1890" s="3"/>
      <c r="AC1890" s="3"/>
      <c r="AD1890" s="3"/>
      <c r="AE1890" s="3"/>
      <c r="AF1890" s="3"/>
      <c r="AG1890" s="3"/>
    </row>
    <row r="1891" spans="10:33" ht="14.5" x14ac:dyDescent="0.35">
      <c r="J1891" s="9"/>
      <c r="K1891" s="8"/>
      <c r="L1891" s="8"/>
      <c r="M1891" s="8"/>
      <c r="N1891" s="8"/>
      <c r="O1891" s="8"/>
      <c r="P1891" s="8"/>
      <c r="Q1891" s="8"/>
      <c r="R1891" s="9"/>
      <c r="S1891" s="3"/>
      <c r="T1891" s="3"/>
      <c r="U1891" s="3"/>
      <c r="V1891" s="3"/>
      <c r="W1891" s="3"/>
      <c r="X1891" s="3"/>
      <c r="Z1891" s="9"/>
      <c r="AA1891" s="3"/>
      <c r="AB1891" s="3"/>
      <c r="AC1891" s="3"/>
      <c r="AD1891" s="3"/>
      <c r="AE1891" s="3"/>
      <c r="AF1891" s="3"/>
      <c r="AG1891" s="3"/>
    </row>
    <row r="1892" spans="10:33" ht="14.5" x14ac:dyDescent="0.35">
      <c r="J1892" s="9"/>
      <c r="K1892" s="8"/>
      <c r="L1892" s="8"/>
      <c r="M1892" s="8"/>
      <c r="N1892" s="8"/>
      <c r="O1892" s="8"/>
      <c r="P1892" s="8"/>
      <c r="Q1892" s="8"/>
      <c r="R1892" s="9"/>
      <c r="S1892" s="3"/>
      <c r="T1892" s="3"/>
      <c r="U1892" s="3"/>
      <c r="V1892" s="3"/>
      <c r="W1892" s="3"/>
      <c r="X1892" s="3"/>
      <c r="Z1892" s="9"/>
      <c r="AA1892" s="3"/>
      <c r="AB1892" s="3"/>
      <c r="AC1892" s="3"/>
      <c r="AD1892" s="3"/>
      <c r="AE1892" s="3"/>
      <c r="AF1892" s="3"/>
      <c r="AG1892" s="3"/>
    </row>
    <row r="1893" spans="10:33" ht="14.5" x14ac:dyDescent="0.35">
      <c r="J1893" s="9"/>
      <c r="K1893" s="8"/>
      <c r="L1893" s="8"/>
      <c r="M1893" s="8"/>
      <c r="N1893" s="8"/>
      <c r="O1893" s="8"/>
      <c r="P1893" s="8"/>
      <c r="Q1893" s="8"/>
      <c r="R1893" s="9"/>
      <c r="S1893" s="3"/>
      <c r="T1893" s="3"/>
      <c r="U1893" s="3"/>
      <c r="V1893" s="3"/>
      <c r="W1893" s="3"/>
      <c r="X1893" s="3"/>
      <c r="Z1893" s="9"/>
      <c r="AA1893" s="3"/>
      <c r="AB1893" s="3"/>
      <c r="AC1893" s="3"/>
      <c r="AD1893" s="3"/>
      <c r="AE1893" s="3"/>
      <c r="AF1893" s="3"/>
      <c r="AG1893" s="3"/>
    </row>
    <row r="1894" spans="10:33" ht="14.5" x14ac:dyDescent="0.35">
      <c r="J1894" s="9"/>
      <c r="K1894" s="8"/>
      <c r="L1894" s="8"/>
      <c r="M1894" s="8"/>
      <c r="N1894" s="8"/>
      <c r="O1894" s="8"/>
      <c r="P1894" s="8"/>
      <c r="Q1894" s="8"/>
      <c r="R1894" s="9"/>
      <c r="S1894" s="3"/>
      <c r="T1894" s="3"/>
      <c r="U1894" s="3"/>
      <c r="V1894" s="3"/>
      <c r="W1894" s="3"/>
      <c r="X1894" s="3"/>
      <c r="Z1894" s="9"/>
      <c r="AA1894" s="3"/>
      <c r="AB1894" s="3"/>
      <c r="AC1894" s="3"/>
      <c r="AD1894" s="3"/>
      <c r="AE1894" s="3"/>
      <c r="AF1894" s="3"/>
      <c r="AG1894" s="3"/>
    </row>
    <row r="1895" spans="10:33" ht="14.5" x14ac:dyDescent="0.35">
      <c r="J1895" s="9"/>
      <c r="K1895" s="8"/>
      <c r="L1895" s="8"/>
      <c r="M1895" s="8"/>
      <c r="N1895" s="8"/>
      <c r="O1895" s="8"/>
      <c r="P1895" s="8"/>
      <c r="Q1895" s="8"/>
      <c r="R1895" s="9"/>
      <c r="S1895" s="3"/>
      <c r="T1895" s="3"/>
      <c r="U1895" s="3"/>
      <c r="V1895" s="3"/>
      <c r="W1895" s="3"/>
      <c r="X1895" s="3"/>
      <c r="Z1895" s="9"/>
      <c r="AA1895" s="3"/>
      <c r="AB1895" s="3"/>
      <c r="AC1895" s="3"/>
      <c r="AD1895" s="3"/>
      <c r="AE1895" s="3"/>
      <c r="AF1895" s="3"/>
      <c r="AG1895" s="3"/>
    </row>
    <row r="1896" spans="10:33" ht="14.5" x14ac:dyDescent="0.35">
      <c r="J1896" s="9"/>
      <c r="K1896" s="8"/>
      <c r="L1896" s="8"/>
      <c r="M1896" s="8"/>
      <c r="N1896" s="8"/>
      <c r="O1896" s="8"/>
      <c r="P1896" s="8"/>
      <c r="Q1896" s="8"/>
      <c r="R1896" s="9"/>
      <c r="S1896" s="3"/>
      <c r="T1896" s="3"/>
      <c r="U1896" s="3"/>
      <c r="V1896" s="3"/>
      <c r="W1896" s="3"/>
      <c r="X1896" s="3"/>
      <c r="Z1896" s="9"/>
      <c r="AA1896" s="3"/>
      <c r="AB1896" s="3"/>
      <c r="AC1896" s="3"/>
      <c r="AD1896" s="3"/>
      <c r="AE1896" s="3"/>
      <c r="AF1896" s="3"/>
      <c r="AG1896" s="3"/>
    </row>
    <row r="1897" spans="10:33" ht="14.5" x14ac:dyDescent="0.35">
      <c r="J1897" s="9"/>
      <c r="K1897" s="8"/>
      <c r="L1897" s="8"/>
      <c r="M1897" s="8"/>
      <c r="N1897" s="8"/>
      <c r="O1897" s="8"/>
      <c r="P1897" s="8"/>
      <c r="Q1897" s="8"/>
      <c r="R1897" s="9"/>
      <c r="S1897" s="3"/>
      <c r="T1897" s="3"/>
      <c r="U1897" s="3"/>
      <c r="V1897" s="3"/>
      <c r="W1897" s="3"/>
      <c r="X1897" s="3"/>
      <c r="Z1897" s="9"/>
      <c r="AA1897" s="3"/>
      <c r="AB1897" s="3"/>
      <c r="AC1897" s="3"/>
      <c r="AD1897" s="3"/>
      <c r="AE1897" s="3"/>
      <c r="AF1897" s="3"/>
      <c r="AG1897" s="3"/>
    </row>
    <row r="1898" spans="10:33" ht="14.5" x14ac:dyDescent="0.35">
      <c r="J1898" s="9"/>
      <c r="K1898" s="8"/>
      <c r="L1898" s="8"/>
      <c r="M1898" s="8"/>
      <c r="N1898" s="8"/>
      <c r="O1898" s="8"/>
      <c r="P1898" s="8"/>
      <c r="Q1898" s="8"/>
      <c r="R1898" s="9"/>
      <c r="S1898" s="3"/>
      <c r="T1898" s="3"/>
      <c r="U1898" s="3"/>
      <c r="V1898" s="3"/>
      <c r="W1898" s="3"/>
      <c r="X1898" s="3"/>
      <c r="Z1898" s="9"/>
      <c r="AA1898" s="3"/>
      <c r="AB1898" s="3"/>
      <c r="AC1898" s="3"/>
      <c r="AD1898" s="3"/>
      <c r="AE1898" s="3"/>
      <c r="AF1898" s="3"/>
      <c r="AG1898" s="3"/>
    </row>
    <row r="1899" spans="10:33" ht="14.5" x14ac:dyDescent="0.35">
      <c r="J1899" s="9"/>
      <c r="K1899" s="8"/>
      <c r="L1899" s="8"/>
      <c r="M1899" s="8"/>
      <c r="N1899" s="8"/>
      <c r="O1899" s="8"/>
      <c r="P1899" s="8"/>
      <c r="Q1899" s="8"/>
      <c r="R1899" s="9"/>
      <c r="S1899" s="3"/>
      <c r="T1899" s="3"/>
      <c r="U1899" s="3"/>
      <c r="V1899" s="3"/>
      <c r="W1899" s="3"/>
      <c r="X1899" s="3"/>
      <c r="Z1899" s="9"/>
      <c r="AA1899" s="3"/>
      <c r="AB1899" s="3"/>
      <c r="AC1899" s="3"/>
      <c r="AD1899" s="3"/>
      <c r="AE1899" s="3"/>
      <c r="AF1899" s="3"/>
      <c r="AG1899" s="3"/>
    </row>
    <row r="1900" spans="10:33" ht="14.5" x14ac:dyDescent="0.35">
      <c r="J1900" s="9"/>
      <c r="K1900" s="8"/>
      <c r="L1900" s="8"/>
      <c r="M1900" s="8"/>
      <c r="N1900" s="8"/>
      <c r="O1900" s="8"/>
      <c r="P1900" s="8"/>
      <c r="Q1900" s="8"/>
      <c r="R1900" s="9"/>
      <c r="S1900" s="3"/>
      <c r="T1900" s="3"/>
      <c r="U1900" s="3"/>
      <c r="V1900" s="3"/>
      <c r="W1900" s="3"/>
      <c r="X1900" s="3"/>
      <c r="Z1900" s="9"/>
      <c r="AA1900" s="3"/>
      <c r="AB1900" s="3"/>
      <c r="AC1900" s="3"/>
      <c r="AD1900" s="3"/>
      <c r="AE1900" s="3"/>
      <c r="AF1900" s="3"/>
      <c r="AG1900" s="3"/>
    </row>
    <row r="1901" spans="10:33" ht="14.5" x14ac:dyDescent="0.35">
      <c r="J1901" s="9"/>
      <c r="K1901" s="8"/>
      <c r="L1901" s="8"/>
      <c r="M1901" s="8"/>
      <c r="N1901" s="8"/>
      <c r="O1901" s="8"/>
      <c r="P1901" s="8"/>
      <c r="Q1901" s="8"/>
      <c r="R1901" s="9"/>
      <c r="S1901" s="3"/>
      <c r="T1901" s="3"/>
      <c r="U1901" s="3"/>
      <c r="V1901" s="3"/>
      <c r="W1901" s="3"/>
      <c r="X1901" s="3"/>
      <c r="Z1901" s="9"/>
      <c r="AA1901" s="3"/>
      <c r="AB1901" s="3"/>
      <c r="AC1901" s="3"/>
      <c r="AD1901" s="3"/>
      <c r="AE1901" s="3"/>
      <c r="AF1901" s="3"/>
      <c r="AG1901" s="3"/>
    </row>
    <row r="1902" spans="10:33" ht="14.5" x14ac:dyDescent="0.35">
      <c r="J1902" s="9"/>
      <c r="K1902" s="8"/>
      <c r="L1902" s="8"/>
      <c r="M1902" s="8"/>
      <c r="N1902" s="8"/>
      <c r="O1902" s="8"/>
      <c r="P1902" s="8"/>
      <c r="Q1902" s="8"/>
      <c r="R1902" s="9"/>
      <c r="S1902" s="3"/>
      <c r="T1902" s="3"/>
      <c r="U1902" s="3"/>
      <c r="V1902" s="3"/>
      <c r="W1902" s="3"/>
      <c r="X1902" s="3"/>
      <c r="Z1902" s="9"/>
      <c r="AA1902" s="3"/>
      <c r="AB1902" s="3"/>
      <c r="AC1902" s="3"/>
      <c r="AD1902" s="3"/>
      <c r="AE1902" s="3"/>
      <c r="AF1902" s="3"/>
      <c r="AG1902" s="3"/>
    </row>
    <row r="1903" spans="10:33" ht="14.5" x14ac:dyDescent="0.35">
      <c r="J1903" s="9"/>
      <c r="K1903" s="8"/>
      <c r="L1903" s="8"/>
      <c r="M1903" s="8"/>
      <c r="N1903" s="8"/>
      <c r="O1903" s="8"/>
      <c r="P1903" s="8"/>
      <c r="Q1903" s="8"/>
      <c r="R1903" s="9"/>
      <c r="S1903" s="3"/>
      <c r="T1903" s="3"/>
      <c r="U1903" s="3"/>
      <c r="V1903" s="3"/>
      <c r="W1903" s="3"/>
      <c r="X1903" s="3"/>
      <c r="Z1903" s="9"/>
      <c r="AA1903" s="3"/>
      <c r="AB1903" s="3"/>
      <c r="AC1903" s="3"/>
      <c r="AD1903" s="3"/>
      <c r="AE1903" s="3"/>
      <c r="AF1903" s="3"/>
      <c r="AG1903" s="3"/>
    </row>
    <row r="1904" spans="10:33" ht="14.5" x14ac:dyDescent="0.35">
      <c r="J1904" s="9"/>
      <c r="K1904" s="8"/>
      <c r="L1904" s="8"/>
      <c r="M1904" s="8"/>
      <c r="N1904" s="8"/>
      <c r="O1904" s="8"/>
      <c r="P1904" s="8"/>
      <c r="Q1904" s="8"/>
      <c r="R1904" s="9"/>
      <c r="S1904" s="3"/>
      <c r="T1904" s="3"/>
      <c r="U1904" s="3"/>
      <c r="V1904" s="3"/>
      <c r="W1904" s="3"/>
      <c r="X1904" s="3"/>
      <c r="Z1904" s="9"/>
      <c r="AA1904" s="3"/>
      <c r="AB1904" s="3"/>
      <c r="AC1904" s="3"/>
      <c r="AD1904" s="3"/>
      <c r="AE1904" s="3"/>
      <c r="AF1904" s="3"/>
      <c r="AG1904" s="3"/>
    </row>
    <row r="1905" spans="10:33" ht="14.5" x14ac:dyDescent="0.35">
      <c r="J1905" s="9"/>
      <c r="K1905" s="8"/>
      <c r="L1905" s="8"/>
      <c r="M1905" s="8"/>
      <c r="N1905" s="8"/>
      <c r="O1905" s="8"/>
      <c r="P1905" s="8"/>
      <c r="Q1905" s="8"/>
      <c r="R1905" s="9"/>
      <c r="S1905" s="3"/>
      <c r="T1905" s="3"/>
      <c r="U1905" s="3"/>
      <c r="V1905" s="3"/>
      <c r="W1905" s="3"/>
      <c r="X1905" s="3"/>
      <c r="Z1905" s="9"/>
      <c r="AA1905" s="3"/>
      <c r="AB1905" s="3"/>
      <c r="AC1905" s="3"/>
      <c r="AD1905" s="3"/>
      <c r="AE1905" s="3"/>
      <c r="AF1905" s="3"/>
      <c r="AG1905" s="3"/>
    </row>
    <row r="1906" spans="10:33" ht="14.5" x14ac:dyDescent="0.35">
      <c r="J1906" s="9"/>
      <c r="K1906" s="8"/>
      <c r="L1906" s="8"/>
      <c r="M1906" s="8"/>
      <c r="N1906" s="8"/>
      <c r="O1906" s="8"/>
      <c r="P1906" s="8"/>
      <c r="Q1906" s="8"/>
      <c r="R1906" s="9"/>
      <c r="S1906" s="3"/>
      <c r="T1906" s="3"/>
      <c r="U1906" s="3"/>
      <c r="V1906" s="3"/>
      <c r="W1906" s="3"/>
      <c r="X1906" s="3"/>
      <c r="Z1906" s="9"/>
      <c r="AA1906" s="3"/>
      <c r="AB1906" s="3"/>
      <c r="AC1906" s="3"/>
      <c r="AD1906" s="3"/>
      <c r="AE1906" s="3"/>
      <c r="AF1906" s="3"/>
      <c r="AG1906" s="3"/>
    </row>
    <row r="1907" spans="10:33" ht="14.5" x14ac:dyDescent="0.35">
      <c r="J1907" s="9"/>
      <c r="K1907" s="8"/>
      <c r="L1907" s="8"/>
      <c r="M1907" s="8"/>
      <c r="N1907" s="8"/>
      <c r="O1907" s="8"/>
      <c r="P1907" s="8"/>
      <c r="Q1907" s="8"/>
      <c r="R1907" s="9"/>
      <c r="S1907" s="3"/>
      <c r="T1907" s="3"/>
      <c r="U1907" s="3"/>
      <c r="V1907" s="3"/>
      <c r="W1907" s="3"/>
      <c r="X1907" s="3"/>
      <c r="Z1907" s="9"/>
      <c r="AA1907" s="3"/>
      <c r="AB1907" s="3"/>
      <c r="AC1907" s="3"/>
      <c r="AD1907" s="3"/>
      <c r="AE1907" s="3"/>
      <c r="AF1907" s="3"/>
      <c r="AG1907" s="3"/>
    </row>
    <row r="1908" spans="10:33" ht="14.5" x14ac:dyDescent="0.35">
      <c r="J1908" s="9"/>
      <c r="K1908" s="8"/>
      <c r="L1908" s="8"/>
      <c r="M1908" s="8"/>
      <c r="N1908" s="8"/>
      <c r="O1908" s="8"/>
      <c r="P1908" s="8"/>
      <c r="Q1908" s="8"/>
      <c r="R1908" s="9"/>
      <c r="S1908" s="3"/>
      <c r="T1908" s="3"/>
      <c r="U1908" s="3"/>
      <c r="V1908" s="3"/>
      <c r="W1908" s="3"/>
      <c r="X1908" s="3"/>
      <c r="Z1908" s="9"/>
      <c r="AA1908" s="3"/>
      <c r="AB1908" s="3"/>
      <c r="AC1908" s="3"/>
      <c r="AD1908" s="3"/>
      <c r="AE1908" s="3"/>
      <c r="AF1908" s="3"/>
      <c r="AG1908" s="3"/>
    </row>
    <row r="1909" spans="10:33" ht="14.5" x14ac:dyDescent="0.35">
      <c r="J1909" s="9"/>
      <c r="K1909" s="8"/>
      <c r="L1909" s="8"/>
      <c r="M1909" s="8"/>
      <c r="N1909" s="8"/>
      <c r="O1909" s="8"/>
      <c r="P1909" s="8"/>
      <c r="Q1909" s="8"/>
      <c r="R1909" s="9"/>
      <c r="S1909" s="3"/>
      <c r="T1909" s="3"/>
      <c r="U1909" s="3"/>
      <c r="V1909" s="3"/>
      <c r="W1909" s="3"/>
      <c r="X1909" s="3"/>
      <c r="Z1909" s="9"/>
      <c r="AA1909" s="3"/>
      <c r="AB1909" s="3"/>
      <c r="AC1909" s="3"/>
      <c r="AD1909" s="3"/>
      <c r="AE1909" s="3"/>
      <c r="AF1909" s="3"/>
      <c r="AG1909" s="3"/>
    </row>
    <row r="1910" spans="10:33" ht="14.5" x14ac:dyDescent="0.35">
      <c r="J1910" s="9"/>
      <c r="K1910" s="8"/>
      <c r="L1910" s="8"/>
      <c r="M1910" s="8"/>
      <c r="N1910" s="8"/>
      <c r="O1910" s="8"/>
      <c r="P1910" s="8"/>
      <c r="Q1910" s="8"/>
      <c r="R1910" s="9"/>
      <c r="S1910" s="3"/>
      <c r="T1910" s="3"/>
      <c r="U1910" s="3"/>
      <c r="V1910" s="3"/>
      <c r="W1910" s="3"/>
      <c r="X1910" s="3"/>
      <c r="Z1910" s="9"/>
      <c r="AA1910" s="3"/>
      <c r="AB1910" s="3"/>
      <c r="AC1910" s="3"/>
      <c r="AD1910" s="3"/>
      <c r="AE1910" s="3"/>
      <c r="AF1910" s="3"/>
      <c r="AG1910" s="3"/>
    </row>
    <row r="1911" spans="10:33" ht="14.5" x14ac:dyDescent="0.35">
      <c r="J1911" s="9"/>
      <c r="K1911" s="8"/>
      <c r="L1911" s="8"/>
      <c r="M1911" s="8"/>
      <c r="N1911" s="8"/>
      <c r="O1911" s="8"/>
      <c r="P1911" s="8"/>
      <c r="Q1911" s="8"/>
      <c r="R1911" s="9"/>
      <c r="S1911" s="3"/>
      <c r="T1911" s="3"/>
      <c r="U1911" s="3"/>
      <c r="V1911" s="3"/>
      <c r="W1911" s="3"/>
      <c r="X1911" s="3"/>
      <c r="Z1911" s="9"/>
      <c r="AA1911" s="3"/>
      <c r="AB1911" s="3"/>
      <c r="AC1911" s="3"/>
      <c r="AD1911" s="3"/>
      <c r="AE1911" s="3"/>
      <c r="AF1911" s="3"/>
      <c r="AG1911" s="3"/>
    </row>
    <row r="1912" spans="10:33" ht="14.5" x14ac:dyDescent="0.35">
      <c r="J1912" s="9"/>
      <c r="K1912" s="8"/>
      <c r="L1912" s="8"/>
      <c r="M1912" s="8"/>
      <c r="N1912" s="8"/>
      <c r="O1912" s="8"/>
      <c r="P1912" s="8"/>
      <c r="Q1912" s="8"/>
      <c r="R1912" s="9"/>
      <c r="S1912" s="3"/>
      <c r="T1912" s="3"/>
      <c r="U1912" s="3"/>
      <c r="V1912" s="3"/>
      <c r="W1912" s="3"/>
      <c r="X1912" s="3"/>
      <c r="Z1912" s="9"/>
      <c r="AA1912" s="3"/>
      <c r="AB1912" s="3"/>
      <c r="AC1912" s="3"/>
      <c r="AD1912" s="3"/>
      <c r="AE1912" s="3"/>
      <c r="AF1912" s="3"/>
      <c r="AG1912" s="3"/>
    </row>
    <row r="1913" spans="10:33" ht="14.5" x14ac:dyDescent="0.35">
      <c r="J1913" s="9"/>
      <c r="K1913" s="8"/>
      <c r="L1913" s="8"/>
      <c r="M1913" s="8"/>
      <c r="N1913" s="8"/>
      <c r="O1913" s="8"/>
      <c r="P1913" s="8"/>
      <c r="Q1913" s="8"/>
      <c r="R1913" s="9"/>
      <c r="S1913" s="3"/>
      <c r="T1913" s="3"/>
      <c r="U1913" s="3"/>
      <c r="V1913" s="3"/>
      <c r="W1913" s="3"/>
      <c r="X1913" s="3"/>
      <c r="Z1913" s="9"/>
      <c r="AA1913" s="3"/>
      <c r="AB1913" s="3"/>
      <c r="AC1913" s="3"/>
      <c r="AD1913" s="3"/>
      <c r="AE1913" s="3"/>
      <c r="AF1913" s="3"/>
      <c r="AG1913" s="3"/>
    </row>
    <row r="1914" spans="10:33" ht="14.5" x14ac:dyDescent="0.35">
      <c r="J1914" s="9"/>
      <c r="K1914" s="8"/>
      <c r="L1914" s="8"/>
      <c r="M1914" s="8"/>
      <c r="N1914" s="8"/>
      <c r="O1914" s="8"/>
      <c r="P1914" s="8"/>
      <c r="Q1914" s="8"/>
      <c r="R1914" s="9"/>
      <c r="S1914" s="3"/>
      <c r="T1914" s="3"/>
      <c r="U1914" s="3"/>
      <c r="V1914" s="3"/>
      <c r="W1914" s="3"/>
      <c r="X1914" s="3"/>
      <c r="Z1914" s="9"/>
      <c r="AA1914" s="3"/>
      <c r="AB1914" s="3"/>
      <c r="AC1914" s="3"/>
      <c r="AD1914" s="3"/>
      <c r="AE1914" s="3"/>
      <c r="AF1914" s="3"/>
      <c r="AG1914" s="3"/>
    </row>
    <row r="1915" spans="10:33" ht="14.5" x14ac:dyDescent="0.35">
      <c r="J1915" s="9"/>
      <c r="K1915" s="8"/>
      <c r="L1915" s="8"/>
      <c r="M1915" s="8"/>
      <c r="N1915" s="8"/>
      <c r="O1915" s="8"/>
      <c r="P1915" s="8"/>
      <c r="Q1915" s="8"/>
      <c r="R1915" s="9"/>
      <c r="S1915" s="3"/>
      <c r="T1915" s="3"/>
      <c r="U1915" s="3"/>
      <c r="V1915" s="3"/>
      <c r="W1915" s="3"/>
      <c r="X1915" s="3"/>
      <c r="Z1915" s="9"/>
      <c r="AA1915" s="3"/>
      <c r="AB1915" s="3"/>
      <c r="AC1915" s="3"/>
      <c r="AD1915" s="3"/>
      <c r="AE1915" s="3"/>
      <c r="AF1915" s="3"/>
      <c r="AG1915" s="3"/>
    </row>
    <row r="1916" spans="10:33" ht="14.5" x14ac:dyDescent="0.35">
      <c r="J1916" s="9"/>
      <c r="K1916" s="8"/>
      <c r="L1916" s="8"/>
      <c r="M1916" s="8"/>
      <c r="N1916" s="8"/>
      <c r="O1916" s="8"/>
      <c r="P1916" s="8"/>
      <c r="Q1916" s="8"/>
      <c r="R1916" s="9"/>
      <c r="S1916" s="3"/>
      <c r="T1916" s="3"/>
      <c r="U1916" s="3"/>
      <c r="V1916" s="3"/>
      <c r="W1916" s="3"/>
      <c r="X1916" s="3"/>
      <c r="Z1916" s="9"/>
      <c r="AA1916" s="3"/>
      <c r="AB1916" s="3"/>
      <c r="AC1916" s="3"/>
      <c r="AD1916" s="3"/>
      <c r="AE1916" s="3"/>
      <c r="AF1916" s="3"/>
      <c r="AG1916" s="3"/>
    </row>
    <row r="1917" spans="10:33" ht="14.5" x14ac:dyDescent="0.35">
      <c r="J1917" s="9"/>
      <c r="K1917" s="8"/>
      <c r="L1917" s="8"/>
      <c r="M1917" s="8"/>
      <c r="N1917" s="8"/>
      <c r="O1917" s="8"/>
      <c r="P1917" s="8"/>
      <c r="Q1917" s="8"/>
      <c r="R1917" s="9"/>
      <c r="S1917" s="3"/>
      <c r="T1917" s="3"/>
      <c r="U1917" s="3"/>
      <c r="V1917" s="3"/>
      <c r="W1917" s="3"/>
      <c r="X1917" s="3"/>
      <c r="Z1917" s="9"/>
      <c r="AA1917" s="3"/>
      <c r="AB1917" s="3"/>
      <c r="AC1917" s="3"/>
      <c r="AD1917" s="3"/>
      <c r="AE1917" s="3"/>
      <c r="AF1917" s="3"/>
      <c r="AG1917" s="3"/>
    </row>
    <row r="1918" spans="10:33" ht="14.5" x14ac:dyDescent="0.35">
      <c r="J1918" s="9"/>
      <c r="K1918" s="8"/>
      <c r="L1918" s="8"/>
      <c r="M1918" s="8"/>
      <c r="N1918" s="8"/>
      <c r="O1918" s="8"/>
      <c r="P1918" s="8"/>
      <c r="Q1918" s="8"/>
      <c r="R1918" s="9"/>
      <c r="S1918" s="3"/>
      <c r="T1918" s="3"/>
      <c r="U1918" s="3"/>
      <c r="V1918" s="3"/>
      <c r="W1918" s="3"/>
      <c r="X1918" s="3"/>
      <c r="Z1918" s="9"/>
      <c r="AA1918" s="3"/>
      <c r="AB1918" s="3"/>
      <c r="AC1918" s="3"/>
      <c r="AD1918" s="3"/>
      <c r="AE1918" s="3"/>
      <c r="AF1918" s="3"/>
      <c r="AG1918" s="3"/>
    </row>
    <row r="1919" spans="10:33" ht="14.5" x14ac:dyDescent="0.35">
      <c r="J1919" s="9"/>
      <c r="K1919" s="8"/>
      <c r="L1919" s="8"/>
      <c r="M1919" s="8"/>
      <c r="N1919" s="8"/>
      <c r="O1919" s="8"/>
      <c r="P1919" s="8"/>
      <c r="Q1919" s="8"/>
      <c r="R1919" s="9"/>
      <c r="S1919" s="3"/>
      <c r="T1919" s="3"/>
      <c r="U1919" s="3"/>
      <c r="V1919" s="3"/>
      <c r="W1919" s="3"/>
      <c r="X1919" s="3"/>
      <c r="Z1919" s="9"/>
      <c r="AA1919" s="3"/>
      <c r="AB1919" s="3"/>
      <c r="AC1919" s="3"/>
      <c r="AD1919" s="3"/>
      <c r="AE1919" s="3"/>
      <c r="AF1919" s="3"/>
      <c r="AG1919" s="3"/>
    </row>
    <row r="1920" spans="10:33" ht="14.5" x14ac:dyDescent="0.35">
      <c r="J1920" s="9"/>
      <c r="K1920" s="8"/>
      <c r="L1920" s="8"/>
      <c r="M1920" s="8"/>
      <c r="N1920" s="8"/>
      <c r="O1920" s="8"/>
      <c r="P1920" s="8"/>
      <c r="Q1920" s="8"/>
      <c r="R1920" s="9"/>
      <c r="S1920" s="3"/>
      <c r="T1920" s="3"/>
      <c r="U1920" s="3"/>
      <c r="V1920" s="3"/>
      <c r="W1920" s="3"/>
      <c r="X1920" s="3"/>
      <c r="Z1920" s="9"/>
      <c r="AA1920" s="3"/>
      <c r="AB1920" s="3"/>
      <c r="AC1920" s="3"/>
      <c r="AD1920" s="3"/>
      <c r="AE1920" s="3"/>
      <c r="AF1920" s="3"/>
      <c r="AG1920" s="3"/>
    </row>
    <row r="1921" spans="10:33" ht="14.5" x14ac:dyDescent="0.35">
      <c r="J1921" s="9"/>
      <c r="K1921" s="8"/>
      <c r="L1921" s="8"/>
      <c r="M1921" s="8"/>
      <c r="N1921" s="8"/>
      <c r="O1921" s="8"/>
      <c r="P1921" s="8"/>
      <c r="Q1921" s="8"/>
      <c r="R1921" s="9"/>
      <c r="S1921" s="3"/>
      <c r="T1921" s="3"/>
      <c r="U1921" s="3"/>
      <c r="V1921" s="3"/>
      <c r="W1921" s="3"/>
      <c r="X1921" s="3"/>
      <c r="Z1921" s="9"/>
      <c r="AA1921" s="3"/>
      <c r="AB1921" s="3"/>
      <c r="AC1921" s="3"/>
      <c r="AD1921" s="3"/>
      <c r="AE1921" s="3"/>
      <c r="AF1921" s="3"/>
      <c r="AG1921" s="3"/>
    </row>
    <row r="1922" spans="10:33" ht="14.5" x14ac:dyDescent="0.35">
      <c r="J1922" s="9"/>
      <c r="K1922" s="8"/>
      <c r="L1922" s="8"/>
      <c r="M1922" s="8"/>
      <c r="N1922" s="8"/>
      <c r="O1922" s="8"/>
      <c r="P1922" s="8"/>
      <c r="Q1922" s="8"/>
      <c r="R1922" s="9"/>
      <c r="S1922" s="3"/>
      <c r="T1922" s="3"/>
      <c r="U1922" s="3"/>
      <c r="V1922" s="3"/>
      <c r="W1922" s="3"/>
      <c r="X1922" s="3"/>
      <c r="Z1922" s="9"/>
      <c r="AA1922" s="3"/>
      <c r="AB1922" s="3"/>
      <c r="AC1922" s="3"/>
      <c r="AD1922" s="3"/>
      <c r="AE1922" s="3"/>
      <c r="AF1922" s="3"/>
      <c r="AG1922" s="3"/>
    </row>
    <row r="1923" spans="10:33" ht="14.5" x14ac:dyDescent="0.35">
      <c r="J1923" s="9"/>
      <c r="K1923" s="8"/>
      <c r="L1923" s="8"/>
      <c r="M1923" s="8"/>
      <c r="N1923" s="8"/>
      <c r="O1923" s="8"/>
      <c r="P1923" s="8"/>
      <c r="Q1923" s="8"/>
      <c r="R1923" s="9"/>
      <c r="S1923" s="3"/>
      <c r="T1923" s="3"/>
      <c r="U1923" s="3"/>
      <c r="V1923" s="3"/>
      <c r="W1923" s="3"/>
      <c r="X1923" s="3"/>
      <c r="Z1923" s="9"/>
      <c r="AA1923" s="3"/>
      <c r="AB1923" s="3"/>
      <c r="AC1923" s="3"/>
      <c r="AD1923" s="3"/>
      <c r="AE1923" s="3"/>
      <c r="AF1923" s="3"/>
      <c r="AG1923" s="3"/>
    </row>
    <row r="1924" spans="10:33" ht="14.5" x14ac:dyDescent="0.35">
      <c r="J1924" s="9"/>
      <c r="K1924" s="8"/>
      <c r="L1924" s="8"/>
      <c r="M1924" s="8"/>
      <c r="N1924" s="8"/>
      <c r="O1924" s="8"/>
      <c r="P1924" s="8"/>
      <c r="Q1924" s="8"/>
      <c r="R1924" s="9"/>
      <c r="S1924" s="3"/>
      <c r="T1924" s="3"/>
      <c r="U1924" s="3"/>
      <c r="V1924" s="3"/>
      <c r="W1924" s="3"/>
      <c r="X1924" s="3"/>
      <c r="Z1924" s="9"/>
      <c r="AA1924" s="3"/>
      <c r="AB1924" s="3"/>
      <c r="AC1924" s="3"/>
      <c r="AD1924" s="3"/>
      <c r="AE1924" s="3"/>
      <c r="AF1924" s="3"/>
      <c r="AG1924" s="3"/>
    </row>
    <row r="1925" spans="10:33" ht="14.5" x14ac:dyDescent="0.35">
      <c r="J1925" s="9"/>
      <c r="K1925" s="8"/>
      <c r="L1925" s="8"/>
      <c r="M1925" s="8"/>
      <c r="N1925" s="8"/>
      <c r="O1925" s="8"/>
      <c r="P1925" s="8"/>
      <c r="Q1925" s="8"/>
      <c r="R1925" s="9"/>
      <c r="S1925" s="3"/>
      <c r="T1925" s="3"/>
      <c r="U1925" s="3"/>
      <c r="V1925" s="3"/>
      <c r="W1925" s="3"/>
      <c r="X1925" s="3"/>
      <c r="Z1925" s="9"/>
      <c r="AA1925" s="3"/>
      <c r="AB1925" s="3"/>
      <c r="AC1925" s="3"/>
      <c r="AD1925" s="3"/>
      <c r="AE1925" s="3"/>
      <c r="AF1925" s="3"/>
      <c r="AG1925" s="3"/>
    </row>
    <row r="1926" spans="10:33" ht="14.5" x14ac:dyDescent="0.35">
      <c r="J1926" s="9"/>
      <c r="K1926" s="8"/>
      <c r="L1926" s="8"/>
      <c r="M1926" s="8"/>
      <c r="N1926" s="8"/>
      <c r="O1926" s="8"/>
      <c r="P1926" s="8"/>
      <c r="Q1926" s="8"/>
      <c r="R1926" s="9"/>
      <c r="S1926" s="3"/>
      <c r="T1926" s="3"/>
      <c r="U1926" s="3"/>
      <c r="V1926" s="3"/>
      <c r="W1926" s="3"/>
      <c r="X1926" s="3"/>
      <c r="Z1926" s="9"/>
      <c r="AA1926" s="3"/>
      <c r="AB1926" s="3"/>
      <c r="AC1926" s="3"/>
      <c r="AD1926" s="3"/>
      <c r="AE1926" s="3"/>
      <c r="AF1926" s="3"/>
      <c r="AG1926" s="3"/>
    </row>
    <row r="1927" spans="10:33" ht="14.5" x14ac:dyDescent="0.35">
      <c r="J1927" s="9"/>
      <c r="K1927" s="8"/>
      <c r="L1927" s="8"/>
      <c r="M1927" s="8"/>
      <c r="N1927" s="8"/>
      <c r="O1927" s="8"/>
      <c r="P1927" s="8"/>
      <c r="Q1927" s="8"/>
      <c r="R1927" s="9"/>
      <c r="S1927" s="3"/>
      <c r="T1927" s="3"/>
      <c r="U1927" s="3"/>
      <c r="V1927" s="3"/>
      <c r="W1927" s="3"/>
      <c r="X1927" s="3"/>
      <c r="Z1927" s="9"/>
      <c r="AA1927" s="3"/>
      <c r="AB1927" s="3"/>
      <c r="AC1927" s="3"/>
      <c r="AD1927" s="3"/>
      <c r="AE1927" s="3"/>
      <c r="AF1927" s="3"/>
      <c r="AG1927" s="3"/>
    </row>
    <row r="1928" spans="10:33" ht="14.5" x14ac:dyDescent="0.35">
      <c r="J1928" s="9"/>
      <c r="K1928" s="8"/>
      <c r="L1928" s="8"/>
      <c r="M1928" s="8"/>
      <c r="N1928" s="8"/>
      <c r="O1928" s="8"/>
      <c r="P1928" s="8"/>
      <c r="Q1928" s="8"/>
      <c r="R1928" s="9"/>
      <c r="S1928" s="3"/>
      <c r="T1928" s="3"/>
      <c r="U1928" s="3"/>
      <c r="V1928" s="3"/>
      <c r="W1928" s="3"/>
      <c r="X1928" s="3"/>
      <c r="Z1928" s="9"/>
      <c r="AA1928" s="3"/>
      <c r="AB1928" s="3"/>
      <c r="AC1928" s="3"/>
      <c r="AD1928" s="3"/>
      <c r="AE1928" s="3"/>
      <c r="AF1928" s="3"/>
      <c r="AG1928" s="3"/>
    </row>
    <row r="1929" spans="10:33" ht="14.5" x14ac:dyDescent="0.35">
      <c r="J1929" s="9"/>
      <c r="K1929" s="8"/>
      <c r="L1929" s="8"/>
      <c r="M1929" s="8"/>
      <c r="N1929" s="8"/>
      <c r="O1929" s="8"/>
      <c r="P1929" s="8"/>
      <c r="Q1929" s="8"/>
      <c r="R1929" s="9"/>
      <c r="S1929" s="3"/>
      <c r="T1929" s="3"/>
      <c r="U1929" s="3"/>
      <c r="V1929" s="3"/>
      <c r="W1929" s="3"/>
      <c r="X1929" s="3"/>
      <c r="Z1929" s="9"/>
      <c r="AA1929" s="3"/>
      <c r="AB1929" s="3"/>
      <c r="AC1929" s="3"/>
      <c r="AD1929" s="3"/>
      <c r="AE1929" s="3"/>
      <c r="AF1929" s="3"/>
      <c r="AG1929" s="3"/>
    </row>
    <row r="1930" spans="10:33" ht="14.5" x14ac:dyDescent="0.35">
      <c r="J1930" s="9"/>
      <c r="K1930" s="8"/>
      <c r="L1930" s="8"/>
      <c r="M1930" s="8"/>
      <c r="N1930" s="8"/>
      <c r="O1930" s="8"/>
      <c r="P1930" s="8"/>
      <c r="Q1930" s="8"/>
      <c r="R1930" s="9"/>
      <c r="S1930" s="3"/>
      <c r="T1930" s="3"/>
      <c r="U1930" s="3"/>
      <c r="V1930" s="3"/>
      <c r="W1930" s="3"/>
      <c r="X1930" s="3"/>
      <c r="Z1930" s="9"/>
      <c r="AA1930" s="3"/>
      <c r="AB1930" s="3"/>
      <c r="AC1930" s="3"/>
      <c r="AD1930" s="3"/>
      <c r="AE1930" s="3"/>
      <c r="AF1930" s="3"/>
      <c r="AG1930" s="3"/>
    </row>
    <row r="1931" spans="10:33" ht="14.5" x14ac:dyDescent="0.35">
      <c r="J1931" s="9"/>
      <c r="K1931" s="8"/>
      <c r="L1931" s="8"/>
      <c r="M1931" s="8"/>
      <c r="N1931" s="8"/>
      <c r="O1931" s="8"/>
      <c r="P1931" s="8"/>
      <c r="Q1931" s="8"/>
      <c r="R1931" s="9"/>
      <c r="S1931" s="3"/>
      <c r="T1931" s="3"/>
      <c r="U1931" s="3"/>
      <c r="V1931" s="3"/>
      <c r="W1931" s="3"/>
      <c r="X1931" s="3"/>
      <c r="Z1931" s="9"/>
      <c r="AA1931" s="3"/>
      <c r="AB1931" s="3"/>
      <c r="AC1931" s="3"/>
      <c r="AD1931" s="3"/>
      <c r="AE1931" s="3"/>
      <c r="AF1931" s="3"/>
      <c r="AG1931" s="3"/>
    </row>
    <row r="1932" spans="10:33" ht="14.5" x14ac:dyDescent="0.35">
      <c r="J1932" s="9"/>
      <c r="K1932" s="8"/>
      <c r="L1932" s="8"/>
      <c r="M1932" s="8"/>
      <c r="N1932" s="8"/>
      <c r="O1932" s="8"/>
      <c r="P1932" s="8"/>
      <c r="Q1932" s="8"/>
      <c r="R1932" s="9"/>
      <c r="S1932" s="3"/>
      <c r="T1932" s="3"/>
      <c r="U1932" s="3"/>
      <c r="V1932" s="3"/>
      <c r="W1932" s="3"/>
      <c r="X1932" s="3"/>
      <c r="Z1932" s="9"/>
      <c r="AA1932" s="3"/>
      <c r="AB1932" s="3"/>
      <c r="AC1932" s="3"/>
      <c r="AD1932" s="3"/>
      <c r="AE1932" s="3"/>
      <c r="AF1932" s="3"/>
      <c r="AG1932" s="3"/>
    </row>
    <row r="1933" spans="10:33" ht="14.5" x14ac:dyDescent="0.35">
      <c r="J1933" s="9"/>
      <c r="K1933" s="8"/>
      <c r="L1933" s="8"/>
      <c r="M1933" s="8"/>
      <c r="N1933" s="8"/>
      <c r="O1933" s="8"/>
      <c r="P1933" s="8"/>
      <c r="Q1933" s="8"/>
      <c r="R1933" s="9"/>
      <c r="S1933" s="3"/>
      <c r="T1933" s="3"/>
      <c r="U1933" s="3"/>
      <c r="V1933" s="3"/>
      <c r="W1933" s="3"/>
      <c r="X1933" s="3"/>
      <c r="Z1933" s="9"/>
      <c r="AA1933" s="3"/>
      <c r="AB1933" s="3"/>
      <c r="AC1933" s="3"/>
      <c r="AD1933" s="3"/>
      <c r="AE1933" s="3"/>
      <c r="AF1933" s="3"/>
      <c r="AG1933" s="3"/>
    </row>
    <row r="1934" spans="10:33" ht="14.5" x14ac:dyDescent="0.35">
      <c r="J1934" s="9"/>
      <c r="K1934" s="8"/>
      <c r="L1934" s="8"/>
      <c r="M1934" s="8"/>
      <c r="N1934" s="8"/>
      <c r="O1934" s="8"/>
      <c r="P1934" s="8"/>
      <c r="Q1934" s="8"/>
      <c r="R1934" s="9"/>
      <c r="S1934" s="3"/>
      <c r="T1934" s="3"/>
      <c r="U1934" s="3"/>
      <c r="V1934" s="3"/>
      <c r="W1934" s="3"/>
      <c r="X1934" s="3"/>
      <c r="Z1934" s="9"/>
      <c r="AA1934" s="3"/>
      <c r="AB1934" s="3"/>
      <c r="AC1934" s="3"/>
      <c r="AD1934" s="3"/>
      <c r="AE1934" s="3"/>
      <c r="AF1934" s="3"/>
      <c r="AG1934" s="3"/>
    </row>
    <row r="1935" spans="10:33" ht="14.5" x14ac:dyDescent="0.35">
      <c r="J1935" s="9"/>
      <c r="K1935" s="8"/>
      <c r="L1935" s="8"/>
      <c r="M1935" s="8"/>
      <c r="N1935" s="8"/>
      <c r="O1935" s="8"/>
      <c r="P1935" s="8"/>
      <c r="Q1935" s="8"/>
      <c r="R1935" s="9"/>
      <c r="S1935" s="3"/>
      <c r="T1935" s="3"/>
      <c r="U1935" s="3"/>
      <c r="V1935" s="3"/>
      <c r="W1935" s="3"/>
      <c r="X1935" s="3"/>
      <c r="Z1935" s="9"/>
      <c r="AA1935" s="3"/>
      <c r="AB1935" s="3"/>
      <c r="AC1935" s="3"/>
      <c r="AD1935" s="3"/>
      <c r="AE1935" s="3"/>
      <c r="AF1935" s="3"/>
      <c r="AG1935" s="3"/>
    </row>
    <row r="1936" spans="10:33" ht="14.5" x14ac:dyDescent="0.35">
      <c r="J1936" s="9"/>
      <c r="K1936" s="8"/>
      <c r="L1936" s="8"/>
      <c r="M1936" s="8"/>
      <c r="N1936" s="8"/>
      <c r="O1936" s="8"/>
      <c r="P1936" s="8"/>
      <c r="Q1936" s="8"/>
      <c r="R1936" s="9"/>
      <c r="S1936" s="3"/>
      <c r="T1936" s="3"/>
      <c r="U1936" s="3"/>
      <c r="V1936" s="3"/>
      <c r="W1936" s="3"/>
      <c r="X1936" s="3"/>
      <c r="Z1936" s="9"/>
      <c r="AA1936" s="3"/>
      <c r="AB1936" s="3"/>
      <c r="AC1936" s="3"/>
      <c r="AD1936" s="3"/>
      <c r="AE1936" s="3"/>
      <c r="AF1936" s="3"/>
      <c r="AG1936" s="3"/>
    </row>
    <row r="1937" spans="10:33" ht="14.5" x14ac:dyDescent="0.35">
      <c r="J1937" s="9"/>
      <c r="K1937" s="8"/>
      <c r="L1937" s="8"/>
      <c r="M1937" s="8"/>
      <c r="N1937" s="8"/>
      <c r="O1937" s="8"/>
      <c r="P1937" s="8"/>
      <c r="Q1937" s="8"/>
      <c r="R1937" s="9"/>
      <c r="S1937" s="3"/>
      <c r="T1937" s="3"/>
      <c r="U1937" s="3"/>
      <c r="V1937" s="3"/>
      <c r="W1937" s="3"/>
      <c r="X1937" s="3"/>
      <c r="Z1937" s="9"/>
      <c r="AA1937" s="3"/>
      <c r="AB1937" s="3"/>
      <c r="AC1937" s="3"/>
      <c r="AD1937" s="3"/>
      <c r="AE1937" s="3"/>
      <c r="AF1937" s="3"/>
      <c r="AG1937" s="3"/>
    </row>
    <row r="1938" spans="10:33" ht="14.5" x14ac:dyDescent="0.35">
      <c r="J1938" s="9"/>
      <c r="K1938" s="8"/>
      <c r="L1938" s="8"/>
      <c r="M1938" s="8"/>
      <c r="N1938" s="8"/>
      <c r="O1938" s="8"/>
      <c r="P1938" s="8"/>
      <c r="Q1938" s="8"/>
      <c r="R1938" s="9"/>
      <c r="S1938" s="3"/>
      <c r="T1938" s="3"/>
      <c r="U1938" s="3"/>
      <c r="V1938" s="3"/>
      <c r="W1938" s="3"/>
      <c r="X1938" s="3"/>
      <c r="Z1938" s="9"/>
      <c r="AA1938" s="3"/>
      <c r="AB1938" s="3"/>
      <c r="AC1938" s="3"/>
      <c r="AD1938" s="3"/>
      <c r="AE1938" s="3"/>
      <c r="AF1938" s="3"/>
      <c r="AG1938" s="3"/>
    </row>
    <row r="1939" spans="10:33" ht="14.5" x14ac:dyDescent="0.35">
      <c r="J1939" s="9"/>
      <c r="K1939" s="8"/>
      <c r="L1939" s="8"/>
      <c r="M1939" s="8"/>
      <c r="N1939" s="8"/>
      <c r="O1939" s="8"/>
      <c r="P1939" s="8"/>
      <c r="Q1939" s="8"/>
      <c r="R1939" s="9"/>
      <c r="S1939" s="3"/>
      <c r="T1939" s="3"/>
      <c r="U1939" s="3"/>
      <c r="V1939" s="3"/>
      <c r="W1939" s="3"/>
      <c r="X1939" s="3"/>
      <c r="Z1939" s="9"/>
      <c r="AA1939" s="3"/>
      <c r="AB1939" s="3"/>
      <c r="AC1939" s="3"/>
      <c r="AD1939" s="3"/>
      <c r="AE1939" s="3"/>
      <c r="AF1939" s="3"/>
      <c r="AG1939" s="3"/>
    </row>
    <row r="1940" spans="10:33" ht="14.5" x14ac:dyDescent="0.35">
      <c r="J1940" s="9"/>
      <c r="K1940" s="8"/>
      <c r="L1940" s="8"/>
      <c r="M1940" s="8"/>
      <c r="N1940" s="8"/>
      <c r="O1940" s="8"/>
      <c r="P1940" s="8"/>
      <c r="Q1940" s="8"/>
      <c r="R1940" s="9"/>
      <c r="S1940" s="3"/>
      <c r="T1940" s="3"/>
      <c r="U1940" s="3"/>
      <c r="V1940" s="3"/>
      <c r="W1940" s="3"/>
      <c r="X1940" s="3"/>
      <c r="Z1940" s="9"/>
      <c r="AA1940" s="3"/>
      <c r="AB1940" s="3"/>
      <c r="AC1940" s="3"/>
      <c r="AD1940" s="3"/>
      <c r="AE1940" s="3"/>
      <c r="AF1940" s="3"/>
      <c r="AG1940" s="3"/>
    </row>
    <row r="1941" spans="10:33" ht="14.5" x14ac:dyDescent="0.35">
      <c r="J1941" s="9"/>
      <c r="K1941" s="8"/>
      <c r="L1941" s="8"/>
      <c r="M1941" s="8"/>
      <c r="N1941" s="8"/>
      <c r="O1941" s="8"/>
      <c r="P1941" s="8"/>
      <c r="Q1941" s="8"/>
      <c r="R1941" s="9"/>
      <c r="S1941" s="3"/>
      <c r="T1941" s="3"/>
      <c r="U1941" s="3"/>
      <c r="V1941" s="3"/>
      <c r="W1941" s="3"/>
      <c r="X1941" s="3"/>
      <c r="Z1941" s="9"/>
      <c r="AA1941" s="3"/>
      <c r="AB1941" s="3"/>
      <c r="AC1941" s="3"/>
      <c r="AD1941" s="3"/>
      <c r="AE1941" s="3"/>
      <c r="AF1941" s="3"/>
      <c r="AG1941" s="3"/>
    </row>
    <row r="1942" spans="10:33" ht="14.5" x14ac:dyDescent="0.35">
      <c r="J1942" s="9"/>
      <c r="K1942" s="8"/>
      <c r="L1942" s="8"/>
      <c r="M1942" s="8"/>
      <c r="N1942" s="8"/>
      <c r="O1942" s="8"/>
      <c r="P1942" s="8"/>
      <c r="Q1942" s="8"/>
      <c r="R1942" s="9"/>
      <c r="S1942" s="3"/>
      <c r="T1942" s="3"/>
      <c r="U1942" s="3"/>
      <c r="V1942" s="3"/>
      <c r="W1942" s="3"/>
      <c r="X1942" s="3"/>
      <c r="Z1942" s="9"/>
      <c r="AA1942" s="3"/>
      <c r="AB1942" s="3"/>
      <c r="AC1942" s="3"/>
      <c r="AD1942" s="3"/>
      <c r="AE1942" s="3"/>
      <c r="AF1942" s="3"/>
      <c r="AG1942" s="3"/>
    </row>
    <row r="1943" spans="10:33" ht="14.5" x14ac:dyDescent="0.35">
      <c r="J1943" s="9"/>
      <c r="K1943" s="8"/>
      <c r="L1943" s="8"/>
      <c r="M1943" s="8"/>
      <c r="N1943" s="8"/>
      <c r="O1943" s="8"/>
      <c r="P1943" s="8"/>
      <c r="Q1943" s="8"/>
      <c r="R1943" s="9"/>
      <c r="S1943" s="3"/>
      <c r="T1943" s="3"/>
      <c r="U1943" s="3"/>
      <c r="V1943" s="3"/>
      <c r="W1943" s="3"/>
      <c r="X1943" s="3"/>
      <c r="Z1943" s="9"/>
      <c r="AA1943" s="3"/>
      <c r="AB1943" s="3"/>
      <c r="AC1943" s="3"/>
      <c r="AD1943" s="3"/>
      <c r="AE1943" s="3"/>
      <c r="AF1943" s="3"/>
      <c r="AG1943" s="3"/>
    </row>
    <row r="1944" spans="10:33" ht="14.5" x14ac:dyDescent="0.35">
      <c r="J1944" s="9"/>
      <c r="K1944" s="8"/>
      <c r="L1944" s="8"/>
      <c r="M1944" s="8"/>
      <c r="N1944" s="8"/>
      <c r="O1944" s="8"/>
      <c r="P1944" s="8"/>
      <c r="Q1944" s="8"/>
      <c r="R1944" s="9"/>
      <c r="S1944" s="3"/>
      <c r="T1944" s="3"/>
      <c r="U1944" s="3"/>
      <c r="V1944" s="3"/>
      <c r="W1944" s="3"/>
      <c r="X1944" s="3"/>
      <c r="Z1944" s="9"/>
      <c r="AA1944" s="3"/>
      <c r="AB1944" s="3"/>
      <c r="AC1944" s="3"/>
      <c r="AD1944" s="3"/>
      <c r="AE1944" s="3"/>
      <c r="AF1944" s="3"/>
      <c r="AG1944" s="3"/>
    </row>
    <row r="1945" spans="10:33" ht="14.5" x14ac:dyDescent="0.35">
      <c r="J1945" s="9"/>
      <c r="K1945" s="8"/>
      <c r="L1945" s="8"/>
      <c r="M1945" s="8"/>
      <c r="N1945" s="8"/>
      <c r="O1945" s="8"/>
      <c r="P1945" s="8"/>
      <c r="Q1945" s="8"/>
      <c r="R1945" s="9"/>
      <c r="S1945" s="3"/>
      <c r="T1945" s="3"/>
      <c r="U1945" s="3"/>
      <c r="V1945" s="3"/>
      <c r="W1945" s="3"/>
      <c r="X1945" s="3"/>
      <c r="Z1945" s="9"/>
      <c r="AA1945" s="3"/>
      <c r="AB1945" s="3"/>
      <c r="AC1945" s="3"/>
      <c r="AD1945" s="3"/>
      <c r="AE1945" s="3"/>
      <c r="AF1945" s="3"/>
      <c r="AG1945" s="3"/>
    </row>
    <row r="1946" spans="10:33" ht="14.5" x14ac:dyDescent="0.35">
      <c r="J1946" s="9"/>
      <c r="K1946" s="8"/>
      <c r="L1946" s="8"/>
      <c r="M1946" s="8"/>
      <c r="N1946" s="8"/>
      <c r="O1946" s="8"/>
      <c r="P1946" s="8"/>
      <c r="Q1946" s="8"/>
      <c r="R1946" s="9"/>
      <c r="S1946" s="3"/>
      <c r="T1946" s="3"/>
      <c r="U1946" s="3"/>
      <c r="V1946" s="3"/>
      <c r="W1946" s="3"/>
      <c r="X1946" s="3"/>
      <c r="Z1946" s="9"/>
      <c r="AA1946" s="3"/>
      <c r="AB1946" s="3"/>
      <c r="AC1946" s="3"/>
      <c r="AD1946" s="3"/>
      <c r="AE1946" s="3"/>
      <c r="AF1946" s="3"/>
      <c r="AG1946" s="3"/>
    </row>
    <row r="1947" spans="10:33" ht="14.5" x14ac:dyDescent="0.35">
      <c r="J1947" s="9"/>
      <c r="K1947" s="8"/>
      <c r="L1947" s="8"/>
      <c r="M1947" s="8"/>
      <c r="N1947" s="8"/>
      <c r="O1947" s="8"/>
      <c r="P1947" s="8"/>
      <c r="Q1947" s="8"/>
      <c r="R1947" s="9"/>
      <c r="S1947" s="3"/>
      <c r="T1947" s="3"/>
      <c r="U1947" s="3"/>
      <c r="V1947" s="3"/>
      <c r="W1947" s="3"/>
      <c r="X1947" s="3"/>
      <c r="Z1947" s="9"/>
      <c r="AA1947" s="3"/>
      <c r="AB1947" s="3"/>
      <c r="AC1947" s="3"/>
      <c r="AD1947" s="3"/>
      <c r="AE1947" s="3"/>
      <c r="AF1947" s="3"/>
      <c r="AG1947" s="3"/>
    </row>
    <row r="1948" spans="10:33" ht="14.5" x14ac:dyDescent="0.35">
      <c r="J1948" s="9"/>
      <c r="K1948" s="8"/>
      <c r="L1948" s="8"/>
      <c r="M1948" s="8"/>
      <c r="N1948" s="8"/>
      <c r="O1948" s="8"/>
      <c r="P1948" s="8"/>
      <c r="Q1948" s="8"/>
      <c r="R1948" s="9"/>
      <c r="S1948" s="3"/>
      <c r="T1948" s="3"/>
      <c r="U1948" s="3"/>
      <c r="V1948" s="3"/>
      <c r="W1948" s="3"/>
      <c r="X1948" s="3"/>
      <c r="Z1948" s="9"/>
      <c r="AA1948" s="3"/>
      <c r="AB1948" s="3"/>
      <c r="AC1948" s="3"/>
      <c r="AD1948" s="3"/>
      <c r="AE1948" s="3"/>
      <c r="AF1948" s="3"/>
      <c r="AG1948" s="3"/>
    </row>
    <row r="1949" spans="10:33" ht="14.5" x14ac:dyDescent="0.35">
      <c r="J1949" s="9"/>
      <c r="K1949" s="8"/>
      <c r="L1949" s="8"/>
      <c r="M1949" s="8"/>
      <c r="N1949" s="8"/>
      <c r="O1949" s="8"/>
      <c r="P1949" s="8"/>
      <c r="Q1949" s="8"/>
      <c r="R1949" s="9"/>
      <c r="S1949" s="3"/>
      <c r="T1949" s="3"/>
      <c r="U1949" s="3"/>
      <c r="V1949" s="3"/>
      <c r="W1949" s="3"/>
      <c r="X1949" s="3"/>
      <c r="Z1949" s="9"/>
      <c r="AA1949" s="3"/>
      <c r="AB1949" s="3"/>
      <c r="AC1949" s="3"/>
      <c r="AD1949" s="3"/>
      <c r="AE1949" s="3"/>
      <c r="AF1949" s="3"/>
      <c r="AG1949" s="3"/>
    </row>
    <row r="1950" spans="10:33" ht="14.5" x14ac:dyDescent="0.35">
      <c r="J1950" s="9"/>
      <c r="K1950" s="8"/>
      <c r="L1950" s="8"/>
      <c r="M1950" s="8"/>
      <c r="N1950" s="8"/>
      <c r="O1950" s="8"/>
      <c r="P1950" s="8"/>
      <c r="Q1950" s="8"/>
      <c r="R1950" s="9"/>
      <c r="S1950" s="3"/>
      <c r="T1950" s="3"/>
      <c r="U1950" s="3"/>
      <c r="V1950" s="3"/>
      <c r="W1950" s="3"/>
      <c r="X1950" s="3"/>
      <c r="Z1950" s="9"/>
      <c r="AA1950" s="3"/>
      <c r="AB1950" s="3"/>
      <c r="AC1950" s="3"/>
      <c r="AD1950" s="3"/>
      <c r="AE1950" s="3"/>
      <c r="AF1950" s="3"/>
      <c r="AG1950" s="3"/>
    </row>
    <row r="1951" spans="10:33" ht="14.5" x14ac:dyDescent="0.35">
      <c r="J1951" s="9"/>
      <c r="K1951" s="8"/>
      <c r="L1951" s="8"/>
      <c r="M1951" s="8"/>
      <c r="N1951" s="8"/>
      <c r="O1951" s="8"/>
      <c r="P1951" s="8"/>
      <c r="Q1951" s="8"/>
      <c r="R1951" s="9"/>
      <c r="S1951" s="3"/>
      <c r="T1951" s="3"/>
      <c r="U1951" s="3"/>
      <c r="V1951" s="3"/>
      <c r="W1951" s="3"/>
      <c r="X1951" s="3"/>
      <c r="Z1951" s="9"/>
      <c r="AA1951" s="3"/>
      <c r="AB1951" s="3"/>
      <c r="AC1951" s="3"/>
      <c r="AD1951" s="3"/>
      <c r="AE1951" s="3"/>
      <c r="AF1951" s="3"/>
      <c r="AG1951" s="3"/>
    </row>
    <row r="1952" spans="10:33" ht="14.5" x14ac:dyDescent="0.35">
      <c r="J1952" s="9"/>
      <c r="K1952" s="8"/>
      <c r="L1952" s="8"/>
      <c r="M1952" s="8"/>
      <c r="N1952" s="8"/>
      <c r="O1952" s="8"/>
      <c r="P1952" s="8"/>
      <c r="Q1952" s="8"/>
      <c r="R1952" s="9"/>
      <c r="S1952" s="3"/>
      <c r="T1952" s="3"/>
      <c r="U1952" s="3"/>
      <c r="V1952" s="3"/>
      <c r="W1952" s="3"/>
      <c r="X1952" s="3"/>
      <c r="Z1952" s="9"/>
      <c r="AA1952" s="3"/>
      <c r="AB1952" s="3"/>
      <c r="AC1952" s="3"/>
      <c r="AD1952" s="3"/>
      <c r="AE1952" s="3"/>
      <c r="AF1952" s="3"/>
      <c r="AG1952" s="3"/>
    </row>
    <row r="1953" spans="10:33" ht="14.5" x14ac:dyDescent="0.35">
      <c r="J1953" s="9"/>
      <c r="K1953" s="8"/>
      <c r="L1953" s="8"/>
      <c r="M1953" s="8"/>
      <c r="N1953" s="8"/>
      <c r="O1953" s="8"/>
      <c r="P1953" s="8"/>
      <c r="Q1953" s="8"/>
      <c r="R1953" s="9"/>
      <c r="S1953" s="3"/>
      <c r="T1953" s="3"/>
      <c r="U1953" s="3"/>
      <c r="V1953" s="3"/>
      <c r="W1953" s="3"/>
      <c r="X1953" s="3"/>
      <c r="Z1953" s="9"/>
      <c r="AA1953" s="3"/>
      <c r="AB1953" s="3"/>
      <c r="AC1953" s="3"/>
      <c r="AD1953" s="3"/>
      <c r="AE1953" s="3"/>
      <c r="AF1953" s="3"/>
      <c r="AG1953" s="3"/>
    </row>
    <row r="1954" spans="10:33" ht="14.5" x14ac:dyDescent="0.35">
      <c r="J1954" s="9"/>
      <c r="K1954" s="8"/>
      <c r="L1954" s="8"/>
      <c r="M1954" s="8"/>
      <c r="N1954" s="8"/>
      <c r="O1954" s="8"/>
      <c r="P1954" s="8"/>
      <c r="Q1954" s="8"/>
      <c r="R1954" s="9"/>
      <c r="S1954" s="3"/>
      <c r="T1954" s="3"/>
      <c r="U1954" s="3"/>
      <c r="V1954" s="3"/>
      <c r="W1954" s="3"/>
      <c r="X1954" s="3"/>
      <c r="Z1954" s="9"/>
      <c r="AA1954" s="3"/>
      <c r="AB1954" s="3"/>
      <c r="AC1954" s="3"/>
      <c r="AD1954" s="3"/>
      <c r="AE1954" s="3"/>
      <c r="AF1954" s="3"/>
      <c r="AG1954" s="3"/>
    </row>
    <row r="1955" spans="10:33" ht="14.5" x14ac:dyDescent="0.35">
      <c r="J1955" s="9"/>
      <c r="K1955" s="8"/>
      <c r="L1955" s="8"/>
      <c r="M1955" s="8"/>
      <c r="N1955" s="8"/>
      <c r="O1955" s="8"/>
      <c r="P1955" s="8"/>
      <c r="Q1955" s="8"/>
      <c r="R1955" s="9"/>
      <c r="S1955" s="3"/>
      <c r="T1955" s="3"/>
      <c r="U1955" s="3"/>
      <c r="V1955" s="3"/>
      <c r="W1955" s="3"/>
      <c r="X1955" s="3"/>
      <c r="Z1955" s="9"/>
      <c r="AA1955" s="3"/>
      <c r="AB1955" s="3"/>
      <c r="AC1955" s="3"/>
      <c r="AD1955" s="3"/>
      <c r="AE1955" s="3"/>
      <c r="AF1955" s="3"/>
      <c r="AG1955" s="3"/>
    </row>
    <row r="1956" spans="10:33" ht="14.5" x14ac:dyDescent="0.35">
      <c r="J1956" s="9"/>
      <c r="K1956" s="8"/>
      <c r="L1956" s="8"/>
      <c r="M1956" s="8"/>
      <c r="N1956" s="8"/>
      <c r="O1956" s="8"/>
      <c r="P1956" s="8"/>
      <c r="Q1956" s="8"/>
      <c r="R1956" s="9"/>
      <c r="S1956" s="3"/>
      <c r="T1956" s="3"/>
      <c r="U1956" s="3"/>
      <c r="V1956" s="3"/>
      <c r="W1956" s="3"/>
      <c r="X1956" s="3"/>
      <c r="Z1956" s="9"/>
      <c r="AA1956" s="3"/>
      <c r="AB1956" s="3"/>
      <c r="AC1956" s="3"/>
      <c r="AD1956" s="3"/>
      <c r="AE1956" s="3"/>
      <c r="AF1956" s="3"/>
      <c r="AG1956" s="3"/>
    </row>
    <row r="1957" spans="10:33" ht="14.5" x14ac:dyDescent="0.35">
      <c r="J1957" s="9"/>
      <c r="K1957" s="8"/>
      <c r="L1957" s="8"/>
      <c r="M1957" s="8"/>
      <c r="N1957" s="8"/>
      <c r="O1957" s="8"/>
      <c r="P1957" s="8"/>
      <c r="Q1957" s="8"/>
      <c r="R1957" s="9"/>
      <c r="S1957" s="3"/>
      <c r="T1957" s="3"/>
      <c r="U1957" s="3"/>
      <c r="V1957" s="3"/>
      <c r="W1957" s="3"/>
      <c r="X1957" s="3"/>
      <c r="Z1957" s="9"/>
      <c r="AA1957" s="3"/>
      <c r="AB1957" s="3"/>
      <c r="AC1957" s="3"/>
      <c r="AD1957" s="3"/>
      <c r="AE1957" s="3"/>
      <c r="AF1957" s="3"/>
      <c r="AG1957" s="3"/>
    </row>
    <row r="1958" spans="10:33" ht="14.5" x14ac:dyDescent="0.35">
      <c r="J1958" s="9"/>
      <c r="K1958" s="8"/>
      <c r="L1958" s="8"/>
      <c r="M1958" s="8"/>
      <c r="N1958" s="8"/>
      <c r="O1958" s="8"/>
      <c r="P1958" s="8"/>
      <c r="Q1958" s="8"/>
      <c r="R1958" s="9"/>
      <c r="S1958" s="3"/>
      <c r="T1958" s="3"/>
      <c r="U1958" s="3"/>
      <c r="V1958" s="3"/>
      <c r="W1958" s="3"/>
      <c r="X1958" s="3"/>
      <c r="Z1958" s="9"/>
      <c r="AA1958" s="3"/>
      <c r="AB1958" s="3"/>
      <c r="AC1958" s="3"/>
      <c r="AD1958" s="3"/>
      <c r="AE1958" s="3"/>
      <c r="AF1958" s="3"/>
      <c r="AG1958" s="3"/>
    </row>
    <row r="1959" spans="10:33" ht="14.5" x14ac:dyDescent="0.35">
      <c r="J1959" s="9"/>
      <c r="K1959" s="8"/>
      <c r="L1959" s="8"/>
      <c r="M1959" s="8"/>
      <c r="N1959" s="8"/>
      <c r="O1959" s="8"/>
      <c r="P1959" s="8"/>
      <c r="Q1959" s="8"/>
      <c r="R1959" s="9"/>
      <c r="S1959" s="3"/>
      <c r="T1959" s="3"/>
      <c r="U1959" s="3"/>
      <c r="V1959" s="3"/>
      <c r="W1959" s="3"/>
      <c r="X1959" s="3"/>
      <c r="Z1959" s="9"/>
      <c r="AA1959" s="3"/>
      <c r="AB1959" s="3"/>
      <c r="AC1959" s="3"/>
      <c r="AD1959" s="3"/>
      <c r="AE1959" s="3"/>
      <c r="AF1959" s="3"/>
      <c r="AG1959" s="3"/>
    </row>
    <row r="1960" spans="10:33" ht="14.5" x14ac:dyDescent="0.35">
      <c r="J1960" s="9"/>
      <c r="K1960" s="8"/>
      <c r="L1960" s="8"/>
      <c r="M1960" s="8"/>
      <c r="N1960" s="8"/>
      <c r="O1960" s="8"/>
      <c r="P1960" s="8"/>
      <c r="Q1960" s="8"/>
      <c r="R1960" s="9"/>
      <c r="S1960" s="3"/>
      <c r="T1960" s="3"/>
      <c r="U1960" s="3"/>
      <c r="V1960" s="3"/>
      <c r="W1960" s="3"/>
      <c r="X1960" s="3"/>
      <c r="Z1960" s="9"/>
      <c r="AA1960" s="3"/>
      <c r="AB1960" s="3"/>
      <c r="AC1960" s="3"/>
      <c r="AD1960" s="3"/>
      <c r="AE1960" s="3"/>
      <c r="AF1960" s="3"/>
      <c r="AG1960" s="3"/>
    </row>
    <row r="1961" spans="10:33" ht="14.5" x14ac:dyDescent="0.35">
      <c r="J1961" s="9"/>
      <c r="K1961" s="8"/>
      <c r="L1961" s="8"/>
      <c r="M1961" s="8"/>
      <c r="N1961" s="8"/>
      <c r="O1961" s="8"/>
      <c r="P1961" s="8"/>
      <c r="Q1961" s="8"/>
      <c r="R1961" s="9"/>
      <c r="S1961" s="3"/>
      <c r="T1961" s="3"/>
      <c r="U1961" s="3"/>
      <c r="V1961" s="3"/>
      <c r="W1961" s="3"/>
      <c r="X1961" s="3"/>
      <c r="Z1961" s="9"/>
      <c r="AA1961" s="3"/>
      <c r="AB1961" s="3"/>
      <c r="AC1961" s="3"/>
      <c r="AD1961" s="3"/>
      <c r="AE1961" s="3"/>
      <c r="AF1961" s="3"/>
      <c r="AG1961" s="3"/>
    </row>
    <row r="1962" spans="10:33" ht="14.5" x14ac:dyDescent="0.35">
      <c r="J1962" s="9"/>
      <c r="K1962" s="8"/>
      <c r="L1962" s="8"/>
      <c r="M1962" s="8"/>
      <c r="N1962" s="8"/>
      <c r="O1962" s="8"/>
      <c r="P1962" s="8"/>
      <c r="Q1962" s="8"/>
      <c r="R1962" s="9"/>
      <c r="S1962" s="3"/>
      <c r="T1962" s="3"/>
      <c r="U1962" s="3"/>
      <c r="V1962" s="3"/>
      <c r="W1962" s="3"/>
      <c r="X1962" s="3"/>
      <c r="Z1962" s="9"/>
      <c r="AA1962" s="3"/>
      <c r="AB1962" s="3"/>
      <c r="AC1962" s="3"/>
      <c r="AD1962" s="3"/>
      <c r="AE1962" s="3"/>
      <c r="AF1962" s="3"/>
      <c r="AG1962" s="3"/>
    </row>
    <row r="1963" spans="10:33" ht="14.5" x14ac:dyDescent="0.35">
      <c r="J1963" s="9"/>
      <c r="K1963" s="8"/>
      <c r="L1963" s="8"/>
      <c r="M1963" s="8"/>
      <c r="N1963" s="8"/>
      <c r="O1963" s="8"/>
      <c r="P1963" s="8"/>
      <c r="Q1963" s="8"/>
      <c r="R1963" s="9"/>
      <c r="S1963" s="3"/>
      <c r="T1963" s="3"/>
      <c r="U1963" s="3"/>
      <c r="V1963" s="3"/>
      <c r="W1963" s="3"/>
      <c r="X1963" s="3"/>
      <c r="Z1963" s="9"/>
      <c r="AA1963" s="3"/>
      <c r="AB1963" s="3"/>
      <c r="AC1963" s="3"/>
      <c r="AD1963" s="3"/>
      <c r="AE1963" s="3"/>
      <c r="AF1963" s="3"/>
      <c r="AG1963" s="3"/>
    </row>
    <row r="1964" spans="10:33" ht="14.5" x14ac:dyDescent="0.35">
      <c r="J1964" s="9"/>
      <c r="K1964" s="8"/>
      <c r="L1964" s="8"/>
      <c r="M1964" s="8"/>
      <c r="N1964" s="8"/>
      <c r="O1964" s="8"/>
      <c r="P1964" s="8"/>
      <c r="Q1964" s="8"/>
      <c r="R1964" s="9"/>
      <c r="S1964" s="3"/>
      <c r="T1964" s="3"/>
      <c r="U1964" s="3"/>
      <c r="V1964" s="3"/>
      <c r="W1964" s="3"/>
      <c r="X1964" s="3"/>
      <c r="Z1964" s="9"/>
      <c r="AA1964" s="3"/>
      <c r="AB1964" s="3"/>
      <c r="AC1964" s="3"/>
      <c r="AD1964" s="3"/>
      <c r="AE1964" s="3"/>
      <c r="AF1964" s="3"/>
      <c r="AG1964" s="3"/>
    </row>
    <row r="1965" spans="10:33" ht="14.5" x14ac:dyDescent="0.35">
      <c r="J1965" s="9"/>
      <c r="K1965" s="8"/>
      <c r="L1965" s="8"/>
      <c r="M1965" s="8"/>
      <c r="N1965" s="8"/>
      <c r="O1965" s="8"/>
      <c r="P1965" s="8"/>
      <c r="Q1965" s="8"/>
      <c r="R1965" s="9"/>
      <c r="S1965" s="3"/>
      <c r="T1965" s="3"/>
      <c r="U1965" s="3"/>
      <c r="V1965" s="3"/>
      <c r="W1965" s="3"/>
      <c r="X1965" s="3"/>
      <c r="Z1965" s="9"/>
      <c r="AA1965" s="3"/>
      <c r="AB1965" s="3"/>
      <c r="AC1965" s="3"/>
      <c r="AD1965" s="3"/>
      <c r="AE1965" s="3"/>
      <c r="AF1965" s="3"/>
      <c r="AG1965" s="3"/>
    </row>
    <row r="1966" spans="10:33" ht="14.5" x14ac:dyDescent="0.35">
      <c r="J1966" s="9"/>
      <c r="K1966" s="8"/>
      <c r="L1966" s="8"/>
      <c r="M1966" s="8"/>
      <c r="N1966" s="8"/>
      <c r="O1966" s="8"/>
      <c r="P1966" s="8"/>
      <c r="Q1966" s="8"/>
      <c r="R1966" s="9"/>
      <c r="S1966" s="3"/>
      <c r="T1966" s="3"/>
      <c r="U1966" s="3"/>
      <c r="V1966" s="3"/>
      <c r="W1966" s="3"/>
      <c r="X1966" s="3"/>
      <c r="Z1966" s="9"/>
      <c r="AA1966" s="3"/>
      <c r="AB1966" s="3"/>
      <c r="AC1966" s="3"/>
      <c r="AD1966" s="3"/>
      <c r="AE1966" s="3"/>
      <c r="AF1966" s="3"/>
      <c r="AG1966" s="3"/>
    </row>
    <row r="1967" spans="10:33" ht="14.5" x14ac:dyDescent="0.35">
      <c r="J1967" s="9"/>
      <c r="K1967" s="8"/>
      <c r="L1967" s="8"/>
      <c r="M1967" s="8"/>
      <c r="N1967" s="8"/>
      <c r="O1967" s="8"/>
      <c r="P1967" s="8"/>
      <c r="Q1967" s="8"/>
      <c r="R1967" s="9"/>
      <c r="S1967" s="3"/>
      <c r="T1967" s="3"/>
      <c r="U1967" s="3"/>
      <c r="V1967" s="3"/>
      <c r="W1967" s="3"/>
      <c r="X1967" s="3"/>
      <c r="Z1967" s="9"/>
      <c r="AA1967" s="3"/>
      <c r="AB1967" s="3"/>
      <c r="AC1967" s="3"/>
      <c r="AD1967" s="3"/>
      <c r="AE1967" s="3"/>
      <c r="AF1967" s="3"/>
      <c r="AG1967" s="3"/>
    </row>
    <row r="1968" spans="10:33" ht="14.5" x14ac:dyDescent="0.35">
      <c r="J1968" s="9"/>
      <c r="K1968" s="8"/>
      <c r="L1968" s="8"/>
      <c r="M1968" s="8"/>
      <c r="N1968" s="8"/>
      <c r="O1968" s="8"/>
      <c r="P1968" s="8"/>
      <c r="Q1968" s="8"/>
      <c r="R1968" s="9"/>
      <c r="S1968" s="3"/>
      <c r="T1968" s="3"/>
      <c r="U1968" s="3"/>
      <c r="V1968" s="3"/>
      <c r="W1968" s="3"/>
      <c r="X1968" s="3"/>
      <c r="Z1968" s="9"/>
      <c r="AA1968" s="3"/>
      <c r="AB1968" s="3"/>
      <c r="AC1968" s="3"/>
      <c r="AD1968" s="3"/>
      <c r="AE1968" s="3"/>
      <c r="AF1968" s="3"/>
      <c r="AG1968" s="3"/>
    </row>
    <row r="1969" spans="10:33" ht="14.5" x14ac:dyDescent="0.35">
      <c r="J1969" s="9"/>
      <c r="K1969" s="8"/>
      <c r="L1969" s="8"/>
      <c r="M1969" s="8"/>
      <c r="N1969" s="8"/>
      <c r="O1969" s="8"/>
      <c r="P1969" s="8"/>
      <c r="Q1969" s="8"/>
      <c r="R1969" s="9"/>
      <c r="S1969" s="3"/>
      <c r="T1969" s="3"/>
      <c r="U1969" s="3"/>
      <c r="V1969" s="3"/>
      <c r="W1969" s="3"/>
      <c r="X1969" s="3"/>
      <c r="Z1969" s="9"/>
      <c r="AA1969" s="3"/>
      <c r="AB1969" s="3"/>
      <c r="AC1969" s="3"/>
      <c r="AD1969" s="3"/>
      <c r="AE1969" s="3"/>
      <c r="AF1969" s="3"/>
      <c r="AG1969" s="3"/>
    </row>
    <row r="1970" spans="10:33" ht="14.5" x14ac:dyDescent="0.35">
      <c r="J1970" s="9"/>
      <c r="K1970" s="8"/>
      <c r="L1970" s="8"/>
      <c r="M1970" s="8"/>
      <c r="N1970" s="8"/>
      <c r="O1970" s="8"/>
      <c r="P1970" s="8"/>
      <c r="Q1970" s="8"/>
      <c r="R1970" s="9"/>
      <c r="S1970" s="3"/>
      <c r="T1970" s="3"/>
      <c r="U1970" s="3"/>
      <c r="V1970" s="3"/>
      <c r="W1970" s="3"/>
      <c r="X1970" s="3"/>
      <c r="Z1970" s="9"/>
      <c r="AA1970" s="3"/>
      <c r="AB1970" s="3"/>
      <c r="AC1970" s="3"/>
      <c r="AD1970" s="3"/>
      <c r="AE1970" s="3"/>
      <c r="AF1970" s="3"/>
      <c r="AG1970" s="3"/>
    </row>
    <row r="1971" spans="10:33" ht="14.5" x14ac:dyDescent="0.35">
      <c r="J1971" s="9"/>
      <c r="K1971" s="8"/>
      <c r="L1971" s="8"/>
      <c r="M1971" s="8"/>
      <c r="N1971" s="8"/>
      <c r="O1971" s="8"/>
      <c r="P1971" s="8"/>
      <c r="Q1971" s="8"/>
      <c r="R1971" s="9"/>
      <c r="S1971" s="3"/>
      <c r="T1971" s="3"/>
      <c r="U1971" s="3"/>
      <c r="V1971" s="3"/>
      <c r="W1971" s="3"/>
      <c r="X1971" s="3"/>
      <c r="Z1971" s="9"/>
      <c r="AA1971" s="3"/>
      <c r="AB1971" s="3"/>
      <c r="AC1971" s="3"/>
      <c r="AD1971" s="3"/>
      <c r="AE1971" s="3"/>
      <c r="AF1971" s="3"/>
      <c r="AG1971" s="3"/>
    </row>
    <row r="1972" spans="10:33" ht="14.5" x14ac:dyDescent="0.35">
      <c r="J1972" s="9"/>
      <c r="K1972" s="8"/>
      <c r="L1972" s="8"/>
      <c r="M1972" s="8"/>
      <c r="N1972" s="8"/>
      <c r="O1972" s="8"/>
      <c r="P1972" s="8"/>
      <c r="Q1972" s="8"/>
      <c r="R1972" s="9"/>
      <c r="S1972" s="3"/>
      <c r="T1972" s="3"/>
      <c r="U1972" s="3"/>
      <c r="V1972" s="3"/>
      <c r="W1972" s="3"/>
      <c r="X1972" s="3"/>
      <c r="Z1972" s="9"/>
      <c r="AA1972" s="3"/>
      <c r="AB1972" s="3"/>
      <c r="AC1972" s="3"/>
      <c r="AD1972" s="3"/>
      <c r="AE1972" s="3"/>
      <c r="AF1972" s="3"/>
      <c r="AG1972" s="3"/>
    </row>
    <row r="1973" spans="10:33" ht="14.5" x14ac:dyDescent="0.35">
      <c r="J1973" s="9"/>
      <c r="K1973" s="8"/>
      <c r="L1973" s="8"/>
      <c r="M1973" s="8"/>
      <c r="N1973" s="8"/>
      <c r="O1973" s="8"/>
      <c r="P1973" s="8"/>
      <c r="Q1973" s="8"/>
      <c r="R1973" s="9"/>
      <c r="S1973" s="3"/>
      <c r="T1973" s="3"/>
      <c r="U1973" s="3"/>
      <c r="V1973" s="3"/>
      <c r="W1973" s="3"/>
      <c r="X1973" s="3"/>
      <c r="Z1973" s="9"/>
      <c r="AA1973" s="3"/>
      <c r="AB1973" s="3"/>
      <c r="AC1973" s="3"/>
      <c r="AD1973" s="3"/>
      <c r="AE1973" s="3"/>
      <c r="AF1973" s="3"/>
      <c r="AG1973" s="3"/>
    </row>
    <row r="1974" spans="10:33" ht="14.5" x14ac:dyDescent="0.35">
      <c r="J1974" s="9"/>
      <c r="K1974" s="8"/>
      <c r="L1974" s="8"/>
      <c r="M1974" s="8"/>
      <c r="N1974" s="8"/>
      <c r="O1974" s="8"/>
      <c r="P1974" s="8"/>
      <c r="Q1974" s="8"/>
      <c r="R1974" s="9"/>
      <c r="S1974" s="3"/>
      <c r="T1974" s="3"/>
      <c r="U1974" s="3"/>
      <c r="V1974" s="3"/>
      <c r="W1974" s="3"/>
      <c r="X1974" s="3"/>
      <c r="Z1974" s="9"/>
      <c r="AA1974" s="3"/>
      <c r="AB1974" s="3"/>
      <c r="AC1974" s="3"/>
      <c r="AD1974" s="3"/>
      <c r="AE1974" s="3"/>
      <c r="AF1974" s="3"/>
      <c r="AG1974" s="3"/>
    </row>
    <row r="1975" spans="10:33" ht="14.5" x14ac:dyDescent="0.35">
      <c r="J1975" s="9"/>
      <c r="K1975" s="8"/>
      <c r="L1975" s="8"/>
      <c r="M1975" s="8"/>
      <c r="N1975" s="8"/>
      <c r="O1975" s="8"/>
      <c r="P1975" s="8"/>
      <c r="Q1975" s="8"/>
      <c r="R1975" s="9"/>
      <c r="S1975" s="3"/>
      <c r="T1975" s="3"/>
      <c r="U1975" s="3"/>
      <c r="V1975" s="3"/>
      <c r="W1975" s="3"/>
      <c r="X1975" s="3"/>
      <c r="Z1975" s="9"/>
      <c r="AA1975" s="3"/>
      <c r="AB1975" s="3"/>
      <c r="AC1975" s="3"/>
      <c r="AD1975" s="3"/>
      <c r="AE1975" s="3"/>
      <c r="AF1975" s="3"/>
      <c r="AG1975" s="3"/>
    </row>
    <row r="1976" spans="10:33" ht="14.5" x14ac:dyDescent="0.35">
      <c r="J1976" s="9"/>
      <c r="K1976" s="8"/>
      <c r="L1976" s="8"/>
      <c r="M1976" s="8"/>
      <c r="N1976" s="8"/>
      <c r="O1976" s="8"/>
      <c r="P1976" s="8"/>
      <c r="Q1976" s="8"/>
      <c r="R1976" s="9"/>
      <c r="S1976" s="3"/>
      <c r="T1976" s="3"/>
      <c r="U1976" s="3"/>
      <c r="V1976" s="3"/>
      <c r="W1976" s="3"/>
      <c r="X1976" s="3"/>
      <c r="Z1976" s="9"/>
      <c r="AA1976" s="3"/>
      <c r="AB1976" s="3"/>
      <c r="AC1976" s="3"/>
      <c r="AD1976" s="3"/>
      <c r="AE1976" s="3"/>
      <c r="AF1976" s="3"/>
      <c r="AG1976" s="3"/>
    </row>
    <row r="1977" spans="10:33" ht="14.5" x14ac:dyDescent="0.35">
      <c r="J1977" s="9"/>
      <c r="K1977" s="8"/>
      <c r="L1977" s="8"/>
      <c r="M1977" s="8"/>
      <c r="N1977" s="8"/>
      <c r="O1977" s="8"/>
      <c r="P1977" s="8"/>
      <c r="Q1977" s="8"/>
      <c r="R1977" s="9"/>
      <c r="S1977" s="3"/>
      <c r="T1977" s="3"/>
      <c r="U1977" s="3"/>
      <c r="V1977" s="3"/>
      <c r="W1977" s="3"/>
      <c r="X1977" s="3"/>
      <c r="Z1977" s="9"/>
      <c r="AA1977" s="3"/>
      <c r="AB1977" s="3"/>
      <c r="AC1977" s="3"/>
      <c r="AD1977" s="3"/>
      <c r="AE1977" s="3"/>
      <c r="AF1977" s="3"/>
      <c r="AG1977" s="3"/>
    </row>
    <row r="1978" spans="10:33" ht="14.5" x14ac:dyDescent="0.35">
      <c r="J1978" s="9"/>
      <c r="K1978" s="8"/>
      <c r="L1978" s="8"/>
      <c r="M1978" s="8"/>
      <c r="N1978" s="8"/>
      <c r="O1978" s="8"/>
      <c r="P1978" s="8"/>
      <c r="Q1978" s="8"/>
      <c r="R1978" s="9"/>
      <c r="S1978" s="3"/>
      <c r="T1978" s="3"/>
      <c r="U1978" s="3"/>
      <c r="V1978" s="3"/>
      <c r="W1978" s="3"/>
      <c r="X1978" s="3"/>
      <c r="Z1978" s="9"/>
      <c r="AA1978" s="3"/>
      <c r="AB1978" s="3"/>
      <c r="AC1978" s="3"/>
      <c r="AD1978" s="3"/>
      <c r="AE1978" s="3"/>
      <c r="AF1978" s="3"/>
      <c r="AG1978" s="3"/>
    </row>
    <row r="1979" spans="10:33" ht="14.5" x14ac:dyDescent="0.35">
      <c r="J1979" s="9"/>
      <c r="K1979" s="8"/>
      <c r="L1979" s="8"/>
      <c r="M1979" s="8"/>
      <c r="N1979" s="8"/>
      <c r="O1979" s="8"/>
      <c r="P1979" s="8"/>
      <c r="Q1979" s="8"/>
      <c r="R1979" s="9"/>
      <c r="S1979" s="3"/>
      <c r="T1979" s="3"/>
      <c r="U1979" s="3"/>
      <c r="V1979" s="3"/>
      <c r="W1979" s="3"/>
      <c r="X1979" s="3"/>
      <c r="Z1979" s="9"/>
      <c r="AA1979" s="3"/>
      <c r="AB1979" s="3"/>
      <c r="AC1979" s="3"/>
      <c r="AD1979" s="3"/>
      <c r="AE1979" s="3"/>
      <c r="AF1979" s="3"/>
      <c r="AG1979" s="3"/>
    </row>
    <row r="1980" spans="10:33" ht="14.5" x14ac:dyDescent="0.35">
      <c r="J1980" s="9"/>
      <c r="K1980" s="8"/>
      <c r="L1980" s="8"/>
      <c r="M1980" s="8"/>
      <c r="N1980" s="8"/>
      <c r="O1980" s="8"/>
      <c r="P1980" s="8"/>
      <c r="Q1980" s="8"/>
      <c r="R1980" s="9"/>
      <c r="S1980" s="3"/>
      <c r="T1980" s="3"/>
      <c r="U1980" s="3"/>
      <c r="V1980" s="3"/>
      <c r="W1980" s="3"/>
      <c r="X1980" s="3"/>
      <c r="Z1980" s="9"/>
      <c r="AA1980" s="3"/>
      <c r="AB1980" s="3"/>
      <c r="AC1980" s="3"/>
      <c r="AD1980" s="3"/>
      <c r="AE1980" s="3"/>
      <c r="AF1980" s="3"/>
      <c r="AG1980" s="3"/>
    </row>
    <row r="1981" spans="10:33" ht="14.5" x14ac:dyDescent="0.35">
      <c r="J1981" s="9"/>
      <c r="K1981" s="8"/>
      <c r="L1981" s="8"/>
      <c r="M1981" s="8"/>
      <c r="N1981" s="8"/>
      <c r="O1981" s="8"/>
      <c r="P1981" s="8"/>
      <c r="Q1981" s="8"/>
      <c r="R1981" s="9"/>
      <c r="S1981" s="3"/>
      <c r="T1981" s="3"/>
      <c r="U1981" s="3"/>
      <c r="V1981" s="3"/>
      <c r="W1981" s="3"/>
      <c r="X1981" s="3"/>
      <c r="Z1981" s="9"/>
      <c r="AA1981" s="3"/>
      <c r="AB1981" s="3"/>
      <c r="AC1981" s="3"/>
      <c r="AD1981" s="3"/>
      <c r="AE1981" s="3"/>
      <c r="AF1981" s="3"/>
      <c r="AG1981" s="3"/>
    </row>
    <row r="1982" spans="10:33" ht="14.5" x14ac:dyDescent="0.35">
      <c r="J1982" s="9"/>
      <c r="K1982" s="8"/>
      <c r="L1982" s="8"/>
      <c r="M1982" s="8"/>
      <c r="N1982" s="8"/>
      <c r="O1982" s="8"/>
      <c r="P1982" s="8"/>
      <c r="Q1982" s="8"/>
      <c r="R1982" s="9"/>
      <c r="S1982" s="3"/>
      <c r="T1982" s="3"/>
      <c r="U1982" s="3"/>
      <c r="V1982" s="3"/>
      <c r="W1982" s="3"/>
      <c r="X1982" s="3"/>
      <c r="Z1982" s="9"/>
      <c r="AA1982" s="3"/>
      <c r="AB1982" s="3"/>
      <c r="AC1982" s="3"/>
      <c r="AD1982" s="3"/>
      <c r="AE1982" s="3"/>
      <c r="AF1982" s="3"/>
      <c r="AG1982" s="3"/>
    </row>
    <row r="1983" spans="10:33" ht="14.5" x14ac:dyDescent="0.35">
      <c r="J1983" s="9"/>
      <c r="K1983" s="8"/>
      <c r="L1983" s="8"/>
      <c r="M1983" s="8"/>
      <c r="N1983" s="8"/>
      <c r="O1983" s="8"/>
      <c r="P1983" s="8"/>
      <c r="Q1983" s="8"/>
      <c r="R1983" s="9"/>
      <c r="S1983" s="3"/>
      <c r="T1983" s="3"/>
      <c r="U1983" s="3"/>
      <c r="V1983" s="3"/>
      <c r="W1983" s="3"/>
      <c r="X1983" s="3"/>
      <c r="Z1983" s="9"/>
      <c r="AA1983" s="3"/>
      <c r="AB1983" s="3"/>
      <c r="AC1983" s="3"/>
      <c r="AD1983" s="3"/>
      <c r="AE1983" s="3"/>
      <c r="AF1983" s="3"/>
      <c r="AG1983" s="3"/>
    </row>
    <row r="1984" spans="10:33" ht="14.5" x14ac:dyDescent="0.35">
      <c r="J1984" s="9"/>
      <c r="K1984" s="8"/>
      <c r="L1984" s="8"/>
      <c r="M1984" s="8"/>
      <c r="N1984" s="8"/>
      <c r="O1984" s="8"/>
      <c r="P1984" s="8"/>
      <c r="Q1984" s="8"/>
      <c r="R1984" s="9"/>
      <c r="S1984" s="3"/>
      <c r="T1984" s="3"/>
      <c r="U1984" s="3"/>
      <c r="V1984" s="3"/>
      <c r="W1984" s="3"/>
      <c r="X1984" s="3"/>
      <c r="Z1984" s="9"/>
      <c r="AA1984" s="3"/>
      <c r="AB1984" s="3"/>
      <c r="AC1984" s="3"/>
      <c r="AD1984" s="3"/>
      <c r="AE1984" s="3"/>
      <c r="AF1984" s="3"/>
      <c r="AG1984" s="3"/>
    </row>
    <row r="1985" spans="10:33" ht="14.5" x14ac:dyDescent="0.35">
      <c r="J1985" s="9"/>
      <c r="K1985" s="8"/>
      <c r="L1985" s="8"/>
      <c r="M1985" s="8"/>
      <c r="N1985" s="8"/>
      <c r="O1985" s="8"/>
      <c r="P1985" s="8"/>
      <c r="Q1985" s="8"/>
      <c r="R1985" s="9"/>
      <c r="S1985" s="3"/>
      <c r="T1985" s="3"/>
      <c r="U1985" s="3"/>
      <c r="V1985" s="3"/>
      <c r="W1985" s="3"/>
      <c r="X1985" s="3"/>
      <c r="Z1985" s="9"/>
      <c r="AA1985" s="3"/>
      <c r="AB1985" s="3"/>
      <c r="AC1985" s="3"/>
      <c r="AD1985" s="3"/>
      <c r="AE1985" s="3"/>
      <c r="AF1985" s="3"/>
      <c r="AG1985" s="3"/>
    </row>
    <row r="1986" spans="10:33" ht="14.5" x14ac:dyDescent="0.35">
      <c r="J1986" s="9"/>
      <c r="K1986" s="8"/>
      <c r="L1986" s="8"/>
      <c r="M1986" s="8"/>
      <c r="N1986" s="8"/>
      <c r="O1986" s="8"/>
      <c r="P1986" s="8"/>
      <c r="Q1986" s="8"/>
      <c r="R1986" s="9"/>
      <c r="S1986" s="3"/>
      <c r="T1986" s="3"/>
      <c r="U1986" s="3"/>
      <c r="V1986" s="3"/>
      <c r="W1986" s="3"/>
      <c r="X1986" s="3"/>
      <c r="Z1986" s="9"/>
      <c r="AA1986" s="3"/>
      <c r="AB1986" s="3"/>
      <c r="AC1986" s="3"/>
      <c r="AD1986" s="3"/>
      <c r="AE1986" s="3"/>
      <c r="AF1986" s="3"/>
      <c r="AG1986" s="3"/>
    </row>
    <row r="1987" spans="10:33" ht="14.5" x14ac:dyDescent="0.35">
      <c r="J1987" s="9"/>
      <c r="K1987" s="8"/>
      <c r="L1987" s="8"/>
      <c r="M1987" s="8"/>
      <c r="N1987" s="8"/>
      <c r="O1987" s="8"/>
      <c r="P1987" s="8"/>
      <c r="Q1987" s="8"/>
      <c r="R1987" s="9"/>
      <c r="S1987" s="3"/>
      <c r="T1987" s="3"/>
      <c r="U1987" s="3"/>
      <c r="V1987" s="3"/>
      <c r="W1987" s="3"/>
      <c r="X1987" s="3"/>
      <c r="Z1987" s="9"/>
      <c r="AA1987" s="3"/>
      <c r="AB1987" s="3"/>
      <c r="AC1987" s="3"/>
      <c r="AD1987" s="3"/>
      <c r="AE1987" s="3"/>
      <c r="AF1987" s="3"/>
      <c r="AG1987" s="3"/>
    </row>
    <row r="1988" spans="10:33" ht="14.5" x14ac:dyDescent="0.35">
      <c r="J1988" s="9"/>
      <c r="K1988" s="8"/>
      <c r="L1988" s="8"/>
      <c r="M1988" s="8"/>
      <c r="N1988" s="8"/>
      <c r="O1988" s="8"/>
      <c r="P1988" s="8"/>
      <c r="Q1988" s="8"/>
      <c r="R1988" s="9"/>
      <c r="S1988" s="3"/>
      <c r="T1988" s="3"/>
      <c r="U1988" s="3"/>
      <c r="V1988" s="3"/>
      <c r="W1988" s="3"/>
      <c r="X1988" s="3"/>
      <c r="Z1988" s="9"/>
      <c r="AA1988" s="3"/>
      <c r="AB1988" s="3"/>
      <c r="AC1988" s="3"/>
      <c r="AD1988" s="3"/>
      <c r="AE1988" s="3"/>
      <c r="AF1988" s="3"/>
      <c r="AG1988" s="3"/>
    </row>
    <row r="1989" spans="10:33" ht="14.5" x14ac:dyDescent="0.35">
      <c r="J1989" s="9"/>
      <c r="K1989" s="8"/>
      <c r="L1989" s="8"/>
      <c r="M1989" s="8"/>
      <c r="N1989" s="8"/>
      <c r="O1989" s="8"/>
      <c r="P1989" s="8"/>
      <c r="Q1989" s="8"/>
      <c r="R1989" s="9"/>
      <c r="S1989" s="3"/>
      <c r="T1989" s="3"/>
      <c r="U1989" s="3"/>
      <c r="V1989" s="3"/>
      <c r="W1989" s="3"/>
      <c r="X1989" s="3"/>
      <c r="Z1989" s="9"/>
      <c r="AA1989" s="3"/>
      <c r="AB1989" s="3"/>
      <c r="AC1989" s="3"/>
      <c r="AD1989" s="3"/>
      <c r="AE1989" s="3"/>
      <c r="AF1989" s="3"/>
      <c r="AG1989" s="3"/>
    </row>
    <row r="1990" spans="10:33" ht="14.5" x14ac:dyDescent="0.35">
      <c r="J1990" s="9"/>
      <c r="K1990" s="8"/>
      <c r="L1990" s="8"/>
      <c r="M1990" s="8"/>
      <c r="N1990" s="8"/>
      <c r="O1990" s="8"/>
      <c r="P1990" s="8"/>
      <c r="Q1990" s="8"/>
      <c r="R1990" s="9"/>
      <c r="S1990" s="3"/>
      <c r="T1990" s="3"/>
      <c r="U1990" s="3"/>
      <c r="V1990" s="3"/>
      <c r="W1990" s="3"/>
      <c r="X1990" s="3"/>
      <c r="Z1990" s="9"/>
      <c r="AA1990" s="3"/>
      <c r="AB1990" s="3"/>
      <c r="AC1990" s="3"/>
      <c r="AD1990" s="3"/>
      <c r="AE1990" s="3"/>
      <c r="AF1990" s="3"/>
      <c r="AG1990" s="3"/>
    </row>
    <row r="1991" spans="10:33" ht="14.5" x14ac:dyDescent="0.35">
      <c r="J1991" s="9"/>
      <c r="K1991" s="8"/>
      <c r="L1991" s="8"/>
      <c r="M1991" s="8"/>
      <c r="N1991" s="8"/>
      <c r="O1991" s="8"/>
      <c r="P1991" s="8"/>
      <c r="Q1991" s="8"/>
      <c r="R1991" s="9"/>
      <c r="S1991" s="3"/>
      <c r="T1991" s="3"/>
      <c r="U1991" s="3"/>
      <c r="V1991" s="3"/>
      <c r="W1991" s="3"/>
      <c r="X1991" s="3"/>
      <c r="Z1991" s="9"/>
      <c r="AA1991" s="3"/>
      <c r="AB1991" s="3"/>
      <c r="AC1991" s="3"/>
      <c r="AD1991" s="3"/>
      <c r="AE1991" s="3"/>
      <c r="AF1991" s="3"/>
      <c r="AG1991" s="3"/>
    </row>
    <row r="1992" spans="10:33" ht="14.5" x14ac:dyDescent="0.35">
      <c r="J1992" s="9"/>
      <c r="K1992" s="8"/>
      <c r="L1992" s="8"/>
      <c r="M1992" s="8"/>
      <c r="N1992" s="8"/>
      <c r="O1992" s="8"/>
      <c r="P1992" s="8"/>
      <c r="Q1992" s="8"/>
      <c r="R1992" s="9"/>
      <c r="S1992" s="3"/>
      <c r="T1992" s="3"/>
      <c r="U1992" s="3"/>
      <c r="V1992" s="3"/>
      <c r="W1992" s="3"/>
      <c r="X1992" s="3"/>
      <c r="Z1992" s="9"/>
      <c r="AA1992" s="3"/>
      <c r="AB1992" s="3"/>
      <c r="AC1992" s="3"/>
      <c r="AD1992" s="3"/>
      <c r="AE1992" s="3"/>
      <c r="AF1992" s="3"/>
      <c r="AG1992" s="3"/>
    </row>
    <row r="1993" spans="10:33" ht="14.5" x14ac:dyDescent="0.35">
      <c r="J1993" s="9"/>
      <c r="K1993" s="8"/>
      <c r="L1993" s="8"/>
      <c r="M1993" s="8"/>
      <c r="N1993" s="8"/>
      <c r="O1993" s="8"/>
      <c r="P1993" s="8"/>
      <c r="Q1993" s="8"/>
      <c r="R1993" s="9"/>
      <c r="S1993" s="3"/>
      <c r="T1993" s="3"/>
      <c r="U1993" s="3"/>
      <c r="V1993" s="3"/>
      <c r="W1993" s="3"/>
      <c r="X1993" s="3"/>
      <c r="Z1993" s="9"/>
      <c r="AA1993" s="3"/>
      <c r="AB1993" s="3"/>
      <c r="AC1993" s="3"/>
      <c r="AD1993" s="3"/>
      <c r="AE1993" s="3"/>
      <c r="AF1993" s="3"/>
      <c r="AG1993" s="3"/>
    </row>
    <row r="1994" spans="10:33" ht="14.5" x14ac:dyDescent="0.35">
      <c r="J1994" s="9"/>
      <c r="K1994" s="8"/>
      <c r="L1994" s="8"/>
      <c r="M1994" s="8"/>
      <c r="N1994" s="8"/>
      <c r="O1994" s="8"/>
      <c r="P1994" s="8"/>
      <c r="Q1994" s="8"/>
      <c r="R1994" s="9"/>
      <c r="S1994" s="3"/>
      <c r="T1994" s="3"/>
      <c r="U1994" s="3"/>
      <c r="V1994" s="3"/>
      <c r="W1994" s="3"/>
      <c r="X1994" s="3"/>
      <c r="Z1994" s="9"/>
      <c r="AA1994" s="3"/>
      <c r="AB1994" s="3"/>
      <c r="AC1994" s="3"/>
      <c r="AD1994" s="3"/>
      <c r="AE1994" s="3"/>
      <c r="AF1994" s="3"/>
      <c r="AG1994" s="3"/>
    </row>
    <row r="1995" spans="10:33" ht="14.5" x14ac:dyDescent="0.35">
      <c r="J1995" s="9"/>
      <c r="K1995" s="8"/>
      <c r="L1995" s="8"/>
      <c r="M1995" s="8"/>
      <c r="N1995" s="8"/>
      <c r="O1995" s="8"/>
      <c r="P1995" s="8"/>
      <c r="Q1995" s="8"/>
      <c r="R1995" s="9"/>
      <c r="S1995" s="3"/>
      <c r="T1995" s="3"/>
      <c r="U1995" s="3"/>
      <c r="V1995" s="3"/>
      <c r="W1995" s="3"/>
      <c r="X1995" s="3"/>
      <c r="Z1995" s="9"/>
      <c r="AA1995" s="3"/>
      <c r="AB1995" s="3"/>
      <c r="AC1995" s="3"/>
      <c r="AD1995" s="3"/>
      <c r="AE1995" s="3"/>
      <c r="AF1995" s="3"/>
      <c r="AG1995" s="3"/>
    </row>
    <row r="1996" spans="10:33" ht="14.5" x14ac:dyDescent="0.35">
      <c r="J1996" s="9"/>
      <c r="K1996" s="8"/>
      <c r="L1996" s="8"/>
      <c r="M1996" s="8"/>
      <c r="N1996" s="8"/>
      <c r="O1996" s="8"/>
      <c r="P1996" s="8"/>
      <c r="Q1996" s="8"/>
      <c r="R1996" s="9"/>
      <c r="S1996" s="3"/>
      <c r="T1996" s="3"/>
      <c r="U1996" s="3"/>
      <c r="V1996" s="3"/>
      <c r="W1996" s="3"/>
      <c r="X1996" s="3"/>
      <c r="Z1996" s="9"/>
      <c r="AA1996" s="3"/>
      <c r="AB1996" s="3"/>
      <c r="AC1996" s="3"/>
      <c r="AD1996" s="3"/>
      <c r="AE1996" s="3"/>
      <c r="AF1996" s="3"/>
      <c r="AG1996" s="3"/>
    </row>
    <row r="1997" spans="10:33" ht="14.5" x14ac:dyDescent="0.35">
      <c r="J1997" s="9"/>
      <c r="K1997" s="8"/>
      <c r="L1997" s="8"/>
      <c r="M1997" s="8"/>
      <c r="N1997" s="8"/>
      <c r="O1997" s="8"/>
      <c r="P1997" s="8"/>
      <c r="Q1997" s="8"/>
      <c r="R1997" s="9"/>
      <c r="S1997" s="3"/>
      <c r="T1997" s="3"/>
      <c r="U1997" s="3"/>
      <c r="V1997" s="3"/>
      <c r="W1997" s="3"/>
      <c r="X1997" s="3"/>
      <c r="Z1997" s="9"/>
      <c r="AA1997" s="3"/>
      <c r="AB1997" s="3"/>
      <c r="AC1997" s="3"/>
      <c r="AD1997" s="3"/>
      <c r="AE1997" s="3"/>
      <c r="AF1997" s="3"/>
      <c r="AG1997" s="3"/>
    </row>
    <row r="1998" spans="10:33" ht="14.5" x14ac:dyDescent="0.35">
      <c r="J1998" s="9"/>
      <c r="K1998" s="8"/>
      <c r="L1998" s="8"/>
      <c r="M1998" s="8"/>
      <c r="N1998" s="8"/>
      <c r="O1998" s="8"/>
      <c r="P1998" s="8"/>
      <c r="Q1998" s="8"/>
      <c r="R1998" s="9"/>
      <c r="S1998" s="3"/>
      <c r="T1998" s="3"/>
      <c r="U1998" s="3"/>
      <c r="V1998" s="3"/>
      <c r="W1998" s="3"/>
      <c r="X1998" s="3"/>
      <c r="Z1998" s="9"/>
      <c r="AA1998" s="3"/>
      <c r="AB1998" s="3"/>
      <c r="AC1998" s="3"/>
      <c r="AD1998" s="3"/>
      <c r="AE1998" s="3"/>
      <c r="AF1998" s="3"/>
      <c r="AG1998" s="3"/>
    </row>
    <row r="1999" spans="10:33" ht="14.5" x14ac:dyDescent="0.35">
      <c r="J1999" s="9"/>
      <c r="K1999" s="8"/>
      <c r="L1999" s="8"/>
      <c r="M1999" s="8"/>
      <c r="N1999" s="8"/>
      <c r="O1999" s="8"/>
      <c r="P1999" s="8"/>
      <c r="Q1999" s="8"/>
      <c r="R1999" s="9"/>
      <c r="S1999" s="3"/>
      <c r="T1999" s="3"/>
      <c r="U1999" s="3"/>
      <c r="V1999" s="3"/>
      <c r="W1999" s="3"/>
      <c r="X1999" s="3"/>
      <c r="Z1999" s="9"/>
      <c r="AA1999" s="3"/>
      <c r="AB1999" s="3"/>
      <c r="AC1999" s="3"/>
      <c r="AD1999" s="3"/>
      <c r="AE1999" s="3"/>
      <c r="AF1999" s="3"/>
      <c r="AG1999" s="3"/>
    </row>
    <row r="2000" spans="10:33" ht="14.5" x14ac:dyDescent="0.35">
      <c r="J2000" s="9"/>
      <c r="K2000" s="8"/>
      <c r="L2000" s="8"/>
      <c r="M2000" s="8"/>
      <c r="N2000" s="8"/>
      <c r="O2000" s="8"/>
      <c r="P2000" s="8"/>
      <c r="Q2000" s="8"/>
      <c r="R2000" s="9"/>
      <c r="S2000" s="3"/>
      <c r="T2000" s="3"/>
      <c r="U2000" s="3"/>
      <c r="V2000" s="3"/>
      <c r="W2000" s="3"/>
      <c r="X2000" s="3"/>
      <c r="Z2000" s="9"/>
      <c r="AA2000" s="3"/>
      <c r="AB2000" s="3"/>
      <c r="AC2000" s="3"/>
      <c r="AD2000" s="3"/>
      <c r="AE2000" s="3"/>
      <c r="AF2000" s="3"/>
      <c r="AG2000" s="3"/>
    </row>
    <row r="2001" spans="10:33" ht="14.5" x14ac:dyDescent="0.35">
      <c r="J2001" s="9"/>
      <c r="K2001" s="8"/>
      <c r="L2001" s="8"/>
      <c r="M2001" s="8"/>
      <c r="N2001" s="8"/>
      <c r="O2001" s="8"/>
      <c r="P2001" s="8"/>
      <c r="Q2001" s="8"/>
      <c r="R2001" s="9"/>
      <c r="S2001" s="3"/>
      <c r="T2001" s="3"/>
      <c r="U2001" s="3"/>
      <c r="V2001" s="3"/>
      <c r="W2001" s="3"/>
      <c r="X2001" s="3"/>
      <c r="Z2001" s="9"/>
      <c r="AA2001" s="3"/>
      <c r="AB2001" s="3"/>
      <c r="AC2001" s="3"/>
      <c r="AD2001" s="3"/>
      <c r="AE2001" s="3"/>
      <c r="AF2001" s="3"/>
      <c r="AG2001" s="3"/>
    </row>
    <row r="2002" spans="10:33" ht="14.5" x14ac:dyDescent="0.35">
      <c r="J2002" s="9"/>
      <c r="K2002" s="8"/>
      <c r="L2002" s="8"/>
      <c r="M2002" s="8"/>
      <c r="N2002" s="8"/>
      <c r="O2002" s="8"/>
      <c r="P2002" s="8"/>
      <c r="Q2002" s="8"/>
      <c r="R2002" s="9"/>
      <c r="S2002" s="3"/>
      <c r="T2002" s="3"/>
      <c r="U2002" s="3"/>
      <c r="V2002" s="3"/>
      <c r="W2002" s="3"/>
      <c r="X2002" s="3"/>
      <c r="Z2002" s="9"/>
      <c r="AA2002" s="3"/>
      <c r="AB2002" s="3"/>
      <c r="AC2002" s="3"/>
      <c r="AD2002" s="3"/>
      <c r="AE2002" s="3"/>
      <c r="AF2002" s="3"/>
      <c r="AG2002" s="3"/>
    </row>
    <row r="2003" spans="10:33" ht="14.5" x14ac:dyDescent="0.35">
      <c r="J2003" s="9"/>
      <c r="K2003" s="8"/>
      <c r="L2003" s="8"/>
      <c r="M2003" s="8"/>
      <c r="N2003" s="8"/>
      <c r="O2003" s="8"/>
      <c r="P2003" s="8"/>
      <c r="Q2003" s="8"/>
      <c r="R2003" s="9"/>
      <c r="S2003" s="3"/>
      <c r="T2003" s="3"/>
      <c r="U2003" s="3"/>
      <c r="V2003" s="3"/>
      <c r="W2003" s="3"/>
      <c r="X2003" s="3"/>
      <c r="Z2003" s="9"/>
      <c r="AA2003" s="3"/>
      <c r="AB2003" s="3"/>
      <c r="AC2003" s="3"/>
      <c r="AD2003" s="3"/>
      <c r="AE2003" s="3"/>
      <c r="AF2003" s="3"/>
      <c r="AG2003" s="3"/>
    </row>
    <row r="2004" spans="10:33" ht="14.5" x14ac:dyDescent="0.35">
      <c r="J2004" s="9"/>
      <c r="K2004" s="8"/>
      <c r="L2004" s="8"/>
      <c r="M2004" s="8"/>
      <c r="N2004" s="8"/>
      <c r="O2004" s="8"/>
      <c r="P2004" s="8"/>
      <c r="Q2004" s="8"/>
      <c r="R2004" s="9"/>
      <c r="S2004" s="3"/>
      <c r="T2004" s="3"/>
      <c r="U2004" s="3"/>
      <c r="V2004" s="3"/>
      <c r="W2004" s="3"/>
      <c r="X2004" s="3"/>
      <c r="Z2004" s="9"/>
      <c r="AA2004" s="3"/>
      <c r="AB2004" s="3"/>
      <c r="AC2004" s="3"/>
      <c r="AD2004" s="3"/>
      <c r="AE2004" s="3"/>
      <c r="AF2004" s="3"/>
      <c r="AG2004" s="3"/>
    </row>
    <row r="2005" spans="10:33" ht="14.5" x14ac:dyDescent="0.35">
      <c r="J2005" s="9"/>
      <c r="K2005" s="8"/>
      <c r="L2005" s="8"/>
      <c r="M2005" s="8"/>
      <c r="N2005" s="8"/>
      <c r="O2005" s="8"/>
      <c r="P2005" s="8"/>
      <c r="Q2005" s="8"/>
      <c r="R2005" s="9"/>
      <c r="S2005" s="3"/>
      <c r="T2005" s="3"/>
      <c r="U2005" s="3"/>
      <c r="V2005" s="3"/>
      <c r="W2005" s="3"/>
      <c r="X2005" s="3"/>
      <c r="Z2005" s="9"/>
      <c r="AA2005" s="3"/>
      <c r="AB2005" s="3"/>
      <c r="AC2005" s="3"/>
      <c r="AD2005" s="3"/>
      <c r="AE2005" s="3"/>
      <c r="AF2005" s="3"/>
      <c r="AG2005" s="3"/>
    </row>
    <row r="2006" spans="10:33" ht="14.5" x14ac:dyDescent="0.35">
      <c r="J2006" s="9"/>
      <c r="K2006" s="8"/>
      <c r="L2006" s="8"/>
      <c r="M2006" s="8"/>
      <c r="N2006" s="8"/>
      <c r="O2006" s="8"/>
      <c r="P2006" s="8"/>
      <c r="Q2006" s="8"/>
      <c r="R2006" s="9"/>
      <c r="S2006" s="3"/>
      <c r="T2006" s="3"/>
      <c r="U2006" s="3"/>
      <c r="V2006" s="3"/>
      <c r="W2006" s="3"/>
      <c r="X2006" s="3"/>
      <c r="Z2006" s="9"/>
      <c r="AA2006" s="3"/>
      <c r="AB2006" s="3"/>
      <c r="AC2006" s="3"/>
      <c r="AD2006" s="3"/>
      <c r="AE2006" s="3"/>
      <c r="AF2006" s="3"/>
      <c r="AG2006" s="3"/>
    </row>
    <row r="2007" spans="10:33" ht="14.5" x14ac:dyDescent="0.35">
      <c r="J2007" s="9"/>
      <c r="K2007" s="8"/>
      <c r="L2007" s="8"/>
      <c r="M2007" s="8"/>
      <c r="N2007" s="8"/>
      <c r="O2007" s="8"/>
      <c r="P2007" s="8"/>
      <c r="Q2007" s="8"/>
      <c r="R2007" s="9"/>
      <c r="S2007" s="3"/>
      <c r="T2007" s="3"/>
      <c r="U2007" s="3"/>
      <c r="V2007" s="3"/>
      <c r="W2007" s="3"/>
      <c r="X2007" s="3"/>
      <c r="Z2007" s="9"/>
      <c r="AA2007" s="3"/>
      <c r="AB2007" s="3"/>
      <c r="AC2007" s="3"/>
      <c r="AD2007" s="3"/>
      <c r="AE2007" s="3"/>
      <c r="AF2007" s="3"/>
      <c r="AG2007" s="3"/>
    </row>
    <row r="2008" spans="10:33" ht="14.5" x14ac:dyDescent="0.35">
      <c r="J2008" s="9"/>
      <c r="K2008" s="8"/>
      <c r="L2008" s="8"/>
      <c r="M2008" s="8"/>
      <c r="N2008" s="8"/>
      <c r="O2008" s="8"/>
      <c r="P2008" s="8"/>
      <c r="Q2008" s="8"/>
      <c r="R2008" s="9"/>
      <c r="S2008" s="3"/>
      <c r="T2008" s="3"/>
      <c r="U2008" s="3"/>
      <c r="V2008" s="3"/>
      <c r="W2008" s="3"/>
      <c r="X2008" s="3"/>
      <c r="Z2008" s="9"/>
      <c r="AA2008" s="3"/>
      <c r="AB2008" s="3"/>
      <c r="AC2008" s="3"/>
      <c r="AD2008" s="3"/>
      <c r="AE2008" s="3"/>
      <c r="AF2008" s="3"/>
      <c r="AG2008" s="3"/>
    </row>
    <row r="2009" spans="10:33" ht="14.5" x14ac:dyDescent="0.35">
      <c r="J2009" s="9"/>
      <c r="K2009" s="8"/>
      <c r="L2009" s="8"/>
      <c r="M2009" s="8"/>
      <c r="N2009" s="8"/>
      <c r="O2009" s="8"/>
      <c r="P2009" s="8"/>
      <c r="Q2009" s="8"/>
      <c r="R2009" s="9"/>
      <c r="S2009" s="3"/>
      <c r="T2009" s="3"/>
      <c r="U2009" s="3"/>
      <c r="V2009" s="3"/>
      <c r="W2009" s="3"/>
      <c r="X2009" s="3"/>
      <c r="Z2009" s="9"/>
      <c r="AA2009" s="3"/>
      <c r="AB2009" s="3"/>
      <c r="AC2009" s="3"/>
      <c r="AD2009" s="3"/>
      <c r="AE2009" s="3"/>
      <c r="AF2009" s="3"/>
      <c r="AG2009" s="3"/>
    </row>
    <row r="2010" spans="10:33" ht="14.5" x14ac:dyDescent="0.35">
      <c r="J2010" s="9"/>
      <c r="K2010" s="8"/>
      <c r="L2010" s="8"/>
      <c r="M2010" s="8"/>
      <c r="N2010" s="8"/>
      <c r="O2010" s="8"/>
      <c r="P2010" s="8"/>
      <c r="Q2010" s="8"/>
      <c r="R2010" s="9"/>
      <c r="S2010" s="3"/>
      <c r="T2010" s="3"/>
      <c r="U2010" s="3"/>
      <c r="V2010" s="3"/>
      <c r="W2010" s="3"/>
      <c r="X2010" s="3"/>
      <c r="Z2010" s="9"/>
      <c r="AA2010" s="3"/>
      <c r="AB2010" s="3"/>
      <c r="AC2010" s="3"/>
      <c r="AD2010" s="3"/>
      <c r="AE2010" s="3"/>
      <c r="AF2010" s="3"/>
      <c r="AG2010" s="3"/>
    </row>
    <row r="2011" spans="10:33" ht="14.5" x14ac:dyDescent="0.35">
      <c r="J2011" s="9"/>
      <c r="K2011" s="8"/>
      <c r="L2011" s="8"/>
      <c r="M2011" s="8"/>
      <c r="N2011" s="8"/>
      <c r="O2011" s="8"/>
      <c r="P2011" s="8"/>
      <c r="Q2011" s="8"/>
      <c r="R2011" s="9"/>
      <c r="S2011" s="3"/>
      <c r="T2011" s="3"/>
      <c r="U2011" s="3"/>
      <c r="V2011" s="3"/>
      <c r="W2011" s="3"/>
      <c r="X2011" s="3"/>
      <c r="Z2011" s="9"/>
      <c r="AA2011" s="3"/>
      <c r="AB2011" s="3"/>
      <c r="AC2011" s="3"/>
      <c r="AD2011" s="3"/>
      <c r="AE2011" s="3"/>
      <c r="AF2011" s="3"/>
      <c r="AG2011" s="3"/>
    </row>
    <row r="2012" spans="10:33" ht="14.5" x14ac:dyDescent="0.35">
      <c r="J2012" s="9"/>
      <c r="K2012" s="8"/>
      <c r="L2012" s="8"/>
      <c r="M2012" s="8"/>
      <c r="N2012" s="8"/>
      <c r="O2012" s="8"/>
      <c r="P2012" s="8"/>
      <c r="Q2012" s="8"/>
      <c r="R2012" s="9"/>
      <c r="S2012" s="3"/>
      <c r="T2012" s="3"/>
      <c r="U2012" s="3"/>
      <c r="V2012" s="3"/>
      <c r="W2012" s="3"/>
      <c r="X2012" s="3"/>
      <c r="Z2012" s="9"/>
      <c r="AA2012" s="3"/>
      <c r="AB2012" s="3"/>
      <c r="AC2012" s="3"/>
      <c r="AD2012" s="3"/>
      <c r="AE2012" s="3"/>
      <c r="AF2012" s="3"/>
      <c r="AG2012" s="3"/>
    </row>
    <row r="2013" spans="10:33" ht="14.5" x14ac:dyDescent="0.35">
      <c r="J2013" s="9"/>
      <c r="K2013" s="8"/>
      <c r="L2013" s="8"/>
      <c r="M2013" s="8"/>
      <c r="N2013" s="8"/>
      <c r="O2013" s="8"/>
      <c r="P2013" s="8"/>
      <c r="Q2013" s="8"/>
      <c r="R2013" s="9"/>
      <c r="S2013" s="3"/>
      <c r="T2013" s="3"/>
      <c r="U2013" s="3"/>
      <c r="V2013" s="3"/>
      <c r="W2013" s="3"/>
      <c r="X2013" s="3"/>
      <c r="Z2013" s="9"/>
      <c r="AA2013" s="3"/>
      <c r="AB2013" s="3"/>
      <c r="AC2013" s="3"/>
      <c r="AD2013" s="3"/>
      <c r="AE2013" s="3"/>
      <c r="AF2013" s="3"/>
      <c r="AG2013" s="3"/>
    </row>
    <row r="2014" spans="10:33" ht="14.5" x14ac:dyDescent="0.35">
      <c r="J2014" s="9"/>
      <c r="K2014" s="8"/>
      <c r="L2014" s="8"/>
      <c r="M2014" s="8"/>
      <c r="N2014" s="8"/>
      <c r="O2014" s="8"/>
      <c r="P2014" s="8"/>
      <c r="Q2014" s="8"/>
      <c r="R2014" s="9"/>
      <c r="S2014" s="3"/>
      <c r="T2014" s="3"/>
      <c r="U2014" s="3"/>
      <c r="V2014" s="3"/>
      <c r="W2014" s="3"/>
      <c r="X2014" s="3"/>
      <c r="Z2014" s="9"/>
      <c r="AA2014" s="3"/>
      <c r="AB2014" s="3"/>
      <c r="AC2014" s="3"/>
      <c r="AD2014" s="3"/>
      <c r="AE2014" s="3"/>
      <c r="AF2014" s="3"/>
      <c r="AG2014" s="3"/>
    </row>
    <row r="2015" spans="10:33" ht="14.5" x14ac:dyDescent="0.35">
      <c r="J2015" s="9"/>
      <c r="K2015" s="8"/>
      <c r="L2015" s="8"/>
      <c r="M2015" s="8"/>
      <c r="N2015" s="8"/>
      <c r="O2015" s="8"/>
      <c r="P2015" s="8"/>
      <c r="Q2015" s="8"/>
      <c r="R2015" s="9"/>
      <c r="S2015" s="3"/>
      <c r="T2015" s="3"/>
      <c r="U2015" s="3"/>
      <c r="V2015" s="3"/>
      <c r="W2015" s="3"/>
      <c r="X2015" s="3"/>
      <c r="Z2015" s="9"/>
      <c r="AA2015" s="3"/>
      <c r="AB2015" s="3"/>
      <c r="AC2015" s="3"/>
      <c r="AD2015" s="3"/>
      <c r="AE2015" s="3"/>
      <c r="AF2015" s="3"/>
      <c r="AG2015" s="3"/>
    </row>
    <row r="2016" spans="10:33" ht="14.5" x14ac:dyDescent="0.35">
      <c r="J2016" s="9"/>
      <c r="K2016" s="8"/>
      <c r="L2016" s="8"/>
      <c r="M2016" s="8"/>
      <c r="N2016" s="8"/>
      <c r="O2016" s="8"/>
      <c r="P2016" s="8"/>
      <c r="Q2016" s="8"/>
      <c r="R2016" s="9"/>
      <c r="S2016" s="3"/>
      <c r="T2016" s="3"/>
      <c r="U2016" s="3"/>
      <c r="V2016" s="3"/>
      <c r="W2016" s="3"/>
      <c r="X2016" s="3"/>
      <c r="Z2016" s="9"/>
      <c r="AA2016" s="3"/>
      <c r="AB2016" s="3"/>
      <c r="AC2016" s="3"/>
      <c r="AD2016" s="3"/>
      <c r="AE2016" s="3"/>
      <c r="AF2016" s="3"/>
      <c r="AG2016" s="3"/>
    </row>
    <row r="2017" spans="10:33" ht="14.5" x14ac:dyDescent="0.35">
      <c r="J2017" s="9"/>
      <c r="K2017" s="8"/>
      <c r="L2017" s="8"/>
      <c r="M2017" s="8"/>
      <c r="N2017" s="8"/>
      <c r="O2017" s="8"/>
      <c r="P2017" s="8"/>
      <c r="Q2017" s="8"/>
      <c r="R2017" s="9"/>
      <c r="S2017" s="3"/>
      <c r="T2017" s="3"/>
      <c r="U2017" s="3"/>
      <c r="V2017" s="3"/>
      <c r="W2017" s="3"/>
      <c r="X2017" s="3"/>
      <c r="Z2017" s="9"/>
      <c r="AA2017" s="3"/>
      <c r="AB2017" s="3"/>
      <c r="AC2017" s="3"/>
      <c r="AD2017" s="3"/>
      <c r="AE2017" s="3"/>
      <c r="AF2017" s="3"/>
      <c r="AG2017" s="3"/>
    </row>
    <row r="2018" spans="10:33" ht="14.5" x14ac:dyDescent="0.35">
      <c r="J2018" s="9"/>
      <c r="K2018" s="8"/>
      <c r="L2018" s="8"/>
      <c r="M2018" s="8"/>
      <c r="N2018" s="8"/>
      <c r="O2018" s="8"/>
      <c r="P2018" s="8"/>
      <c r="Q2018" s="8"/>
      <c r="R2018" s="9"/>
      <c r="S2018" s="3"/>
      <c r="T2018" s="3"/>
      <c r="U2018" s="3"/>
      <c r="V2018" s="3"/>
      <c r="W2018" s="3"/>
      <c r="X2018" s="3"/>
      <c r="Z2018" s="9"/>
      <c r="AA2018" s="3"/>
      <c r="AB2018" s="3"/>
      <c r="AC2018" s="3"/>
      <c r="AD2018" s="3"/>
      <c r="AE2018" s="3"/>
      <c r="AF2018" s="3"/>
      <c r="AG2018" s="3"/>
    </row>
    <row r="2019" spans="10:33" ht="14.5" x14ac:dyDescent="0.35">
      <c r="J2019" s="9"/>
      <c r="K2019" s="8"/>
      <c r="L2019" s="8"/>
      <c r="M2019" s="8"/>
      <c r="N2019" s="8"/>
      <c r="O2019" s="8"/>
      <c r="P2019" s="8"/>
      <c r="Q2019" s="8"/>
      <c r="R2019" s="9"/>
      <c r="S2019" s="3"/>
      <c r="T2019" s="3"/>
      <c r="U2019" s="3"/>
      <c r="V2019" s="3"/>
      <c r="W2019" s="3"/>
      <c r="X2019" s="3"/>
      <c r="Z2019" s="9"/>
      <c r="AA2019" s="3"/>
      <c r="AB2019" s="3"/>
      <c r="AC2019" s="3"/>
      <c r="AD2019" s="3"/>
      <c r="AE2019" s="3"/>
      <c r="AF2019" s="3"/>
      <c r="AG2019" s="3"/>
    </row>
    <row r="2020" spans="10:33" ht="14.5" x14ac:dyDescent="0.35">
      <c r="J2020" s="9"/>
      <c r="K2020" s="8"/>
      <c r="L2020" s="8"/>
      <c r="M2020" s="8"/>
      <c r="N2020" s="8"/>
      <c r="O2020" s="8"/>
      <c r="P2020" s="8"/>
      <c r="Q2020" s="8"/>
      <c r="R2020" s="9"/>
      <c r="S2020" s="3"/>
      <c r="T2020" s="3"/>
      <c r="U2020" s="3"/>
      <c r="V2020" s="3"/>
      <c r="W2020" s="3"/>
      <c r="X2020" s="3"/>
      <c r="Z2020" s="9"/>
      <c r="AA2020" s="3"/>
      <c r="AB2020" s="3"/>
      <c r="AC2020" s="3"/>
      <c r="AD2020" s="3"/>
      <c r="AE2020" s="3"/>
      <c r="AF2020" s="3"/>
      <c r="AG2020" s="3"/>
    </row>
    <row r="2021" spans="10:33" ht="14.5" x14ac:dyDescent="0.35">
      <c r="J2021" s="9"/>
      <c r="K2021" s="8"/>
      <c r="L2021" s="8"/>
      <c r="M2021" s="8"/>
      <c r="N2021" s="8"/>
      <c r="O2021" s="8"/>
      <c r="P2021" s="8"/>
      <c r="Q2021" s="8"/>
      <c r="R2021" s="9"/>
      <c r="S2021" s="3"/>
      <c r="T2021" s="3"/>
      <c r="U2021" s="3"/>
      <c r="V2021" s="3"/>
      <c r="W2021" s="3"/>
      <c r="X2021" s="3"/>
      <c r="Z2021" s="9"/>
      <c r="AA2021" s="3"/>
      <c r="AB2021" s="3"/>
      <c r="AC2021" s="3"/>
      <c r="AD2021" s="3"/>
      <c r="AE2021" s="3"/>
      <c r="AF2021" s="3"/>
      <c r="AG2021" s="3"/>
    </row>
    <row r="2022" spans="10:33" ht="14.5" x14ac:dyDescent="0.35">
      <c r="J2022" s="9"/>
      <c r="K2022" s="8"/>
      <c r="L2022" s="8"/>
      <c r="M2022" s="8"/>
      <c r="N2022" s="8"/>
      <c r="O2022" s="8"/>
      <c r="P2022" s="8"/>
      <c r="Q2022" s="8"/>
      <c r="R2022" s="9"/>
      <c r="S2022" s="3"/>
      <c r="T2022" s="3"/>
      <c r="U2022" s="3"/>
      <c r="V2022" s="3"/>
      <c r="W2022" s="3"/>
      <c r="X2022" s="3"/>
      <c r="Z2022" s="9"/>
      <c r="AA2022" s="3"/>
      <c r="AB2022" s="3"/>
      <c r="AC2022" s="3"/>
      <c r="AD2022" s="3"/>
      <c r="AE2022" s="3"/>
      <c r="AF2022" s="3"/>
      <c r="AG2022" s="3"/>
    </row>
    <row r="2023" spans="10:33" ht="14.5" x14ac:dyDescent="0.35">
      <c r="J2023" s="9"/>
      <c r="K2023" s="8"/>
      <c r="L2023" s="8"/>
      <c r="M2023" s="8"/>
      <c r="N2023" s="8"/>
      <c r="O2023" s="8"/>
      <c r="P2023" s="8"/>
      <c r="Q2023" s="8"/>
      <c r="R2023" s="9"/>
      <c r="S2023" s="3"/>
      <c r="T2023" s="3"/>
      <c r="U2023" s="3"/>
      <c r="V2023" s="3"/>
      <c r="W2023" s="3"/>
      <c r="X2023" s="3"/>
      <c r="Z2023" s="9"/>
      <c r="AA2023" s="3"/>
      <c r="AB2023" s="3"/>
      <c r="AC2023" s="3"/>
      <c r="AD2023" s="3"/>
      <c r="AE2023" s="3"/>
      <c r="AF2023" s="3"/>
      <c r="AG2023" s="3"/>
    </row>
    <row r="2024" spans="10:33" ht="14.5" x14ac:dyDescent="0.35">
      <c r="J2024" s="9"/>
      <c r="K2024" s="8"/>
      <c r="L2024" s="8"/>
      <c r="M2024" s="8"/>
      <c r="N2024" s="8"/>
      <c r="O2024" s="8"/>
      <c r="P2024" s="8"/>
      <c r="Q2024" s="8"/>
      <c r="R2024" s="9"/>
      <c r="S2024" s="3"/>
      <c r="T2024" s="3"/>
      <c r="U2024" s="3"/>
      <c r="V2024" s="3"/>
      <c r="W2024" s="3"/>
      <c r="X2024" s="3"/>
      <c r="Z2024" s="9"/>
      <c r="AA2024" s="3"/>
      <c r="AB2024" s="3"/>
      <c r="AC2024" s="3"/>
      <c r="AD2024" s="3"/>
      <c r="AE2024" s="3"/>
      <c r="AF2024" s="3"/>
      <c r="AG2024" s="3"/>
    </row>
    <row r="2025" spans="10:33" ht="14.5" x14ac:dyDescent="0.35">
      <c r="J2025" s="9"/>
      <c r="K2025" s="8"/>
      <c r="L2025" s="8"/>
      <c r="M2025" s="8"/>
      <c r="N2025" s="8"/>
      <c r="O2025" s="8"/>
      <c r="P2025" s="8"/>
      <c r="Q2025" s="8"/>
      <c r="R2025" s="9"/>
      <c r="S2025" s="3"/>
      <c r="T2025" s="3"/>
      <c r="U2025" s="3"/>
      <c r="V2025" s="3"/>
      <c r="W2025" s="3"/>
      <c r="X2025" s="3"/>
      <c r="Z2025" s="9"/>
      <c r="AA2025" s="3"/>
      <c r="AB2025" s="3"/>
      <c r="AC2025" s="3"/>
      <c r="AD2025" s="3"/>
      <c r="AE2025" s="3"/>
      <c r="AF2025" s="3"/>
      <c r="AG2025" s="3"/>
    </row>
    <row r="2026" spans="10:33" ht="14.5" x14ac:dyDescent="0.35">
      <c r="J2026" s="9"/>
      <c r="K2026" s="8"/>
      <c r="L2026" s="8"/>
      <c r="M2026" s="8"/>
      <c r="N2026" s="8"/>
      <c r="O2026" s="8"/>
      <c r="P2026" s="8"/>
      <c r="Q2026" s="8"/>
      <c r="R2026" s="9"/>
      <c r="S2026" s="3"/>
      <c r="T2026" s="3"/>
      <c r="U2026" s="3"/>
      <c r="V2026" s="3"/>
      <c r="W2026" s="3"/>
      <c r="X2026" s="3"/>
      <c r="Z2026" s="9"/>
      <c r="AA2026" s="3"/>
      <c r="AB2026" s="3"/>
      <c r="AC2026" s="3"/>
      <c r="AD2026" s="3"/>
      <c r="AE2026" s="3"/>
      <c r="AF2026" s="3"/>
      <c r="AG2026" s="3"/>
    </row>
    <row r="2027" spans="10:33" ht="14.5" x14ac:dyDescent="0.35">
      <c r="J2027" s="9"/>
      <c r="K2027" s="8"/>
      <c r="L2027" s="8"/>
      <c r="M2027" s="8"/>
      <c r="N2027" s="8"/>
      <c r="O2027" s="8"/>
      <c r="P2027" s="8"/>
      <c r="Q2027" s="8"/>
      <c r="R2027" s="9"/>
      <c r="S2027" s="3"/>
      <c r="T2027" s="3"/>
      <c r="U2027" s="3"/>
      <c r="V2027" s="3"/>
      <c r="W2027" s="3"/>
      <c r="X2027" s="3"/>
      <c r="Z2027" s="9"/>
      <c r="AA2027" s="3"/>
      <c r="AB2027" s="3"/>
      <c r="AC2027" s="3"/>
      <c r="AD2027" s="3"/>
      <c r="AE2027" s="3"/>
      <c r="AF2027" s="3"/>
      <c r="AG2027" s="3"/>
    </row>
    <row r="2028" spans="10:33" ht="14.5" x14ac:dyDescent="0.35">
      <c r="J2028" s="9"/>
      <c r="K2028" s="8"/>
      <c r="L2028" s="8"/>
      <c r="M2028" s="8"/>
      <c r="N2028" s="8"/>
      <c r="O2028" s="8"/>
      <c r="P2028" s="8"/>
      <c r="Q2028" s="8"/>
      <c r="R2028" s="9"/>
      <c r="S2028" s="3"/>
      <c r="T2028" s="3"/>
      <c r="U2028" s="3"/>
      <c r="V2028" s="3"/>
      <c r="W2028" s="3"/>
      <c r="X2028" s="3"/>
      <c r="Z2028" s="9"/>
      <c r="AA2028" s="3"/>
      <c r="AB2028" s="3"/>
      <c r="AC2028" s="3"/>
      <c r="AD2028" s="3"/>
      <c r="AE2028" s="3"/>
      <c r="AF2028" s="3"/>
      <c r="AG2028" s="3"/>
    </row>
    <row r="2029" spans="10:33" ht="14.5" x14ac:dyDescent="0.35">
      <c r="J2029" s="9"/>
      <c r="K2029" s="8"/>
      <c r="L2029" s="8"/>
      <c r="M2029" s="8"/>
      <c r="N2029" s="8"/>
      <c r="O2029" s="8"/>
      <c r="P2029" s="8"/>
      <c r="Q2029" s="8"/>
      <c r="R2029" s="9"/>
      <c r="S2029" s="3"/>
      <c r="T2029" s="3"/>
      <c r="U2029" s="3"/>
      <c r="V2029" s="3"/>
      <c r="W2029" s="3"/>
      <c r="X2029" s="3"/>
      <c r="Z2029" s="9"/>
      <c r="AA2029" s="3"/>
      <c r="AB2029" s="3"/>
      <c r="AC2029" s="3"/>
      <c r="AD2029" s="3"/>
      <c r="AE2029" s="3"/>
      <c r="AF2029" s="3"/>
      <c r="AG2029" s="3"/>
    </row>
    <row r="2030" spans="10:33" ht="14.5" x14ac:dyDescent="0.35">
      <c r="J2030" s="9"/>
      <c r="K2030" s="8"/>
      <c r="L2030" s="8"/>
      <c r="M2030" s="8"/>
      <c r="N2030" s="8"/>
      <c r="O2030" s="8"/>
      <c r="P2030" s="8"/>
      <c r="Q2030" s="8"/>
      <c r="R2030" s="9"/>
      <c r="S2030" s="3"/>
      <c r="T2030" s="3"/>
      <c r="U2030" s="3"/>
      <c r="V2030" s="3"/>
      <c r="W2030" s="3"/>
      <c r="X2030" s="3"/>
      <c r="Z2030" s="9"/>
      <c r="AA2030" s="3"/>
      <c r="AB2030" s="3"/>
      <c r="AC2030" s="3"/>
      <c r="AD2030" s="3"/>
      <c r="AE2030" s="3"/>
      <c r="AF2030" s="3"/>
      <c r="AG2030" s="3"/>
    </row>
    <row r="2031" spans="10:33" ht="14.5" x14ac:dyDescent="0.35">
      <c r="J2031" s="9"/>
      <c r="K2031" s="8"/>
      <c r="L2031" s="8"/>
      <c r="M2031" s="8"/>
      <c r="N2031" s="8"/>
      <c r="O2031" s="8"/>
      <c r="P2031" s="8"/>
      <c r="Q2031" s="8"/>
      <c r="R2031" s="9"/>
      <c r="S2031" s="3"/>
      <c r="T2031" s="3"/>
      <c r="U2031" s="3"/>
      <c r="V2031" s="3"/>
      <c r="W2031" s="3"/>
      <c r="X2031" s="3"/>
      <c r="Z2031" s="9"/>
      <c r="AA2031" s="3"/>
      <c r="AB2031" s="3"/>
      <c r="AC2031" s="3"/>
      <c r="AD2031" s="3"/>
      <c r="AE2031" s="3"/>
      <c r="AF2031" s="3"/>
      <c r="AG2031" s="3"/>
    </row>
    <row r="2032" spans="10:33" ht="14.5" x14ac:dyDescent="0.35">
      <c r="J2032" s="9"/>
      <c r="K2032" s="8"/>
      <c r="L2032" s="8"/>
      <c r="M2032" s="8"/>
      <c r="N2032" s="8"/>
      <c r="O2032" s="8"/>
      <c r="P2032" s="8"/>
      <c r="Q2032" s="8"/>
      <c r="R2032" s="9"/>
      <c r="S2032" s="3"/>
      <c r="T2032" s="3"/>
      <c r="U2032" s="3"/>
      <c r="V2032" s="3"/>
      <c r="W2032" s="3"/>
      <c r="X2032" s="3"/>
      <c r="Z2032" s="9"/>
      <c r="AA2032" s="3"/>
      <c r="AB2032" s="3"/>
      <c r="AC2032" s="3"/>
      <c r="AD2032" s="3"/>
      <c r="AE2032" s="3"/>
      <c r="AF2032" s="3"/>
      <c r="AG2032" s="3"/>
    </row>
    <row r="2033" spans="10:33" ht="14.5" x14ac:dyDescent="0.35">
      <c r="J2033" s="9"/>
      <c r="K2033" s="8"/>
      <c r="L2033" s="8"/>
      <c r="M2033" s="8"/>
      <c r="N2033" s="8"/>
      <c r="O2033" s="8"/>
      <c r="P2033" s="8"/>
      <c r="Q2033" s="8"/>
      <c r="R2033" s="9"/>
      <c r="S2033" s="3"/>
      <c r="T2033" s="3"/>
      <c r="U2033" s="3"/>
      <c r="V2033" s="3"/>
      <c r="W2033" s="3"/>
      <c r="X2033" s="3"/>
      <c r="Z2033" s="9"/>
      <c r="AA2033" s="3"/>
      <c r="AB2033" s="3"/>
      <c r="AC2033" s="3"/>
      <c r="AD2033" s="3"/>
      <c r="AE2033" s="3"/>
      <c r="AF2033" s="3"/>
      <c r="AG2033" s="3"/>
    </row>
    <row r="2034" spans="10:33" ht="14.5" x14ac:dyDescent="0.35">
      <c r="J2034" s="9"/>
      <c r="K2034" s="8"/>
      <c r="L2034" s="8"/>
      <c r="M2034" s="8"/>
      <c r="N2034" s="8"/>
      <c r="O2034" s="8"/>
      <c r="P2034" s="8"/>
      <c r="Q2034" s="8"/>
      <c r="R2034" s="9"/>
      <c r="S2034" s="3"/>
      <c r="T2034" s="3"/>
      <c r="U2034" s="3"/>
      <c r="V2034" s="3"/>
      <c r="W2034" s="3"/>
      <c r="X2034" s="3"/>
      <c r="Z2034" s="9"/>
      <c r="AA2034" s="3"/>
      <c r="AB2034" s="3"/>
      <c r="AC2034" s="3"/>
      <c r="AD2034" s="3"/>
      <c r="AE2034" s="3"/>
      <c r="AF2034" s="3"/>
      <c r="AG2034" s="3"/>
    </row>
    <row r="2035" spans="10:33" ht="14.5" x14ac:dyDescent="0.35">
      <c r="J2035" s="9"/>
      <c r="K2035" s="8"/>
      <c r="L2035" s="8"/>
      <c r="M2035" s="8"/>
      <c r="N2035" s="8"/>
      <c r="O2035" s="8"/>
      <c r="P2035" s="8"/>
      <c r="Q2035" s="8"/>
      <c r="R2035" s="9"/>
      <c r="S2035" s="3"/>
      <c r="T2035" s="3"/>
      <c r="U2035" s="3"/>
      <c r="V2035" s="3"/>
      <c r="W2035" s="3"/>
      <c r="X2035" s="3"/>
      <c r="Z2035" s="9"/>
      <c r="AA2035" s="3"/>
      <c r="AB2035" s="3"/>
      <c r="AC2035" s="3"/>
      <c r="AD2035" s="3"/>
      <c r="AE2035" s="3"/>
      <c r="AF2035" s="3"/>
      <c r="AG2035" s="3"/>
    </row>
    <row r="2036" spans="10:33" ht="14.5" x14ac:dyDescent="0.35">
      <c r="J2036" s="9"/>
      <c r="K2036" s="8"/>
      <c r="L2036" s="8"/>
      <c r="M2036" s="8"/>
      <c r="N2036" s="8"/>
      <c r="O2036" s="8"/>
      <c r="P2036" s="8"/>
      <c r="Q2036" s="8"/>
      <c r="R2036" s="9"/>
      <c r="S2036" s="3"/>
      <c r="T2036" s="3"/>
      <c r="U2036" s="3"/>
      <c r="V2036" s="3"/>
      <c r="W2036" s="3"/>
      <c r="X2036" s="3"/>
      <c r="Z2036" s="9"/>
      <c r="AA2036" s="3"/>
      <c r="AB2036" s="3"/>
      <c r="AC2036" s="3"/>
      <c r="AD2036" s="3"/>
      <c r="AE2036" s="3"/>
      <c r="AF2036" s="3"/>
      <c r="AG2036" s="3"/>
    </row>
    <row r="2037" spans="10:33" ht="14.5" x14ac:dyDescent="0.35">
      <c r="J2037" s="9"/>
      <c r="K2037" s="8"/>
      <c r="L2037" s="8"/>
      <c r="M2037" s="8"/>
      <c r="N2037" s="8"/>
      <c r="O2037" s="8"/>
      <c r="P2037" s="8"/>
      <c r="Q2037" s="8"/>
      <c r="R2037" s="9"/>
      <c r="S2037" s="3"/>
      <c r="T2037" s="3"/>
      <c r="U2037" s="3"/>
      <c r="V2037" s="3"/>
      <c r="W2037" s="3"/>
      <c r="X2037" s="3"/>
      <c r="Z2037" s="9"/>
      <c r="AA2037" s="3"/>
      <c r="AB2037" s="3"/>
      <c r="AC2037" s="3"/>
      <c r="AD2037" s="3"/>
      <c r="AE2037" s="3"/>
      <c r="AF2037" s="3"/>
      <c r="AG2037" s="3"/>
    </row>
    <row r="2038" spans="10:33" ht="14.5" x14ac:dyDescent="0.35">
      <c r="J2038" s="9"/>
      <c r="K2038" s="8"/>
      <c r="L2038" s="8"/>
      <c r="M2038" s="8"/>
      <c r="N2038" s="8"/>
      <c r="O2038" s="8"/>
      <c r="P2038" s="8"/>
      <c r="Q2038" s="8"/>
      <c r="R2038" s="9"/>
      <c r="S2038" s="3"/>
      <c r="T2038" s="3"/>
      <c r="U2038" s="3"/>
      <c r="V2038" s="3"/>
      <c r="W2038" s="3"/>
      <c r="X2038" s="3"/>
      <c r="Z2038" s="9"/>
      <c r="AA2038" s="3"/>
      <c r="AB2038" s="3"/>
      <c r="AC2038" s="3"/>
      <c r="AD2038" s="3"/>
      <c r="AE2038" s="3"/>
      <c r="AF2038" s="3"/>
      <c r="AG2038" s="3"/>
    </row>
    <row r="2039" spans="10:33" ht="14.5" x14ac:dyDescent="0.35">
      <c r="J2039" s="9"/>
      <c r="K2039" s="8"/>
      <c r="L2039" s="8"/>
      <c r="M2039" s="8"/>
      <c r="N2039" s="8"/>
      <c r="O2039" s="8"/>
      <c r="P2039" s="8"/>
      <c r="Q2039" s="8"/>
      <c r="R2039" s="9"/>
      <c r="S2039" s="3"/>
      <c r="T2039" s="3"/>
      <c r="U2039" s="3"/>
      <c r="V2039" s="3"/>
      <c r="W2039" s="3"/>
      <c r="X2039" s="3"/>
      <c r="Z2039" s="9"/>
      <c r="AA2039" s="3"/>
      <c r="AB2039" s="3"/>
      <c r="AC2039" s="3"/>
      <c r="AD2039" s="3"/>
      <c r="AE2039" s="3"/>
      <c r="AF2039" s="3"/>
      <c r="AG2039" s="3"/>
    </row>
    <row r="2040" spans="10:33" ht="14.5" x14ac:dyDescent="0.35">
      <c r="J2040" s="9"/>
      <c r="K2040" s="8"/>
      <c r="L2040" s="8"/>
      <c r="M2040" s="8"/>
      <c r="N2040" s="8"/>
      <c r="O2040" s="8"/>
      <c r="P2040" s="8"/>
      <c r="Q2040" s="8"/>
      <c r="R2040" s="9"/>
      <c r="S2040" s="3"/>
      <c r="T2040" s="3"/>
      <c r="U2040" s="3"/>
      <c r="V2040" s="3"/>
      <c r="W2040" s="3"/>
      <c r="X2040" s="3"/>
      <c r="Z2040" s="9"/>
      <c r="AA2040" s="3"/>
      <c r="AB2040" s="3"/>
      <c r="AC2040" s="3"/>
      <c r="AD2040" s="3"/>
      <c r="AE2040" s="3"/>
      <c r="AF2040" s="3"/>
      <c r="AG2040" s="3"/>
    </row>
    <row r="2041" spans="10:33" ht="14.5" x14ac:dyDescent="0.35">
      <c r="J2041" s="9"/>
      <c r="K2041" s="8"/>
      <c r="L2041" s="8"/>
      <c r="M2041" s="8"/>
      <c r="N2041" s="8"/>
      <c r="O2041" s="8"/>
      <c r="P2041" s="8"/>
      <c r="Q2041" s="8"/>
      <c r="R2041" s="9"/>
      <c r="S2041" s="3"/>
      <c r="T2041" s="3"/>
      <c r="U2041" s="3"/>
      <c r="V2041" s="3"/>
      <c r="W2041" s="3"/>
      <c r="X2041" s="3"/>
      <c r="Z2041" s="9"/>
      <c r="AA2041" s="3"/>
      <c r="AB2041" s="3"/>
      <c r="AC2041" s="3"/>
      <c r="AD2041" s="3"/>
      <c r="AE2041" s="3"/>
      <c r="AF2041" s="3"/>
      <c r="AG2041" s="3"/>
    </row>
    <row r="2042" spans="10:33" ht="14.5" x14ac:dyDescent="0.35">
      <c r="J2042" s="9"/>
      <c r="K2042" s="8"/>
      <c r="L2042" s="8"/>
      <c r="M2042" s="8"/>
      <c r="N2042" s="8"/>
      <c r="O2042" s="8"/>
      <c r="P2042" s="8"/>
      <c r="Q2042" s="8"/>
      <c r="R2042" s="9"/>
      <c r="S2042" s="3"/>
      <c r="T2042" s="3"/>
      <c r="U2042" s="3"/>
      <c r="V2042" s="3"/>
      <c r="W2042" s="3"/>
      <c r="X2042" s="3"/>
      <c r="Z2042" s="9"/>
      <c r="AA2042" s="3"/>
      <c r="AB2042" s="3"/>
      <c r="AC2042" s="3"/>
      <c r="AD2042" s="3"/>
      <c r="AE2042" s="3"/>
      <c r="AF2042" s="3"/>
      <c r="AG2042" s="3"/>
    </row>
    <row r="2043" spans="10:33" ht="14.5" x14ac:dyDescent="0.35">
      <c r="J2043" s="9"/>
      <c r="K2043" s="8"/>
      <c r="L2043" s="8"/>
      <c r="M2043" s="8"/>
      <c r="N2043" s="8"/>
      <c r="O2043" s="8"/>
      <c r="P2043" s="8"/>
      <c r="Q2043" s="8"/>
      <c r="R2043" s="9"/>
      <c r="S2043" s="3"/>
      <c r="T2043" s="3"/>
      <c r="U2043" s="3"/>
      <c r="V2043" s="3"/>
      <c r="W2043" s="3"/>
      <c r="X2043" s="3"/>
      <c r="Z2043" s="9"/>
      <c r="AA2043" s="3"/>
      <c r="AB2043" s="3"/>
      <c r="AC2043" s="3"/>
      <c r="AD2043" s="3"/>
      <c r="AE2043" s="3"/>
      <c r="AF2043" s="3"/>
      <c r="AG2043" s="3"/>
    </row>
    <row r="2044" spans="10:33" ht="14.5" x14ac:dyDescent="0.35">
      <c r="J2044" s="9"/>
      <c r="K2044" s="8"/>
      <c r="L2044" s="8"/>
      <c r="M2044" s="8"/>
      <c r="N2044" s="8"/>
      <c r="O2044" s="8"/>
      <c r="P2044" s="8"/>
      <c r="Q2044" s="8"/>
      <c r="R2044" s="9"/>
      <c r="S2044" s="3"/>
      <c r="T2044" s="3"/>
      <c r="U2044" s="3"/>
      <c r="V2044" s="3"/>
      <c r="W2044" s="3"/>
      <c r="X2044" s="3"/>
      <c r="Z2044" s="9"/>
      <c r="AA2044" s="3"/>
      <c r="AB2044" s="3"/>
      <c r="AC2044" s="3"/>
      <c r="AD2044" s="3"/>
      <c r="AE2044" s="3"/>
      <c r="AF2044" s="3"/>
      <c r="AG2044" s="3"/>
    </row>
    <row r="2045" spans="10:33" ht="14.5" x14ac:dyDescent="0.35">
      <c r="J2045" s="9"/>
      <c r="K2045" s="8"/>
      <c r="L2045" s="8"/>
      <c r="M2045" s="8"/>
      <c r="N2045" s="8"/>
      <c r="O2045" s="8"/>
      <c r="P2045" s="8"/>
      <c r="Q2045" s="8"/>
      <c r="R2045" s="9"/>
      <c r="S2045" s="3"/>
      <c r="T2045" s="3"/>
      <c r="U2045" s="3"/>
      <c r="V2045" s="3"/>
      <c r="W2045" s="3"/>
      <c r="X2045" s="3"/>
      <c r="Z2045" s="9"/>
      <c r="AA2045" s="3"/>
      <c r="AB2045" s="3"/>
      <c r="AC2045" s="3"/>
      <c r="AD2045" s="3"/>
      <c r="AE2045" s="3"/>
      <c r="AF2045" s="3"/>
      <c r="AG2045" s="3"/>
    </row>
    <row r="2046" spans="10:33" ht="14.5" x14ac:dyDescent="0.35">
      <c r="J2046" s="9"/>
      <c r="K2046" s="8"/>
      <c r="L2046" s="8"/>
      <c r="M2046" s="8"/>
      <c r="N2046" s="8"/>
      <c r="O2046" s="8"/>
      <c r="P2046" s="8"/>
      <c r="Q2046" s="8"/>
      <c r="R2046" s="9"/>
      <c r="S2046" s="3"/>
      <c r="T2046" s="3"/>
      <c r="U2046" s="3"/>
      <c r="V2046" s="3"/>
      <c r="W2046" s="3"/>
      <c r="X2046" s="3"/>
      <c r="Z2046" s="9"/>
      <c r="AA2046" s="3"/>
      <c r="AB2046" s="3"/>
      <c r="AC2046" s="3"/>
      <c r="AD2046" s="3"/>
      <c r="AE2046" s="3"/>
      <c r="AF2046" s="3"/>
      <c r="AG2046" s="3"/>
    </row>
    <row r="2047" spans="10:33" ht="14.5" x14ac:dyDescent="0.35">
      <c r="J2047" s="9"/>
      <c r="K2047" s="8"/>
      <c r="L2047" s="8"/>
      <c r="M2047" s="8"/>
      <c r="N2047" s="8"/>
      <c r="O2047" s="8"/>
      <c r="P2047" s="8"/>
      <c r="Q2047" s="8"/>
      <c r="R2047" s="9"/>
      <c r="S2047" s="3"/>
      <c r="T2047" s="3"/>
      <c r="U2047" s="3"/>
      <c r="V2047" s="3"/>
      <c r="W2047" s="3"/>
      <c r="X2047" s="3"/>
      <c r="Z2047" s="9"/>
      <c r="AA2047" s="3"/>
      <c r="AB2047" s="3"/>
      <c r="AC2047" s="3"/>
      <c r="AD2047" s="3"/>
      <c r="AE2047" s="3"/>
      <c r="AF2047" s="3"/>
      <c r="AG2047" s="3"/>
    </row>
    <row r="2048" spans="10:33" ht="14.5" x14ac:dyDescent="0.35">
      <c r="J2048" s="9"/>
      <c r="K2048" s="8"/>
      <c r="L2048" s="8"/>
      <c r="M2048" s="8"/>
      <c r="N2048" s="8"/>
      <c r="O2048" s="8"/>
      <c r="P2048" s="8"/>
      <c r="Q2048" s="8"/>
      <c r="R2048" s="9"/>
      <c r="S2048" s="3"/>
      <c r="T2048" s="3"/>
      <c r="U2048" s="3"/>
      <c r="V2048" s="3"/>
      <c r="W2048" s="3"/>
      <c r="X2048" s="3"/>
      <c r="Z2048" s="9"/>
      <c r="AA2048" s="3"/>
      <c r="AB2048" s="3"/>
      <c r="AC2048" s="3"/>
      <c r="AD2048" s="3"/>
      <c r="AE2048" s="3"/>
      <c r="AF2048" s="3"/>
      <c r="AG2048" s="3"/>
    </row>
    <row r="2049" spans="10:33" ht="14.5" x14ac:dyDescent="0.35">
      <c r="J2049" s="9"/>
      <c r="K2049" s="8"/>
      <c r="L2049" s="8"/>
      <c r="M2049" s="8"/>
      <c r="N2049" s="8"/>
      <c r="O2049" s="8"/>
      <c r="P2049" s="8"/>
      <c r="Q2049" s="8"/>
      <c r="R2049" s="9"/>
      <c r="S2049" s="3"/>
      <c r="T2049" s="3"/>
      <c r="U2049" s="3"/>
      <c r="V2049" s="3"/>
      <c r="W2049" s="3"/>
      <c r="X2049" s="3"/>
      <c r="Z2049" s="9"/>
      <c r="AA2049" s="3"/>
      <c r="AB2049" s="3"/>
      <c r="AC2049" s="3"/>
      <c r="AD2049" s="3"/>
      <c r="AE2049" s="3"/>
      <c r="AF2049" s="3"/>
      <c r="AG2049" s="3"/>
    </row>
    <row r="2050" spans="10:33" ht="14.5" x14ac:dyDescent="0.35">
      <c r="J2050" s="9"/>
      <c r="K2050" s="8"/>
      <c r="L2050" s="8"/>
      <c r="M2050" s="8"/>
      <c r="N2050" s="8"/>
      <c r="O2050" s="8"/>
      <c r="P2050" s="8"/>
      <c r="Q2050" s="8"/>
      <c r="R2050" s="9"/>
      <c r="S2050" s="3"/>
      <c r="T2050" s="3"/>
      <c r="U2050" s="3"/>
      <c r="V2050" s="3"/>
      <c r="W2050" s="3"/>
      <c r="X2050" s="3"/>
      <c r="Z2050" s="9"/>
      <c r="AA2050" s="3"/>
      <c r="AB2050" s="3"/>
      <c r="AC2050" s="3"/>
      <c r="AD2050" s="3"/>
      <c r="AE2050" s="3"/>
      <c r="AF2050" s="3"/>
      <c r="AG2050" s="3"/>
    </row>
    <row r="2051" spans="10:33" ht="14.5" x14ac:dyDescent="0.35">
      <c r="J2051" s="9"/>
      <c r="K2051" s="8"/>
      <c r="L2051" s="8"/>
      <c r="M2051" s="8"/>
      <c r="N2051" s="8"/>
      <c r="O2051" s="8"/>
      <c r="P2051" s="8"/>
      <c r="Q2051" s="8"/>
      <c r="R2051" s="9"/>
      <c r="S2051" s="3"/>
      <c r="T2051" s="3"/>
      <c r="U2051" s="3"/>
      <c r="V2051" s="3"/>
      <c r="W2051" s="3"/>
      <c r="X2051" s="3"/>
      <c r="Z2051" s="9"/>
      <c r="AA2051" s="3"/>
      <c r="AB2051" s="3"/>
      <c r="AC2051" s="3"/>
      <c r="AD2051" s="3"/>
      <c r="AE2051" s="3"/>
      <c r="AF2051" s="3"/>
      <c r="AG2051" s="3"/>
    </row>
    <row r="2052" spans="10:33" ht="14.5" x14ac:dyDescent="0.35">
      <c r="J2052" s="9"/>
      <c r="K2052" s="8"/>
      <c r="L2052" s="8"/>
      <c r="M2052" s="8"/>
      <c r="N2052" s="8"/>
      <c r="O2052" s="8"/>
      <c r="P2052" s="8"/>
      <c r="Q2052" s="8"/>
      <c r="R2052" s="9"/>
      <c r="S2052" s="3"/>
      <c r="T2052" s="3"/>
      <c r="U2052" s="3"/>
      <c r="V2052" s="3"/>
      <c r="W2052" s="3"/>
      <c r="X2052" s="3"/>
      <c r="Z2052" s="9"/>
      <c r="AA2052" s="3"/>
      <c r="AB2052" s="3"/>
      <c r="AC2052" s="3"/>
      <c r="AD2052" s="3"/>
      <c r="AE2052" s="3"/>
      <c r="AF2052" s="3"/>
      <c r="AG2052" s="3"/>
    </row>
    <row r="2053" spans="10:33" ht="14.5" x14ac:dyDescent="0.35">
      <c r="J2053" s="9"/>
      <c r="K2053" s="8"/>
      <c r="L2053" s="8"/>
      <c r="M2053" s="8"/>
      <c r="N2053" s="8"/>
      <c r="O2053" s="8"/>
      <c r="P2053" s="8"/>
      <c r="Q2053" s="8"/>
      <c r="R2053" s="9"/>
      <c r="S2053" s="3"/>
      <c r="T2053" s="3"/>
      <c r="U2053" s="3"/>
      <c r="V2053" s="3"/>
      <c r="W2053" s="3"/>
      <c r="X2053" s="3"/>
      <c r="Z2053" s="9"/>
      <c r="AA2053" s="3"/>
      <c r="AB2053" s="3"/>
      <c r="AC2053" s="3"/>
      <c r="AD2053" s="3"/>
      <c r="AE2053" s="3"/>
      <c r="AF2053" s="3"/>
      <c r="AG2053" s="3"/>
    </row>
    <row r="2054" spans="10:33" ht="14.5" x14ac:dyDescent="0.35">
      <c r="J2054" s="9"/>
      <c r="K2054" s="8"/>
      <c r="L2054" s="8"/>
      <c r="M2054" s="8"/>
      <c r="N2054" s="8"/>
      <c r="O2054" s="8"/>
      <c r="P2054" s="8"/>
      <c r="Q2054" s="8"/>
      <c r="R2054" s="9"/>
      <c r="S2054" s="3"/>
      <c r="T2054" s="3"/>
      <c r="U2054" s="3"/>
      <c r="V2054" s="3"/>
      <c r="W2054" s="3"/>
      <c r="X2054" s="3"/>
      <c r="Z2054" s="9"/>
      <c r="AA2054" s="3"/>
      <c r="AB2054" s="3"/>
      <c r="AC2054" s="3"/>
      <c r="AD2054" s="3"/>
      <c r="AE2054" s="3"/>
      <c r="AF2054" s="3"/>
      <c r="AG2054" s="3"/>
    </row>
    <row r="2055" spans="10:33" ht="14.5" x14ac:dyDescent="0.35">
      <c r="J2055" s="9"/>
      <c r="K2055" s="8"/>
      <c r="L2055" s="8"/>
      <c r="M2055" s="8"/>
      <c r="N2055" s="8"/>
      <c r="O2055" s="8"/>
      <c r="P2055" s="8"/>
      <c r="Q2055" s="8"/>
      <c r="R2055" s="9"/>
      <c r="S2055" s="3"/>
      <c r="T2055" s="3"/>
      <c r="U2055" s="3"/>
      <c r="V2055" s="3"/>
      <c r="W2055" s="3"/>
      <c r="X2055" s="3"/>
      <c r="Z2055" s="9"/>
      <c r="AA2055" s="3"/>
      <c r="AB2055" s="3"/>
      <c r="AC2055" s="3"/>
      <c r="AD2055" s="3"/>
      <c r="AE2055" s="3"/>
      <c r="AF2055" s="3"/>
      <c r="AG2055" s="3"/>
    </row>
    <row r="2056" spans="10:33" ht="14.5" x14ac:dyDescent="0.35">
      <c r="J2056" s="9"/>
      <c r="K2056" s="8"/>
      <c r="L2056" s="8"/>
      <c r="M2056" s="8"/>
      <c r="N2056" s="8"/>
      <c r="O2056" s="8"/>
      <c r="P2056" s="8"/>
      <c r="Q2056" s="8"/>
      <c r="R2056" s="9"/>
      <c r="S2056" s="3"/>
      <c r="T2056" s="3"/>
      <c r="U2056" s="3"/>
      <c r="V2056" s="3"/>
      <c r="W2056" s="3"/>
      <c r="X2056" s="3"/>
      <c r="Z2056" s="9"/>
      <c r="AA2056" s="3"/>
      <c r="AB2056" s="3"/>
      <c r="AC2056" s="3"/>
      <c r="AD2056" s="3"/>
      <c r="AE2056" s="3"/>
      <c r="AF2056" s="3"/>
      <c r="AG2056" s="3"/>
    </row>
    <row r="2057" spans="10:33" ht="14.5" x14ac:dyDescent="0.35">
      <c r="J2057" s="9"/>
      <c r="K2057" s="8"/>
      <c r="L2057" s="8"/>
      <c r="M2057" s="8"/>
      <c r="N2057" s="8"/>
      <c r="O2057" s="8"/>
      <c r="P2057" s="8"/>
      <c r="Q2057" s="8"/>
      <c r="R2057" s="9"/>
      <c r="S2057" s="3"/>
      <c r="T2057" s="3"/>
      <c r="U2057" s="3"/>
      <c r="V2057" s="3"/>
      <c r="W2057" s="3"/>
      <c r="X2057" s="3"/>
      <c r="Z2057" s="9"/>
      <c r="AA2057" s="3"/>
      <c r="AB2057" s="3"/>
      <c r="AC2057" s="3"/>
      <c r="AD2057" s="3"/>
      <c r="AE2057" s="3"/>
      <c r="AF2057" s="3"/>
      <c r="AG2057" s="3"/>
    </row>
    <row r="2058" spans="10:33" ht="14.5" x14ac:dyDescent="0.35">
      <c r="J2058" s="9"/>
      <c r="K2058" s="8"/>
      <c r="L2058" s="8"/>
      <c r="M2058" s="8"/>
      <c r="N2058" s="8"/>
      <c r="O2058" s="8"/>
      <c r="P2058" s="8"/>
      <c r="Q2058" s="8"/>
      <c r="R2058" s="9"/>
      <c r="S2058" s="3"/>
      <c r="T2058" s="3"/>
      <c r="U2058" s="3"/>
      <c r="V2058" s="3"/>
      <c r="W2058" s="3"/>
      <c r="X2058" s="3"/>
      <c r="Z2058" s="9"/>
      <c r="AA2058" s="3"/>
      <c r="AB2058" s="3"/>
      <c r="AC2058" s="3"/>
      <c r="AD2058" s="3"/>
      <c r="AE2058" s="3"/>
      <c r="AF2058" s="3"/>
      <c r="AG2058" s="3"/>
    </row>
    <row r="2059" spans="10:33" ht="14.5" x14ac:dyDescent="0.35">
      <c r="J2059" s="9"/>
      <c r="K2059" s="8"/>
      <c r="L2059" s="8"/>
      <c r="M2059" s="8"/>
      <c r="N2059" s="8"/>
      <c r="O2059" s="8"/>
      <c r="P2059" s="8"/>
      <c r="Q2059" s="8"/>
      <c r="R2059" s="9"/>
      <c r="S2059" s="3"/>
      <c r="T2059" s="3"/>
      <c r="U2059" s="3"/>
      <c r="V2059" s="3"/>
      <c r="W2059" s="3"/>
      <c r="X2059" s="3"/>
      <c r="Z2059" s="9"/>
      <c r="AA2059" s="3"/>
      <c r="AB2059" s="3"/>
      <c r="AC2059" s="3"/>
      <c r="AD2059" s="3"/>
      <c r="AE2059" s="3"/>
      <c r="AF2059" s="3"/>
      <c r="AG2059" s="3"/>
    </row>
    <row r="2060" spans="10:33" ht="14.5" x14ac:dyDescent="0.35">
      <c r="J2060" s="9"/>
      <c r="K2060" s="8"/>
      <c r="L2060" s="8"/>
      <c r="M2060" s="8"/>
      <c r="N2060" s="8"/>
      <c r="O2060" s="8"/>
      <c r="P2060" s="8"/>
      <c r="Q2060" s="8"/>
      <c r="R2060" s="9"/>
      <c r="S2060" s="3"/>
      <c r="T2060" s="3"/>
      <c r="U2060" s="3"/>
      <c r="V2060" s="3"/>
      <c r="W2060" s="3"/>
      <c r="X2060" s="3"/>
      <c r="Z2060" s="9"/>
      <c r="AA2060" s="3"/>
      <c r="AB2060" s="3"/>
      <c r="AC2060" s="3"/>
      <c r="AD2060" s="3"/>
      <c r="AE2060" s="3"/>
      <c r="AF2060" s="3"/>
      <c r="AG2060" s="3"/>
    </row>
    <row r="2061" spans="10:33" ht="14.5" x14ac:dyDescent="0.35">
      <c r="J2061" s="9"/>
      <c r="K2061" s="8"/>
      <c r="L2061" s="8"/>
      <c r="M2061" s="8"/>
      <c r="N2061" s="8"/>
      <c r="O2061" s="8"/>
      <c r="P2061" s="8"/>
      <c r="Q2061" s="8"/>
      <c r="R2061" s="9"/>
      <c r="S2061" s="3"/>
      <c r="T2061" s="3"/>
      <c r="U2061" s="3"/>
      <c r="V2061" s="3"/>
      <c r="W2061" s="3"/>
      <c r="X2061" s="3"/>
      <c r="Z2061" s="9"/>
      <c r="AA2061" s="3"/>
      <c r="AB2061" s="3"/>
      <c r="AC2061" s="3"/>
      <c r="AD2061" s="3"/>
      <c r="AE2061" s="3"/>
      <c r="AF2061" s="3"/>
      <c r="AG2061" s="3"/>
    </row>
    <row r="2062" spans="10:33" ht="14.5" x14ac:dyDescent="0.35">
      <c r="J2062" s="9"/>
      <c r="K2062" s="8"/>
      <c r="L2062" s="8"/>
      <c r="M2062" s="8"/>
      <c r="N2062" s="8"/>
      <c r="O2062" s="8"/>
      <c r="P2062" s="8"/>
      <c r="Q2062" s="8"/>
      <c r="R2062" s="9"/>
      <c r="S2062" s="3"/>
      <c r="T2062" s="3"/>
      <c r="U2062" s="3"/>
      <c r="V2062" s="3"/>
      <c r="W2062" s="3"/>
      <c r="X2062" s="3"/>
      <c r="Z2062" s="9"/>
      <c r="AA2062" s="3"/>
      <c r="AB2062" s="3"/>
      <c r="AC2062" s="3"/>
      <c r="AD2062" s="3"/>
      <c r="AE2062" s="3"/>
      <c r="AF2062" s="3"/>
      <c r="AG2062" s="3"/>
    </row>
    <row r="2063" spans="10:33" ht="14.5" x14ac:dyDescent="0.35">
      <c r="J2063" s="9"/>
      <c r="K2063" s="8"/>
      <c r="L2063" s="8"/>
      <c r="M2063" s="8"/>
      <c r="N2063" s="8"/>
      <c r="O2063" s="8"/>
      <c r="P2063" s="8"/>
      <c r="Q2063" s="8"/>
      <c r="R2063" s="9"/>
      <c r="S2063" s="3"/>
      <c r="T2063" s="3"/>
      <c r="U2063" s="3"/>
      <c r="V2063" s="3"/>
      <c r="W2063" s="3"/>
      <c r="X2063" s="3"/>
      <c r="Z2063" s="9"/>
      <c r="AA2063" s="3"/>
      <c r="AB2063" s="3"/>
      <c r="AC2063" s="3"/>
      <c r="AD2063" s="3"/>
      <c r="AE2063" s="3"/>
      <c r="AF2063" s="3"/>
      <c r="AG2063" s="3"/>
    </row>
    <row r="2064" spans="10:33" ht="14.5" x14ac:dyDescent="0.35">
      <c r="J2064" s="9"/>
      <c r="K2064" s="8"/>
      <c r="L2064" s="8"/>
      <c r="M2064" s="8"/>
      <c r="N2064" s="8"/>
      <c r="O2064" s="8"/>
      <c r="P2064" s="8"/>
      <c r="Q2064" s="8"/>
      <c r="R2064" s="9"/>
      <c r="S2064" s="3"/>
      <c r="T2064" s="3"/>
      <c r="U2064" s="3"/>
      <c r="V2064" s="3"/>
      <c r="W2064" s="3"/>
      <c r="X2064" s="3"/>
      <c r="Z2064" s="9"/>
      <c r="AA2064" s="3"/>
      <c r="AB2064" s="3"/>
      <c r="AC2064" s="3"/>
      <c r="AD2064" s="3"/>
      <c r="AE2064" s="3"/>
      <c r="AF2064" s="3"/>
      <c r="AG2064" s="3"/>
    </row>
    <row r="2065" spans="10:33" ht="14.5" x14ac:dyDescent="0.35">
      <c r="J2065" s="9"/>
      <c r="K2065" s="8"/>
      <c r="L2065" s="8"/>
      <c r="M2065" s="8"/>
      <c r="N2065" s="8"/>
      <c r="O2065" s="8"/>
      <c r="P2065" s="8"/>
      <c r="Q2065" s="8"/>
      <c r="R2065" s="9"/>
      <c r="S2065" s="3"/>
      <c r="T2065" s="3"/>
      <c r="U2065" s="3"/>
      <c r="V2065" s="3"/>
      <c r="W2065" s="3"/>
      <c r="X2065" s="3"/>
      <c r="Z2065" s="9"/>
      <c r="AA2065" s="3"/>
      <c r="AB2065" s="3"/>
      <c r="AC2065" s="3"/>
      <c r="AD2065" s="3"/>
      <c r="AE2065" s="3"/>
      <c r="AF2065" s="3"/>
      <c r="AG2065" s="3"/>
    </row>
    <row r="2066" spans="10:33" ht="14.5" x14ac:dyDescent="0.35">
      <c r="J2066" s="9"/>
      <c r="K2066" s="8"/>
      <c r="L2066" s="8"/>
      <c r="M2066" s="8"/>
      <c r="N2066" s="8"/>
      <c r="O2066" s="8"/>
      <c r="P2066" s="8"/>
      <c r="Q2066" s="8"/>
      <c r="R2066" s="9"/>
      <c r="S2066" s="3"/>
      <c r="T2066" s="3"/>
      <c r="U2066" s="3"/>
      <c r="V2066" s="3"/>
      <c r="W2066" s="3"/>
      <c r="X2066" s="3"/>
      <c r="Z2066" s="9"/>
      <c r="AA2066" s="3"/>
      <c r="AB2066" s="3"/>
      <c r="AC2066" s="3"/>
      <c r="AD2066" s="3"/>
      <c r="AE2066" s="3"/>
      <c r="AF2066" s="3"/>
      <c r="AG2066" s="3"/>
    </row>
    <row r="2067" spans="10:33" ht="14.5" x14ac:dyDescent="0.35">
      <c r="J2067" s="9"/>
      <c r="K2067" s="8"/>
      <c r="L2067" s="8"/>
      <c r="M2067" s="8"/>
      <c r="N2067" s="8"/>
      <c r="O2067" s="8"/>
      <c r="P2067" s="8"/>
      <c r="Q2067" s="8"/>
      <c r="R2067" s="9"/>
      <c r="S2067" s="3"/>
      <c r="T2067" s="3"/>
      <c r="U2067" s="3"/>
      <c r="V2067" s="3"/>
      <c r="W2067" s="3"/>
      <c r="X2067" s="3"/>
      <c r="Z2067" s="9"/>
      <c r="AA2067" s="3"/>
      <c r="AB2067" s="3"/>
      <c r="AC2067" s="3"/>
      <c r="AD2067" s="3"/>
      <c r="AE2067" s="3"/>
      <c r="AF2067" s="3"/>
      <c r="AG2067" s="3"/>
    </row>
    <row r="2068" spans="10:33" ht="14.5" x14ac:dyDescent="0.35">
      <c r="J2068" s="9"/>
      <c r="K2068" s="8"/>
      <c r="L2068" s="8"/>
      <c r="M2068" s="8"/>
      <c r="N2068" s="8"/>
      <c r="O2068" s="8"/>
      <c r="P2068" s="8"/>
      <c r="Q2068" s="8"/>
      <c r="R2068" s="9"/>
      <c r="S2068" s="3"/>
      <c r="T2068" s="3"/>
      <c r="U2068" s="3"/>
      <c r="V2068" s="3"/>
      <c r="W2068" s="3"/>
      <c r="X2068" s="3"/>
      <c r="Z2068" s="9"/>
      <c r="AA2068" s="3"/>
      <c r="AB2068" s="3"/>
      <c r="AC2068" s="3"/>
      <c r="AD2068" s="3"/>
      <c r="AE2068" s="3"/>
      <c r="AF2068" s="3"/>
      <c r="AG2068" s="3"/>
    </row>
    <row r="2069" spans="10:33" ht="14.5" x14ac:dyDescent="0.35">
      <c r="J2069" s="9"/>
      <c r="K2069" s="8"/>
      <c r="L2069" s="8"/>
      <c r="M2069" s="8"/>
      <c r="N2069" s="8"/>
      <c r="O2069" s="8"/>
      <c r="P2069" s="8"/>
      <c r="Q2069" s="8"/>
      <c r="R2069" s="9"/>
      <c r="S2069" s="3"/>
      <c r="T2069" s="3"/>
      <c r="U2069" s="3"/>
      <c r="V2069" s="3"/>
      <c r="W2069" s="3"/>
      <c r="X2069" s="3"/>
      <c r="Z2069" s="9"/>
      <c r="AA2069" s="3"/>
      <c r="AB2069" s="3"/>
      <c r="AC2069" s="3"/>
      <c r="AD2069" s="3"/>
      <c r="AE2069" s="3"/>
      <c r="AF2069" s="3"/>
      <c r="AG2069" s="3"/>
    </row>
    <row r="2070" spans="10:33" ht="14.5" x14ac:dyDescent="0.35">
      <c r="J2070" s="9"/>
      <c r="K2070" s="8"/>
      <c r="L2070" s="8"/>
      <c r="M2070" s="8"/>
      <c r="N2070" s="8"/>
      <c r="O2070" s="8"/>
      <c r="P2070" s="8"/>
      <c r="Q2070" s="8"/>
      <c r="R2070" s="9"/>
      <c r="S2070" s="3"/>
      <c r="T2070" s="3"/>
      <c r="U2070" s="3"/>
      <c r="V2070" s="3"/>
      <c r="W2070" s="3"/>
      <c r="X2070" s="3"/>
      <c r="Z2070" s="9"/>
      <c r="AA2070" s="3"/>
      <c r="AB2070" s="3"/>
      <c r="AC2070" s="3"/>
      <c r="AD2070" s="3"/>
      <c r="AE2070" s="3"/>
      <c r="AF2070" s="3"/>
      <c r="AG2070" s="3"/>
    </row>
    <row r="2071" spans="10:33" ht="14.5" x14ac:dyDescent="0.35">
      <c r="J2071" s="9"/>
      <c r="K2071" s="8"/>
      <c r="L2071" s="8"/>
      <c r="M2071" s="8"/>
      <c r="N2071" s="8"/>
      <c r="O2071" s="8"/>
      <c r="P2071" s="8"/>
      <c r="Q2071" s="8"/>
      <c r="R2071" s="9"/>
      <c r="S2071" s="3"/>
      <c r="T2071" s="3"/>
      <c r="U2071" s="3"/>
      <c r="V2071" s="3"/>
      <c r="W2071" s="3"/>
      <c r="X2071" s="3"/>
      <c r="Z2071" s="9"/>
      <c r="AA2071" s="3"/>
      <c r="AB2071" s="3"/>
      <c r="AC2071" s="3"/>
      <c r="AD2071" s="3"/>
      <c r="AE2071" s="3"/>
      <c r="AF2071" s="3"/>
      <c r="AG2071" s="3"/>
    </row>
    <row r="2072" spans="10:33" ht="14.5" x14ac:dyDescent="0.35">
      <c r="J2072" s="9"/>
      <c r="K2072" s="8"/>
      <c r="L2072" s="8"/>
      <c r="M2072" s="8"/>
      <c r="N2072" s="8"/>
      <c r="O2072" s="8"/>
      <c r="P2072" s="8"/>
      <c r="Q2072" s="8"/>
      <c r="R2072" s="9"/>
      <c r="S2072" s="3"/>
      <c r="T2072" s="3"/>
      <c r="U2072" s="3"/>
      <c r="V2072" s="3"/>
      <c r="W2072" s="3"/>
      <c r="X2072" s="3"/>
      <c r="Z2072" s="9"/>
      <c r="AA2072" s="3"/>
      <c r="AB2072" s="3"/>
      <c r="AC2072" s="3"/>
      <c r="AD2072" s="3"/>
      <c r="AE2072" s="3"/>
      <c r="AF2072" s="3"/>
      <c r="AG2072" s="3"/>
    </row>
    <row r="2073" spans="10:33" ht="14.5" x14ac:dyDescent="0.35">
      <c r="J2073" s="9"/>
      <c r="K2073" s="8"/>
      <c r="L2073" s="8"/>
      <c r="M2073" s="8"/>
      <c r="N2073" s="8"/>
      <c r="O2073" s="8"/>
      <c r="P2073" s="8"/>
      <c r="Q2073" s="8"/>
      <c r="R2073" s="9"/>
      <c r="S2073" s="3"/>
      <c r="T2073" s="3"/>
      <c r="U2073" s="3"/>
      <c r="V2073" s="3"/>
      <c r="W2073" s="3"/>
      <c r="X2073" s="3"/>
      <c r="Z2073" s="9"/>
      <c r="AA2073" s="3"/>
      <c r="AB2073" s="3"/>
      <c r="AC2073" s="3"/>
      <c r="AD2073" s="3"/>
      <c r="AE2073" s="3"/>
      <c r="AF2073" s="3"/>
      <c r="AG2073" s="3"/>
    </row>
    <row r="2074" spans="10:33" ht="14.5" x14ac:dyDescent="0.35">
      <c r="J2074" s="9"/>
      <c r="K2074" s="8"/>
      <c r="L2074" s="8"/>
      <c r="M2074" s="8"/>
      <c r="N2074" s="8"/>
      <c r="O2074" s="8"/>
      <c r="P2074" s="8"/>
      <c r="Q2074" s="8"/>
      <c r="R2074" s="9"/>
      <c r="S2074" s="3"/>
      <c r="T2074" s="3"/>
      <c r="U2074" s="3"/>
      <c r="V2074" s="3"/>
      <c r="W2074" s="3"/>
      <c r="X2074" s="3"/>
      <c r="Z2074" s="9"/>
      <c r="AA2074" s="3"/>
      <c r="AB2074" s="3"/>
      <c r="AC2074" s="3"/>
      <c r="AD2074" s="3"/>
      <c r="AE2074" s="3"/>
      <c r="AF2074" s="3"/>
      <c r="AG2074" s="3"/>
    </row>
    <row r="2075" spans="10:33" ht="14.5" x14ac:dyDescent="0.35">
      <c r="J2075" s="9"/>
      <c r="K2075" s="8"/>
      <c r="L2075" s="8"/>
      <c r="M2075" s="8"/>
      <c r="N2075" s="8"/>
      <c r="O2075" s="8"/>
      <c r="P2075" s="8"/>
      <c r="Q2075" s="8"/>
      <c r="R2075" s="9"/>
      <c r="S2075" s="3"/>
      <c r="T2075" s="3"/>
      <c r="U2075" s="3"/>
      <c r="V2075" s="3"/>
      <c r="W2075" s="3"/>
      <c r="X2075" s="3"/>
      <c r="Z2075" s="9"/>
      <c r="AA2075" s="3"/>
      <c r="AB2075" s="3"/>
      <c r="AC2075" s="3"/>
      <c r="AD2075" s="3"/>
      <c r="AE2075" s="3"/>
      <c r="AF2075" s="3"/>
      <c r="AG2075" s="3"/>
    </row>
    <row r="2076" spans="10:33" ht="14.5" x14ac:dyDescent="0.35">
      <c r="J2076" s="9"/>
      <c r="K2076" s="8"/>
      <c r="L2076" s="8"/>
      <c r="M2076" s="8"/>
      <c r="N2076" s="8"/>
      <c r="O2076" s="8"/>
      <c r="P2076" s="8"/>
      <c r="Q2076" s="8"/>
      <c r="R2076" s="9"/>
      <c r="S2076" s="3"/>
      <c r="T2076" s="3"/>
      <c r="U2076" s="3"/>
      <c r="V2076" s="3"/>
      <c r="W2076" s="3"/>
      <c r="X2076" s="3"/>
      <c r="Z2076" s="9"/>
      <c r="AA2076" s="3"/>
      <c r="AB2076" s="3"/>
      <c r="AC2076" s="3"/>
      <c r="AD2076" s="3"/>
      <c r="AE2076" s="3"/>
      <c r="AF2076" s="3"/>
      <c r="AG2076" s="3"/>
    </row>
    <row r="2077" spans="10:33" ht="14.5" x14ac:dyDescent="0.35">
      <c r="J2077" s="9"/>
      <c r="K2077" s="8"/>
      <c r="L2077" s="8"/>
      <c r="M2077" s="8"/>
      <c r="N2077" s="8"/>
      <c r="O2077" s="8"/>
      <c r="P2077" s="8"/>
      <c r="Q2077" s="8"/>
      <c r="R2077" s="9"/>
      <c r="S2077" s="3"/>
      <c r="T2077" s="3"/>
      <c r="U2077" s="3"/>
      <c r="V2077" s="3"/>
      <c r="W2077" s="3"/>
      <c r="X2077" s="3"/>
      <c r="Z2077" s="9"/>
      <c r="AA2077" s="3"/>
      <c r="AB2077" s="3"/>
      <c r="AC2077" s="3"/>
      <c r="AD2077" s="3"/>
      <c r="AE2077" s="3"/>
      <c r="AF2077" s="3"/>
      <c r="AG2077" s="3"/>
    </row>
    <row r="2078" spans="10:33" ht="14.5" x14ac:dyDescent="0.35">
      <c r="J2078" s="9"/>
      <c r="K2078" s="8"/>
      <c r="L2078" s="8"/>
      <c r="M2078" s="8"/>
      <c r="N2078" s="8"/>
      <c r="O2078" s="8"/>
      <c r="P2078" s="8"/>
      <c r="Q2078" s="8"/>
      <c r="R2078" s="9"/>
      <c r="S2078" s="3"/>
      <c r="T2078" s="3"/>
      <c r="U2078" s="3"/>
      <c r="V2078" s="3"/>
      <c r="W2078" s="3"/>
      <c r="X2078" s="3"/>
      <c r="Z2078" s="9"/>
      <c r="AA2078" s="3"/>
      <c r="AB2078" s="3"/>
      <c r="AC2078" s="3"/>
      <c r="AD2078" s="3"/>
      <c r="AE2078" s="3"/>
      <c r="AF2078" s="3"/>
      <c r="AG2078" s="3"/>
    </row>
    <row r="2079" spans="10:33" ht="14.5" x14ac:dyDescent="0.35">
      <c r="J2079" s="9"/>
      <c r="K2079" s="8"/>
      <c r="L2079" s="8"/>
      <c r="M2079" s="8"/>
      <c r="N2079" s="8"/>
      <c r="O2079" s="8"/>
      <c r="P2079" s="8"/>
      <c r="Q2079" s="8"/>
      <c r="R2079" s="9"/>
      <c r="S2079" s="3"/>
      <c r="T2079" s="3"/>
      <c r="U2079" s="3"/>
      <c r="V2079" s="3"/>
      <c r="W2079" s="3"/>
      <c r="X2079" s="3"/>
      <c r="Z2079" s="9"/>
      <c r="AA2079" s="3"/>
      <c r="AB2079" s="3"/>
      <c r="AC2079" s="3"/>
      <c r="AD2079" s="3"/>
      <c r="AE2079" s="3"/>
      <c r="AF2079" s="3"/>
      <c r="AG2079" s="3"/>
    </row>
    <row r="2080" spans="10:33" ht="14.5" x14ac:dyDescent="0.35">
      <c r="J2080" s="9"/>
      <c r="K2080" s="8"/>
      <c r="L2080" s="8"/>
      <c r="M2080" s="8"/>
      <c r="N2080" s="8"/>
      <c r="O2080" s="8"/>
      <c r="P2080" s="8"/>
      <c r="Q2080" s="8"/>
      <c r="R2080" s="9"/>
      <c r="S2080" s="3"/>
      <c r="T2080" s="3"/>
      <c r="U2080" s="3"/>
      <c r="V2080" s="3"/>
      <c r="W2080" s="3"/>
      <c r="X2080" s="3"/>
      <c r="Z2080" s="9"/>
      <c r="AA2080" s="3"/>
      <c r="AB2080" s="3"/>
      <c r="AC2080" s="3"/>
      <c r="AD2080" s="3"/>
      <c r="AE2080" s="3"/>
      <c r="AF2080" s="3"/>
      <c r="AG2080" s="3"/>
    </row>
    <row r="2081" spans="10:33" ht="14.5" x14ac:dyDescent="0.35">
      <c r="J2081" s="9"/>
      <c r="K2081" s="8"/>
      <c r="L2081" s="8"/>
      <c r="M2081" s="8"/>
      <c r="N2081" s="8"/>
      <c r="O2081" s="8"/>
      <c r="P2081" s="8"/>
      <c r="Q2081" s="8"/>
      <c r="R2081" s="9"/>
      <c r="S2081" s="3"/>
      <c r="T2081" s="3"/>
      <c r="U2081" s="3"/>
      <c r="V2081" s="3"/>
      <c r="W2081" s="3"/>
      <c r="X2081" s="3"/>
      <c r="Z2081" s="9"/>
      <c r="AA2081" s="3"/>
      <c r="AB2081" s="3"/>
      <c r="AC2081" s="3"/>
      <c r="AD2081" s="3"/>
      <c r="AE2081" s="3"/>
      <c r="AF2081" s="3"/>
      <c r="AG2081" s="3"/>
    </row>
    <row r="2082" spans="10:33" ht="14.5" x14ac:dyDescent="0.35">
      <c r="J2082" s="9"/>
      <c r="K2082" s="8"/>
      <c r="L2082" s="8"/>
      <c r="M2082" s="8"/>
      <c r="N2082" s="8"/>
      <c r="O2082" s="8"/>
      <c r="P2082" s="8"/>
      <c r="Q2082" s="8"/>
      <c r="R2082" s="9"/>
      <c r="S2082" s="3"/>
      <c r="T2082" s="3"/>
      <c r="U2082" s="3"/>
      <c r="V2082" s="3"/>
      <c r="W2082" s="3"/>
      <c r="X2082" s="3"/>
      <c r="Z2082" s="9"/>
      <c r="AA2082" s="3"/>
      <c r="AB2082" s="3"/>
      <c r="AC2082" s="3"/>
      <c r="AD2082" s="3"/>
      <c r="AE2082" s="3"/>
      <c r="AF2082" s="3"/>
      <c r="AG2082" s="3"/>
    </row>
    <row r="2083" spans="10:33" ht="14.5" x14ac:dyDescent="0.35">
      <c r="J2083" s="9"/>
      <c r="K2083" s="8"/>
      <c r="L2083" s="8"/>
      <c r="M2083" s="8"/>
      <c r="N2083" s="8"/>
      <c r="O2083" s="8"/>
      <c r="P2083" s="8"/>
      <c r="Q2083" s="8"/>
      <c r="R2083" s="9"/>
      <c r="S2083" s="3"/>
      <c r="T2083" s="3"/>
      <c r="U2083" s="3"/>
      <c r="V2083" s="3"/>
      <c r="W2083" s="3"/>
      <c r="X2083" s="3"/>
      <c r="Z2083" s="9"/>
      <c r="AA2083" s="3"/>
      <c r="AB2083" s="3"/>
      <c r="AC2083" s="3"/>
      <c r="AD2083" s="3"/>
      <c r="AE2083" s="3"/>
      <c r="AF2083" s="3"/>
      <c r="AG2083" s="3"/>
    </row>
    <row r="2084" spans="10:33" ht="14.5" x14ac:dyDescent="0.35">
      <c r="J2084" s="9"/>
      <c r="K2084" s="8"/>
      <c r="L2084" s="8"/>
      <c r="M2084" s="8"/>
      <c r="N2084" s="8"/>
      <c r="O2084" s="8"/>
      <c r="P2084" s="8"/>
      <c r="Q2084" s="8"/>
      <c r="R2084" s="9"/>
      <c r="S2084" s="3"/>
      <c r="T2084" s="3"/>
      <c r="U2084" s="3"/>
      <c r="V2084" s="3"/>
      <c r="W2084" s="3"/>
      <c r="X2084" s="3"/>
      <c r="Z2084" s="9"/>
      <c r="AA2084" s="3"/>
      <c r="AB2084" s="3"/>
      <c r="AC2084" s="3"/>
      <c r="AD2084" s="3"/>
      <c r="AE2084" s="3"/>
      <c r="AF2084" s="3"/>
      <c r="AG2084" s="3"/>
    </row>
    <row r="2085" spans="10:33" ht="14.5" x14ac:dyDescent="0.35">
      <c r="J2085" s="9"/>
      <c r="K2085" s="8"/>
      <c r="L2085" s="8"/>
      <c r="M2085" s="8"/>
      <c r="N2085" s="8"/>
      <c r="O2085" s="8"/>
      <c r="P2085" s="8"/>
      <c r="Q2085" s="8"/>
      <c r="R2085" s="9"/>
      <c r="S2085" s="3"/>
      <c r="T2085" s="3"/>
      <c r="U2085" s="3"/>
      <c r="V2085" s="3"/>
      <c r="W2085" s="3"/>
      <c r="X2085" s="3"/>
      <c r="Z2085" s="9"/>
      <c r="AA2085" s="3"/>
      <c r="AB2085" s="3"/>
      <c r="AC2085" s="3"/>
      <c r="AD2085" s="3"/>
      <c r="AE2085" s="3"/>
      <c r="AF2085" s="3"/>
      <c r="AG2085" s="3"/>
    </row>
    <row r="2086" spans="10:33" ht="14.5" x14ac:dyDescent="0.35">
      <c r="J2086" s="9"/>
      <c r="K2086" s="8"/>
      <c r="L2086" s="8"/>
      <c r="M2086" s="8"/>
      <c r="N2086" s="8"/>
      <c r="O2086" s="8"/>
      <c r="P2086" s="8"/>
      <c r="Q2086" s="8"/>
      <c r="R2086" s="9"/>
      <c r="S2086" s="3"/>
      <c r="T2086" s="3"/>
      <c r="U2086" s="3"/>
      <c r="V2086" s="3"/>
      <c r="W2086" s="3"/>
      <c r="X2086" s="3"/>
      <c r="Z2086" s="9"/>
      <c r="AA2086" s="3"/>
      <c r="AB2086" s="3"/>
      <c r="AC2086" s="3"/>
      <c r="AD2086" s="3"/>
      <c r="AE2086" s="3"/>
      <c r="AF2086" s="3"/>
      <c r="AG2086" s="3"/>
    </row>
    <row r="2087" spans="10:33" ht="14.5" x14ac:dyDescent="0.35">
      <c r="J2087" s="9"/>
      <c r="K2087" s="8"/>
      <c r="L2087" s="8"/>
      <c r="M2087" s="8"/>
      <c r="N2087" s="8"/>
      <c r="O2087" s="8"/>
      <c r="P2087" s="8"/>
      <c r="Q2087" s="8"/>
      <c r="R2087" s="9"/>
      <c r="S2087" s="3"/>
      <c r="T2087" s="3"/>
      <c r="U2087" s="3"/>
      <c r="V2087" s="3"/>
      <c r="W2087" s="3"/>
      <c r="X2087" s="3"/>
      <c r="Z2087" s="9"/>
      <c r="AA2087" s="3"/>
      <c r="AB2087" s="3"/>
      <c r="AC2087" s="3"/>
      <c r="AD2087" s="3"/>
      <c r="AE2087" s="3"/>
      <c r="AF2087" s="3"/>
      <c r="AG2087" s="3"/>
    </row>
    <row r="2088" spans="10:33" ht="14.5" x14ac:dyDescent="0.35">
      <c r="J2088" s="9"/>
      <c r="K2088" s="8"/>
      <c r="L2088" s="8"/>
      <c r="M2088" s="8"/>
      <c r="N2088" s="8"/>
      <c r="O2088" s="8"/>
      <c r="P2088" s="8"/>
      <c r="Q2088" s="8"/>
      <c r="R2088" s="9"/>
      <c r="S2088" s="3"/>
      <c r="T2088" s="3"/>
      <c r="U2088" s="3"/>
      <c r="V2088" s="3"/>
      <c r="W2088" s="3"/>
      <c r="X2088" s="3"/>
      <c r="Z2088" s="9"/>
      <c r="AA2088" s="3"/>
      <c r="AB2088" s="3"/>
      <c r="AC2088" s="3"/>
      <c r="AD2088" s="3"/>
      <c r="AE2088" s="3"/>
      <c r="AF2088" s="3"/>
      <c r="AG2088" s="3"/>
    </row>
    <row r="2089" spans="10:33" ht="14.5" x14ac:dyDescent="0.35">
      <c r="J2089" s="9"/>
      <c r="K2089" s="8"/>
      <c r="L2089" s="8"/>
      <c r="M2089" s="8"/>
      <c r="N2089" s="8"/>
      <c r="O2089" s="8"/>
      <c r="P2089" s="8"/>
      <c r="Q2089" s="8"/>
      <c r="R2089" s="9"/>
      <c r="S2089" s="3"/>
      <c r="T2089" s="3"/>
      <c r="U2089" s="3"/>
      <c r="V2089" s="3"/>
      <c r="W2089" s="3"/>
      <c r="X2089" s="3"/>
      <c r="Z2089" s="9"/>
      <c r="AA2089" s="3"/>
      <c r="AB2089" s="3"/>
      <c r="AC2089" s="3"/>
      <c r="AD2089" s="3"/>
      <c r="AE2089" s="3"/>
      <c r="AF2089" s="3"/>
      <c r="AG2089" s="3"/>
    </row>
    <row r="2090" spans="10:33" ht="14.5" x14ac:dyDescent="0.35">
      <c r="J2090" s="9"/>
      <c r="K2090" s="8"/>
      <c r="L2090" s="8"/>
      <c r="M2090" s="8"/>
      <c r="N2090" s="8"/>
      <c r="O2090" s="8"/>
      <c r="P2090" s="8"/>
      <c r="Q2090" s="8"/>
      <c r="R2090" s="9"/>
      <c r="S2090" s="3"/>
      <c r="T2090" s="3"/>
      <c r="U2090" s="3"/>
      <c r="V2090" s="3"/>
      <c r="W2090" s="3"/>
      <c r="X2090" s="3"/>
      <c r="Z2090" s="9"/>
      <c r="AA2090" s="3"/>
      <c r="AB2090" s="3"/>
      <c r="AC2090" s="3"/>
      <c r="AD2090" s="3"/>
      <c r="AE2090" s="3"/>
      <c r="AF2090" s="3"/>
      <c r="AG2090" s="3"/>
    </row>
    <row r="2091" spans="10:33" ht="14.5" x14ac:dyDescent="0.35">
      <c r="J2091" s="9"/>
      <c r="K2091" s="8"/>
      <c r="L2091" s="8"/>
      <c r="M2091" s="8"/>
      <c r="N2091" s="8"/>
      <c r="O2091" s="8"/>
      <c r="P2091" s="8"/>
      <c r="Q2091" s="8"/>
      <c r="R2091" s="9"/>
      <c r="S2091" s="3"/>
      <c r="T2091" s="3"/>
      <c r="U2091" s="3"/>
      <c r="V2091" s="3"/>
      <c r="W2091" s="3"/>
      <c r="X2091" s="3"/>
      <c r="Z2091" s="9"/>
      <c r="AA2091" s="3"/>
      <c r="AB2091" s="3"/>
      <c r="AC2091" s="3"/>
      <c r="AD2091" s="3"/>
      <c r="AE2091" s="3"/>
      <c r="AF2091" s="3"/>
      <c r="AG2091" s="3"/>
    </row>
    <row r="2092" spans="10:33" ht="14.5" x14ac:dyDescent="0.35">
      <c r="J2092" s="9"/>
      <c r="K2092" s="8"/>
      <c r="L2092" s="8"/>
      <c r="M2092" s="8"/>
      <c r="N2092" s="8"/>
      <c r="O2092" s="8"/>
      <c r="P2092" s="8"/>
      <c r="Q2092" s="8"/>
      <c r="R2092" s="9"/>
      <c r="S2092" s="3"/>
      <c r="T2092" s="3"/>
      <c r="U2092" s="3"/>
      <c r="V2092" s="3"/>
      <c r="W2092" s="3"/>
      <c r="X2092" s="3"/>
      <c r="Z2092" s="9"/>
      <c r="AA2092" s="3"/>
      <c r="AB2092" s="3"/>
      <c r="AC2092" s="3"/>
      <c r="AD2092" s="3"/>
      <c r="AE2092" s="3"/>
      <c r="AF2092" s="3"/>
      <c r="AG2092" s="3"/>
    </row>
    <row r="2093" spans="10:33" ht="14.5" x14ac:dyDescent="0.35">
      <c r="J2093" s="9"/>
      <c r="K2093" s="8"/>
      <c r="L2093" s="8"/>
      <c r="M2093" s="8"/>
      <c r="N2093" s="8"/>
      <c r="O2093" s="8"/>
      <c r="P2093" s="8"/>
      <c r="Q2093" s="8"/>
      <c r="R2093" s="9"/>
      <c r="S2093" s="3"/>
      <c r="T2093" s="3"/>
      <c r="U2093" s="3"/>
      <c r="V2093" s="3"/>
      <c r="W2093" s="3"/>
      <c r="X2093" s="3"/>
      <c r="Z2093" s="9"/>
      <c r="AA2093" s="3"/>
      <c r="AB2093" s="3"/>
      <c r="AC2093" s="3"/>
      <c r="AD2093" s="3"/>
      <c r="AE2093" s="3"/>
      <c r="AF2093" s="3"/>
      <c r="AG2093" s="3"/>
    </row>
    <row r="2094" spans="10:33" ht="14.5" x14ac:dyDescent="0.35">
      <c r="J2094" s="9"/>
      <c r="K2094" s="8"/>
      <c r="L2094" s="8"/>
      <c r="M2094" s="8"/>
      <c r="N2094" s="8"/>
      <c r="O2094" s="8"/>
      <c r="P2094" s="8"/>
      <c r="Q2094" s="8"/>
      <c r="R2094" s="9"/>
      <c r="S2094" s="3"/>
      <c r="T2094" s="3"/>
      <c r="U2094" s="3"/>
      <c r="V2094" s="3"/>
      <c r="W2094" s="3"/>
      <c r="X2094" s="3"/>
      <c r="Z2094" s="9"/>
      <c r="AA2094" s="3"/>
      <c r="AB2094" s="3"/>
      <c r="AC2094" s="3"/>
      <c r="AD2094" s="3"/>
      <c r="AE2094" s="3"/>
      <c r="AF2094" s="3"/>
      <c r="AG2094" s="3"/>
    </row>
    <row r="2095" spans="10:33" ht="14.5" x14ac:dyDescent="0.35">
      <c r="J2095" s="9"/>
      <c r="K2095" s="8"/>
      <c r="L2095" s="8"/>
      <c r="M2095" s="8"/>
      <c r="N2095" s="8"/>
      <c r="O2095" s="8"/>
      <c r="P2095" s="8"/>
      <c r="Q2095" s="8"/>
      <c r="R2095" s="9"/>
      <c r="S2095" s="3"/>
      <c r="T2095" s="3"/>
      <c r="U2095" s="3"/>
      <c r="V2095" s="3"/>
      <c r="W2095" s="3"/>
      <c r="X2095" s="3"/>
      <c r="Z2095" s="9"/>
      <c r="AA2095" s="3"/>
      <c r="AB2095" s="3"/>
      <c r="AC2095" s="3"/>
      <c r="AD2095" s="3"/>
      <c r="AE2095" s="3"/>
      <c r="AF2095" s="3"/>
      <c r="AG2095" s="3"/>
    </row>
    <row r="2096" spans="10:33" ht="14.5" x14ac:dyDescent="0.35">
      <c r="J2096" s="9"/>
      <c r="K2096" s="8"/>
      <c r="L2096" s="8"/>
      <c r="M2096" s="8"/>
      <c r="N2096" s="8"/>
      <c r="O2096" s="8"/>
      <c r="P2096" s="8"/>
      <c r="Q2096" s="8"/>
      <c r="R2096" s="9"/>
      <c r="S2096" s="3"/>
      <c r="T2096" s="3"/>
      <c r="U2096" s="3"/>
      <c r="V2096" s="3"/>
      <c r="W2096" s="3"/>
      <c r="X2096" s="3"/>
      <c r="Z2096" s="9"/>
      <c r="AA2096" s="3"/>
      <c r="AB2096" s="3"/>
      <c r="AC2096" s="3"/>
      <c r="AD2096" s="3"/>
      <c r="AE2096" s="3"/>
      <c r="AF2096" s="3"/>
      <c r="AG2096" s="3"/>
    </row>
    <row r="2097" spans="10:33" ht="14.5" x14ac:dyDescent="0.35">
      <c r="J2097" s="9"/>
      <c r="K2097" s="8"/>
      <c r="L2097" s="8"/>
      <c r="M2097" s="8"/>
      <c r="N2097" s="8"/>
      <c r="O2097" s="8"/>
      <c r="P2097" s="8"/>
      <c r="Q2097" s="8"/>
      <c r="R2097" s="9"/>
      <c r="S2097" s="3"/>
      <c r="T2097" s="3"/>
      <c r="U2097" s="3"/>
      <c r="V2097" s="3"/>
      <c r="W2097" s="3"/>
      <c r="X2097" s="3"/>
      <c r="Z2097" s="9"/>
      <c r="AA2097" s="3"/>
      <c r="AB2097" s="3"/>
      <c r="AC2097" s="3"/>
      <c r="AD2097" s="3"/>
      <c r="AE2097" s="3"/>
      <c r="AF2097" s="3"/>
      <c r="AG2097" s="3"/>
    </row>
    <row r="2098" spans="10:33" ht="14.5" x14ac:dyDescent="0.35">
      <c r="J2098" s="9"/>
      <c r="K2098" s="8"/>
      <c r="L2098" s="8"/>
      <c r="M2098" s="8"/>
      <c r="N2098" s="8"/>
      <c r="O2098" s="8"/>
      <c r="P2098" s="8"/>
      <c r="Q2098" s="8"/>
      <c r="R2098" s="9"/>
      <c r="S2098" s="3"/>
      <c r="T2098" s="3"/>
      <c r="U2098" s="3"/>
      <c r="V2098" s="3"/>
      <c r="W2098" s="3"/>
      <c r="X2098" s="3"/>
      <c r="Z2098" s="9"/>
      <c r="AA2098" s="3"/>
      <c r="AB2098" s="3"/>
      <c r="AC2098" s="3"/>
      <c r="AD2098" s="3"/>
      <c r="AE2098" s="3"/>
      <c r="AF2098" s="3"/>
      <c r="AG2098" s="3"/>
    </row>
    <row r="2099" spans="10:33" ht="14.5" x14ac:dyDescent="0.35">
      <c r="J2099" s="9"/>
      <c r="K2099" s="8"/>
      <c r="L2099" s="8"/>
      <c r="M2099" s="8"/>
      <c r="N2099" s="8"/>
      <c r="O2099" s="8"/>
      <c r="P2099" s="8"/>
      <c r="Q2099" s="8"/>
      <c r="R2099" s="9"/>
      <c r="S2099" s="3"/>
      <c r="T2099" s="3"/>
      <c r="U2099" s="3"/>
      <c r="V2099" s="3"/>
      <c r="W2099" s="3"/>
      <c r="X2099" s="3"/>
      <c r="Z2099" s="9"/>
      <c r="AA2099" s="3"/>
      <c r="AB2099" s="3"/>
      <c r="AC2099" s="3"/>
      <c r="AD2099" s="3"/>
      <c r="AE2099" s="3"/>
      <c r="AF2099" s="3"/>
      <c r="AG2099" s="3"/>
    </row>
    <row r="2100" spans="10:33" ht="14.5" x14ac:dyDescent="0.35">
      <c r="J2100" s="9"/>
      <c r="K2100" s="8"/>
      <c r="L2100" s="8"/>
      <c r="M2100" s="8"/>
      <c r="N2100" s="8"/>
      <c r="O2100" s="8"/>
      <c r="P2100" s="8"/>
      <c r="Q2100" s="8"/>
      <c r="R2100" s="9"/>
      <c r="S2100" s="3"/>
      <c r="T2100" s="3"/>
      <c r="U2100" s="3"/>
      <c r="V2100" s="3"/>
      <c r="W2100" s="3"/>
      <c r="X2100" s="3"/>
      <c r="Z2100" s="9"/>
      <c r="AA2100" s="3"/>
      <c r="AB2100" s="3"/>
      <c r="AC2100" s="3"/>
      <c r="AD2100" s="3"/>
      <c r="AE2100" s="3"/>
      <c r="AF2100" s="3"/>
      <c r="AG2100" s="3"/>
    </row>
    <row r="2101" spans="10:33" ht="14.5" x14ac:dyDescent="0.35">
      <c r="J2101" s="9"/>
      <c r="K2101" s="8"/>
      <c r="L2101" s="8"/>
      <c r="M2101" s="8"/>
      <c r="N2101" s="8"/>
      <c r="O2101" s="8"/>
      <c r="P2101" s="8"/>
      <c r="Q2101" s="8"/>
      <c r="R2101" s="9"/>
      <c r="S2101" s="3"/>
      <c r="T2101" s="3"/>
      <c r="U2101" s="3"/>
      <c r="V2101" s="3"/>
      <c r="W2101" s="3"/>
      <c r="X2101" s="3"/>
      <c r="Z2101" s="9"/>
      <c r="AA2101" s="3"/>
      <c r="AB2101" s="3"/>
      <c r="AC2101" s="3"/>
      <c r="AD2101" s="3"/>
      <c r="AE2101" s="3"/>
      <c r="AF2101" s="3"/>
      <c r="AG2101" s="3"/>
    </row>
    <row r="2102" spans="10:33" ht="14.5" x14ac:dyDescent="0.35">
      <c r="J2102" s="9"/>
      <c r="K2102" s="8"/>
      <c r="L2102" s="8"/>
      <c r="M2102" s="8"/>
      <c r="N2102" s="8"/>
      <c r="O2102" s="8"/>
      <c r="P2102" s="8"/>
      <c r="Q2102" s="8"/>
      <c r="R2102" s="9"/>
      <c r="S2102" s="3"/>
      <c r="T2102" s="3"/>
      <c r="U2102" s="3"/>
      <c r="V2102" s="3"/>
      <c r="W2102" s="3"/>
      <c r="X2102" s="3"/>
      <c r="Z2102" s="9"/>
      <c r="AA2102" s="3"/>
      <c r="AB2102" s="3"/>
      <c r="AC2102" s="3"/>
      <c r="AD2102" s="3"/>
      <c r="AE2102" s="3"/>
      <c r="AF2102" s="3"/>
      <c r="AG2102" s="3"/>
    </row>
    <row r="2103" spans="10:33" ht="14.5" x14ac:dyDescent="0.35">
      <c r="J2103" s="9"/>
      <c r="K2103" s="8"/>
      <c r="L2103" s="8"/>
      <c r="M2103" s="8"/>
      <c r="N2103" s="8"/>
      <c r="O2103" s="8"/>
      <c r="P2103" s="8"/>
      <c r="Q2103" s="8"/>
      <c r="R2103" s="9"/>
      <c r="S2103" s="3"/>
      <c r="T2103" s="3"/>
      <c r="U2103" s="3"/>
      <c r="V2103" s="3"/>
      <c r="W2103" s="3"/>
      <c r="X2103" s="3"/>
      <c r="Z2103" s="9"/>
      <c r="AA2103" s="3"/>
      <c r="AB2103" s="3"/>
      <c r="AC2103" s="3"/>
      <c r="AD2103" s="3"/>
      <c r="AE2103" s="3"/>
      <c r="AF2103" s="3"/>
      <c r="AG2103" s="3"/>
    </row>
    <row r="2104" spans="10:33" ht="14.5" x14ac:dyDescent="0.35">
      <c r="J2104" s="9"/>
      <c r="K2104" s="8"/>
      <c r="L2104" s="8"/>
      <c r="M2104" s="8"/>
      <c r="N2104" s="8"/>
      <c r="O2104" s="8"/>
      <c r="P2104" s="8"/>
      <c r="Q2104" s="8"/>
      <c r="R2104" s="9"/>
      <c r="S2104" s="3"/>
      <c r="T2104" s="3"/>
      <c r="U2104" s="3"/>
      <c r="V2104" s="3"/>
      <c r="W2104" s="3"/>
      <c r="X2104" s="3"/>
      <c r="Z2104" s="9"/>
      <c r="AA2104" s="3"/>
      <c r="AB2104" s="3"/>
      <c r="AC2104" s="3"/>
      <c r="AD2104" s="3"/>
      <c r="AE2104" s="3"/>
      <c r="AF2104" s="3"/>
      <c r="AG2104" s="3"/>
    </row>
    <row r="2105" spans="10:33" ht="14.5" x14ac:dyDescent="0.35">
      <c r="J2105" s="9"/>
      <c r="K2105" s="8"/>
      <c r="L2105" s="8"/>
      <c r="M2105" s="8"/>
      <c r="N2105" s="8"/>
      <c r="O2105" s="8"/>
      <c r="P2105" s="8"/>
      <c r="Q2105" s="8"/>
      <c r="R2105" s="9"/>
      <c r="S2105" s="3"/>
      <c r="T2105" s="3"/>
      <c r="U2105" s="3"/>
      <c r="V2105" s="3"/>
      <c r="W2105" s="3"/>
      <c r="X2105" s="3"/>
      <c r="Z2105" s="9"/>
      <c r="AA2105" s="3"/>
      <c r="AB2105" s="3"/>
      <c r="AC2105" s="3"/>
      <c r="AD2105" s="3"/>
      <c r="AE2105" s="3"/>
      <c r="AF2105" s="3"/>
      <c r="AG2105" s="3"/>
    </row>
    <row r="2106" spans="10:33" ht="14.5" x14ac:dyDescent="0.35">
      <c r="J2106" s="9"/>
      <c r="K2106" s="8"/>
      <c r="L2106" s="8"/>
      <c r="M2106" s="8"/>
      <c r="N2106" s="8"/>
      <c r="O2106" s="8"/>
      <c r="P2106" s="8"/>
      <c r="Q2106" s="8"/>
      <c r="R2106" s="9"/>
      <c r="S2106" s="3"/>
      <c r="T2106" s="3"/>
      <c r="U2106" s="3"/>
      <c r="V2106" s="3"/>
      <c r="W2106" s="3"/>
      <c r="X2106" s="3"/>
      <c r="Z2106" s="9"/>
      <c r="AA2106" s="3"/>
      <c r="AB2106" s="3"/>
      <c r="AC2106" s="3"/>
      <c r="AD2106" s="3"/>
      <c r="AE2106" s="3"/>
      <c r="AF2106" s="3"/>
      <c r="AG2106" s="3"/>
    </row>
    <row r="2107" spans="10:33" ht="14.5" x14ac:dyDescent="0.35">
      <c r="J2107" s="9"/>
      <c r="K2107" s="8"/>
      <c r="L2107" s="8"/>
      <c r="M2107" s="8"/>
      <c r="N2107" s="8"/>
      <c r="O2107" s="8"/>
      <c r="P2107" s="8"/>
      <c r="Q2107" s="8"/>
      <c r="R2107" s="9"/>
      <c r="S2107" s="3"/>
      <c r="T2107" s="3"/>
      <c r="U2107" s="3"/>
      <c r="V2107" s="3"/>
      <c r="W2107" s="3"/>
      <c r="X2107" s="3"/>
      <c r="Z2107" s="9"/>
      <c r="AA2107" s="3"/>
      <c r="AB2107" s="3"/>
      <c r="AC2107" s="3"/>
      <c r="AD2107" s="3"/>
      <c r="AE2107" s="3"/>
      <c r="AF2107" s="3"/>
      <c r="AG2107" s="3"/>
    </row>
    <row r="2108" spans="10:33" ht="14.5" x14ac:dyDescent="0.35">
      <c r="J2108" s="9"/>
      <c r="K2108" s="8"/>
      <c r="L2108" s="8"/>
      <c r="M2108" s="8"/>
      <c r="N2108" s="8"/>
      <c r="O2108" s="8"/>
      <c r="P2108" s="8"/>
      <c r="Q2108" s="8"/>
      <c r="R2108" s="9"/>
      <c r="S2108" s="3"/>
      <c r="T2108" s="3"/>
      <c r="U2108" s="3"/>
      <c r="V2108" s="3"/>
      <c r="W2108" s="3"/>
      <c r="X2108" s="3"/>
      <c r="Z2108" s="9"/>
      <c r="AA2108" s="3"/>
      <c r="AB2108" s="3"/>
      <c r="AC2108" s="3"/>
      <c r="AD2108" s="3"/>
      <c r="AE2108" s="3"/>
      <c r="AF2108" s="3"/>
      <c r="AG2108" s="3"/>
    </row>
    <row r="2109" spans="10:33" ht="14.5" x14ac:dyDescent="0.35">
      <c r="J2109" s="9"/>
      <c r="K2109" s="8"/>
      <c r="L2109" s="8"/>
      <c r="M2109" s="8"/>
      <c r="N2109" s="8"/>
      <c r="O2109" s="8"/>
      <c r="P2109" s="8"/>
      <c r="Q2109" s="8"/>
      <c r="R2109" s="9"/>
      <c r="S2109" s="3"/>
      <c r="T2109" s="3"/>
      <c r="U2109" s="3"/>
      <c r="V2109" s="3"/>
      <c r="W2109" s="3"/>
      <c r="X2109" s="3"/>
      <c r="Z2109" s="9"/>
      <c r="AA2109" s="3"/>
      <c r="AB2109" s="3"/>
      <c r="AC2109" s="3"/>
      <c r="AD2109" s="3"/>
      <c r="AE2109" s="3"/>
      <c r="AF2109" s="3"/>
      <c r="AG2109" s="3"/>
    </row>
    <row r="2110" spans="10:33" ht="14.5" x14ac:dyDescent="0.35">
      <c r="J2110" s="9"/>
      <c r="K2110" s="8"/>
      <c r="L2110" s="8"/>
      <c r="M2110" s="8"/>
      <c r="N2110" s="8"/>
      <c r="O2110" s="8"/>
      <c r="P2110" s="8"/>
      <c r="Q2110" s="8"/>
      <c r="R2110" s="9"/>
      <c r="S2110" s="3"/>
      <c r="T2110" s="3"/>
      <c r="U2110" s="3"/>
      <c r="V2110" s="3"/>
      <c r="W2110" s="3"/>
      <c r="X2110" s="3"/>
      <c r="Z2110" s="9"/>
      <c r="AA2110" s="3"/>
      <c r="AB2110" s="3"/>
      <c r="AC2110" s="3"/>
      <c r="AD2110" s="3"/>
      <c r="AE2110" s="3"/>
      <c r="AF2110" s="3"/>
      <c r="AG2110" s="3"/>
    </row>
    <row r="2111" spans="10:33" ht="14.5" x14ac:dyDescent="0.35">
      <c r="J2111" s="9"/>
      <c r="K2111" s="8"/>
      <c r="L2111" s="8"/>
      <c r="M2111" s="8"/>
      <c r="N2111" s="8"/>
      <c r="O2111" s="8"/>
      <c r="P2111" s="8"/>
      <c r="Q2111" s="8"/>
      <c r="R2111" s="9"/>
      <c r="S2111" s="3"/>
      <c r="T2111" s="3"/>
      <c r="U2111" s="3"/>
      <c r="V2111" s="3"/>
      <c r="W2111" s="3"/>
      <c r="X2111" s="3"/>
      <c r="Z2111" s="9"/>
      <c r="AA2111" s="3"/>
      <c r="AB2111" s="3"/>
      <c r="AC2111" s="3"/>
      <c r="AD2111" s="3"/>
      <c r="AE2111" s="3"/>
      <c r="AF2111" s="3"/>
      <c r="AG2111" s="3"/>
    </row>
    <row r="2112" spans="10:33" ht="14.5" x14ac:dyDescent="0.35">
      <c r="J2112" s="9"/>
      <c r="K2112" s="8"/>
      <c r="L2112" s="8"/>
      <c r="M2112" s="8"/>
      <c r="N2112" s="8"/>
      <c r="O2112" s="8"/>
      <c r="P2112" s="8"/>
      <c r="Q2112" s="8"/>
      <c r="R2112" s="9"/>
      <c r="S2112" s="3"/>
      <c r="T2112" s="3"/>
      <c r="U2112" s="3"/>
      <c r="V2112" s="3"/>
      <c r="W2112" s="3"/>
      <c r="X2112" s="3"/>
      <c r="Z2112" s="9"/>
      <c r="AA2112" s="3"/>
      <c r="AB2112" s="3"/>
      <c r="AC2112" s="3"/>
      <c r="AD2112" s="3"/>
      <c r="AE2112" s="3"/>
      <c r="AF2112" s="3"/>
      <c r="AG2112" s="3"/>
    </row>
    <row r="2113" spans="10:33" ht="14.5" x14ac:dyDescent="0.35">
      <c r="J2113" s="9"/>
      <c r="K2113" s="8"/>
      <c r="L2113" s="8"/>
      <c r="M2113" s="8"/>
      <c r="N2113" s="8"/>
      <c r="O2113" s="8"/>
      <c r="P2113" s="8"/>
      <c r="Q2113" s="8"/>
      <c r="R2113" s="9"/>
      <c r="S2113" s="3"/>
      <c r="T2113" s="3"/>
      <c r="U2113" s="3"/>
      <c r="V2113" s="3"/>
      <c r="W2113" s="3"/>
      <c r="X2113" s="3"/>
      <c r="Z2113" s="9"/>
      <c r="AA2113" s="3"/>
      <c r="AB2113" s="3"/>
      <c r="AC2113" s="3"/>
      <c r="AD2113" s="3"/>
      <c r="AE2113" s="3"/>
      <c r="AF2113" s="3"/>
      <c r="AG2113" s="3"/>
    </row>
    <row r="2114" spans="10:33" ht="14.5" x14ac:dyDescent="0.35">
      <c r="J2114" s="9"/>
      <c r="K2114" s="8"/>
      <c r="L2114" s="8"/>
      <c r="M2114" s="8"/>
      <c r="N2114" s="8"/>
      <c r="O2114" s="8"/>
      <c r="P2114" s="8"/>
      <c r="Q2114" s="8"/>
      <c r="R2114" s="9"/>
      <c r="S2114" s="3"/>
      <c r="T2114" s="3"/>
      <c r="U2114" s="3"/>
      <c r="V2114" s="3"/>
      <c r="W2114" s="3"/>
      <c r="X2114" s="3"/>
      <c r="Z2114" s="9"/>
      <c r="AA2114" s="3"/>
      <c r="AB2114" s="3"/>
      <c r="AC2114" s="3"/>
      <c r="AD2114" s="3"/>
      <c r="AE2114" s="3"/>
      <c r="AF2114" s="3"/>
      <c r="AG2114" s="3"/>
    </row>
    <row r="2115" spans="10:33" ht="14.5" x14ac:dyDescent="0.35">
      <c r="J2115" s="9"/>
      <c r="K2115" s="8"/>
      <c r="L2115" s="8"/>
      <c r="M2115" s="8"/>
      <c r="N2115" s="8"/>
      <c r="O2115" s="8"/>
      <c r="P2115" s="8"/>
      <c r="Q2115" s="8"/>
      <c r="R2115" s="9"/>
      <c r="S2115" s="3"/>
      <c r="T2115" s="3"/>
      <c r="U2115" s="3"/>
      <c r="V2115" s="3"/>
      <c r="W2115" s="3"/>
      <c r="X2115" s="3"/>
      <c r="Z2115" s="9"/>
      <c r="AA2115" s="3"/>
      <c r="AB2115" s="3"/>
      <c r="AC2115" s="3"/>
      <c r="AD2115" s="3"/>
      <c r="AE2115" s="3"/>
      <c r="AF2115" s="3"/>
      <c r="AG2115" s="3"/>
    </row>
    <row r="2116" spans="10:33" ht="14.5" x14ac:dyDescent="0.35">
      <c r="J2116" s="9"/>
      <c r="K2116" s="8"/>
      <c r="L2116" s="8"/>
      <c r="M2116" s="8"/>
      <c r="N2116" s="8"/>
      <c r="O2116" s="8"/>
      <c r="P2116" s="8"/>
      <c r="Q2116" s="8"/>
      <c r="R2116" s="9"/>
      <c r="S2116" s="3"/>
      <c r="T2116" s="3"/>
      <c r="U2116" s="3"/>
      <c r="V2116" s="3"/>
      <c r="W2116" s="3"/>
      <c r="X2116" s="3"/>
      <c r="Z2116" s="9"/>
      <c r="AA2116" s="3"/>
      <c r="AB2116" s="3"/>
      <c r="AC2116" s="3"/>
      <c r="AD2116" s="3"/>
      <c r="AE2116" s="3"/>
      <c r="AF2116" s="3"/>
      <c r="AG2116" s="3"/>
    </row>
    <row r="2117" spans="10:33" ht="14.5" x14ac:dyDescent="0.35">
      <c r="J2117" s="9"/>
      <c r="K2117" s="8"/>
      <c r="L2117" s="8"/>
      <c r="M2117" s="8"/>
      <c r="N2117" s="8"/>
      <c r="O2117" s="8"/>
      <c r="P2117" s="8"/>
      <c r="Q2117" s="8"/>
      <c r="R2117" s="9"/>
      <c r="S2117" s="3"/>
      <c r="T2117" s="3"/>
      <c r="U2117" s="3"/>
      <c r="V2117" s="3"/>
      <c r="W2117" s="3"/>
      <c r="X2117" s="3"/>
      <c r="Z2117" s="9"/>
      <c r="AA2117" s="3"/>
      <c r="AB2117" s="3"/>
      <c r="AC2117" s="3"/>
      <c r="AD2117" s="3"/>
      <c r="AE2117" s="3"/>
      <c r="AF2117" s="3"/>
      <c r="AG2117" s="3"/>
    </row>
    <row r="2118" spans="10:33" ht="14.5" x14ac:dyDescent="0.35">
      <c r="J2118" s="9"/>
      <c r="K2118" s="8"/>
      <c r="L2118" s="8"/>
      <c r="M2118" s="8"/>
      <c r="N2118" s="8"/>
      <c r="O2118" s="8"/>
      <c r="P2118" s="8"/>
      <c r="Q2118" s="8"/>
      <c r="R2118" s="9"/>
      <c r="S2118" s="3"/>
      <c r="T2118" s="3"/>
      <c r="U2118" s="3"/>
      <c r="V2118" s="3"/>
      <c r="W2118" s="3"/>
      <c r="X2118" s="3"/>
      <c r="Z2118" s="9"/>
      <c r="AA2118" s="3"/>
      <c r="AB2118" s="3"/>
      <c r="AC2118" s="3"/>
      <c r="AD2118" s="3"/>
      <c r="AE2118" s="3"/>
      <c r="AF2118" s="3"/>
      <c r="AG2118" s="3"/>
    </row>
    <row r="2119" spans="10:33" ht="14.5" x14ac:dyDescent="0.35">
      <c r="J2119" s="9"/>
      <c r="K2119" s="8"/>
      <c r="L2119" s="8"/>
      <c r="M2119" s="8"/>
      <c r="N2119" s="8"/>
      <c r="O2119" s="8"/>
      <c r="P2119" s="8"/>
      <c r="Q2119" s="8"/>
      <c r="R2119" s="9"/>
      <c r="S2119" s="3"/>
      <c r="T2119" s="3"/>
      <c r="U2119" s="3"/>
      <c r="V2119" s="3"/>
      <c r="W2119" s="3"/>
      <c r="X2119" s="3"/>
      <c r="Z2119" s="9"/>
      <c r="AA2119" s="3"/>
      <c r="AB2119" s="3"/>
      <c r="AC2119" s="3"/>
      <c r="AD2119" s="3"/>
      <c r="AE2119" s="3"/>
      <c r="AF2119" s="3"/>
      <c r="AG2119" s="3"/>
    </row>
    <row r="2120" spans="10:33" ht="14.5" x14ac:dyDescent="0.35">
      <c r="J2120" s="9"/>
      <c r="K2120" s="8"/>
      <c r="L2120" s="8"/>
      <c r="M2120" s="8"/>
      <c r="N2120" s="8"/>
      <c r="O2120" s="8"/>
      <c r="P2120" s="8"/>
      <c r="Q2120" s="8"/>
      <c r="R2120" s="9"/>
      <c r="S2120" s="3"/>
      <c r="T2120" s="3"/>
      <c r="U2120" s="3"/>
      <c r="V2120" s="3"/>
      <c r="W2120" s="3"/>
      <c r="X2120" s="3"/>
      <c r="Z2120" s="9"/>
      <c r="AA2120" s="3"/>
      <c r="AB2120" s="3"/>
      <c r="AC2120" s="3"/>
      <c r="AD2120" s="3"/>
      <c r="AE2120" s="3"/>
      <c r="AF2120" s="3"/>
      <c r="AG2120" s="3"/>
    </row>
    <row r="2121" spans="10:33" ht="14.5" x14ac:dyDescent="0.35">
      <c r="J2121" s="9"/>
      <c r="K2121" s="8"/>
      <c r="L2121" s="8"/>
      <c r="M2121" s="8"/>
      <c r="N2121" s="8"/>
      <c r="O2121" s="8"/>
      <c r="P2121" s="8"/>
      <c r="Q2121" s="8"/>
      <c r="R2121" s="9"/>
      <c r="S2121" s="3"/>
      <c r="T2121" s="3"/>
      <c r="U2121" s="3"/>
      <c r="V2121" s="3"/>
      <c r="W2121" s="3"/>
      <c r="X2121" s="3"/>
      <c r="Z2121" s="9"/>
      <c r="AA2121" s="3"/>
      <c r="AB2121" s="3"/>
      <c r="AC2121" s="3"/>
      <c r="AD2121" s="3"/>
      <c r="AE2121" s="3"/>
      <c r="AF2121" s="3"/>
      <c r="AG2121" s="3"/>
    </row>
    <row r="2122" spans="10:33" ht="14.5" x14ac:dyDescent="0.35">
      <c r="J2122" s="9"/>
      <c r="K2122" s="8"/>
      <c r="L2122" s="8"/>
      <c r="M2122" s="8"/>
      <c r="N2122" s="8"/>
      <c r="O2122" s="8"/>
      <c r="P2122" s="8"/>
      <c r="Q2122" s="8"/>
      <c r="R2122" s="9"/>
      <c r="S2122" s="3"/>
      <c r="T2122" s="3"/>
      <c r="U2122" s="3"/>
      <c r="V2122" s="3"/>
      <c r="W2122" s="3"/>
      <c r="X2122" s="3"/>
      <c r="Z2122" s="9"/>
      <c r="AA2122" s="3"/>
      <c r="AB2122" s="3"/>
      <c r="AC2122" s="3"/>
      <c r="AD2122" s="3"/>
      <c r="AE2122" s="3"/>
      <c r="AF2122" s="3"/>
      <c r="AG2122" s="3"/>
    </row>
    <row r="2123" spans="10:33" ht="14.5" x14ac:dyDescent="0.35">
      <c r="J2123" s="9"/>
      <c r="K2123" s="8"/>
      <c r="L2123" s="8"/>
      <c r="M2123" s="8"/>
      <c r="N2123" s="8"/>
      <c r="O2123" s="8"/>
      <c r="P2123" s="8"/>
      <c r="Q2123" s="8"/>
      <c r="R2123" s="9"/>
      <c r="S2123" s="3"/>
      <c r="T2123" s="3"/>
      <c r="U2123" s="3"/>
      <c r="V2123" s="3"/>
      <c r="W2123" s="3"/>
      <c r="X2123" s="3"/>
      <c r="Z2123" s="9"/>
      <c r="AA2123" s="3"/>
      <c r="AB2123" s="3"/>
      <c r="AC2123" s="3"/>
      <c r="AD2123" s="3"/>
      <c r="AE2123" s="3"/>
      <c r="AF2123" s="3"/>
      <c r="AG2123" s="3"/>
    </row>
    <row r="2124" spans="10:33" ht="14.5" x14ac:dyDescent="0.35">
      <c r="J2124" s="9"/>
      <c r="K2124" s="8"/>
      <c r="L2124" s="8"/>
      <c r="M2124" s="8"/>
      <c r="N2124" s="8"/>
      <c r="O2124" s="8"/>
      <c r="P2124" s="8"/>
      <c r="Q2124" s="8"/>
      <c r="R2124" s="9"/>
      <c r="S2124" s="3"/>
      <c r="T2124" s="3"/>
      <c r="U2124" s="3"/>
      <c r="V2124" s="3"/>
      <c r="W2124" s="3"/>
      <c r="X2124" s="3"/>
      <c r="Z2124" s="9"/>
      <c r="AA2124" s="3"/>
      <c r="AB2124" s="3"/>
      <c r="AC2124" s="3"/>
      <c r="AD2124" s="3"/>
      <c r="AE2124" s="3"/>
      <c r="AF2124" s="3"/>
      <c r="AG2124" s="3"/>
    </row>
    <row r="2125" spans="10:33" ht="14.5" x14ac:dyDescent="0.35">
      <c r="J2125" s="9"/>
      <c r="K2125" s="8"/>
      <c r="L2125" s="8"/>
      <c r="M2125" s="8"/>
      <c r="N2125" s="8"/>
      <c r="O2125" s="8"/>
      <c r="P2125" s="8"/>
      <c r="Q2125" s="8"/>
      <c r="R2125" s="9"/>
      <c r="S2125" s="3"/>
      <c r="T2125" s="3"/>
      <c r="U2125" s="3"/>
      <c r="V2125" s="3"/>
      <c r="W2125" s="3"/>
      <c r="X2125" s="3"/>
      <c r="Z2125" s="9"/>
      <c r="AA2125" s="3"/>
      <c r="AB2125" s="3"/>
      <c r="AC2125" s="3"/>
      <c r="AD2125" s="3"/>
      <c r="AE2125" s="3"/>
      <c r="AF2125" s="3"/>
      <c r="AG2125" s="3"/>
    </row>
    <row r="2126" spans="10:33" ht="14.5" x14ac:dyDescent="0.35">
      <c r="J2126" s="9"/>
      <c r="K2126" s="8"/>
      <c r="L2126" s="8"/>
      <c r="M2126" s="8"/>
      <c r="N2126" s="8"/>
      <c r="O2126" s="8"/>
      <c r="P2126" s="8"/>
      <c r="Q2126" s="8"/>
      <c r="R2126" s="9"/>
      <c r="S2126" s="3"/>
      <c r="T2126" s="3"/>
      <c r="U2126" s="3"/>
      <c r="V2126" s="3"/>
      <c r="W2126" s="3"/>
      <c r="X2126" s="3"/>
      <c r="Z2126" s="9"/>
      <c r="AA2126" s="3"/>
      <c r="AB2126" s="3"/>
      <c r="AC2126" s="3"/>
      <c r="AD2126" s="3"/>
      <c r="AE2126" s="3"/>
      <c r="AF2126" s="3"/>
      <c r="AG2126" s="3"/>
    </row>
    <row r="2127" spans="10:33" ht="14.5" x14ac:dyDescent="0.35">
      <c r="J2127" s="9"/>
      <c r="K2127" s="8"/>
      <c r="L2127" s="8"/>
      <c r="M2127" s="8"/>
      <c r="N2127" s="8"/>
      <c r="O2127" s="8"/>
      <c r="P2127" s="8"/>
      <c r="Q2127" s="8"/>
      <c r="R2127" s="9"/>
      <c r="S2127" s="3"/>
      <c r="T2127" s="3"/>
      <c r="U2127" s="3"/>
      <c r="V2127" s="3"/>
      <c r="W2127" s="3"/>
      <c r="X2127" s="3"/>
      <c r="Z2127" s="9"/>
      <c r="AA2127" s="3"/>
      <c r="AB2127" s="3"/>
      <c r="AC2127" s="3"/>
      <c r="AD2127" s="3"/>
      <c r="AE2127" s="3"/>
      <c r="AF2127" s="3"/>
      <c r="AG2127" s="3"/>
    </row>
    <row r="2128" spans="10:33" ht="14.5" x14ac:dyDescent="0.35">
      <c r="J2128" s="9"/>
      <c r="K2128" s="8"/>
      <c r="L2128" s="8"/>
      <c r="M2128" s="8"/>
      <c r="N2128" s="8"/>
      <c r="O2128" s="8"/>
      <c r="P2128" s="8"/>
      <c r="Q2128" s="8"/>
      <c r="R2128" s="9"/>
      <c r="S2128" s="3"/>
      <c r="T2128" s="3"/>
      <c r="U2128" s="3"/>
      <c r="V2128" s="3"/>
      <c r="W2128" s="3"/>
      <c r="X2128" s="3"/>
      <c r="Z2128" s="9"/>
      <c r="AA2128" s="3"/>
      <c r="AB2128" s="3"/>
      <c r="AC2128" s="3"/>
      <c r="AD2128" s="3"/>
      <c r="AE2128" s="3"/>
      <c r="AF2128" s="3"/>
      <c r="AG2128" s="3"/>
    </row>
    <row r="2129" spans="10:33" ht="14.5" x14ac:dyDescent="0.35">
      <c r="J2129" s="9"/>
      <c r="K2129" s="8"/>
      <c r="L2129" s="8"/>
      <c r="M2129" s="8"/>
      <c r="N2129" s="8"/>
      <c r="O2129" s="8"/>
      <c r="P2129" s="8"/>
      <c r="Q2129" s="8"/>
      <c r="R2129" s="9"/>
      <c r="S2129" s="3"/>
      <c r="T2129" s="3"/>
      <c r="U2129" s="3"/>
      <c r="V2129" s="3"/>
      <c r="W2129" s="3"/>
      <c r="X2129" s="3"/>
      <c r="Z2129" s="9"/>
      <c r="AA2129" s="3"/>
      <c r="AB2129" s="3"/>
      <c r="AC2129" s="3"/>
      <c r="AD2129" s="3"/>
      <c r="AE2129" s="3"/>
      <c r="AF2129" s="3"/>
      <c r="AG2129" s="3"/>
    </row>
    <row r="2130" spans="10:33" ht="14.5" x14ac:dyDescent="0.35">
      <c r="J2130" s="9"/>
      <c r="K2130" s="8"/>
      <c r="L2130" s="8"/>
      <c r="M2130" s="8"/>
      <c r="N2130" s="8"/>
      <c r="O2130" s="8"/>
      <c r="P2130" s="8"/>
      <c r="Q2130" s="8"/>
      <c r="R2130" s="9"/>
      <c r="S2130" s="3"/>
      <c r="T2130" s="3"/>
      <c r="U2130" s="3"/>
      <c r="V2130" s="3"/>
      <c r="W2130" s="3"/>
      <c r="X2130" s="3"/>
      <c r="Z2130" s="9"/>
      <c r="AA2130" s="3"/>
      <c r="AB2130" s="3"/>
      <c r="AC2130" s="3"/>
      <c r="AD2130" s="3"/>
      <c r="AE2130" s="3"/>
      <c r="AF2130" s="3"/>
      <c r="AG2130" s="3"/>
    </row>
    <row r="2131" spans="10:33" ht="14.5" x14ac:dyDescent="0.35">
      <c r="J2131" s="9"/>
      <c r="K2131" s="8"/>
      <c r="L2131" s="8"/>
      <c r="M2131" s="8"/>
      <c r="N2131" s="8"/>
      <c r="O2131" s="8"/>
      <c r="P2131" s="8"/>
      <c r="Q2131" s="8"/>
      <c r="R2131" s="9"/>
      <c r="S2131" s="3"/>
      <c r="T2131" s="3"/>
      <c r="U2131" s="3"/>
      <c r="V2131" s="3"/>
      <c r="W2131" s="3"/>
      <c r="X2131" s="3"/>
      <c r="Z2131" s="9"/>
      <c r="AA2131" s="3"/>
      <c r="AB2131" s="3"/>
      <c r="AC2131" s="3"/>
      <c r="AD2131" s="3"/>
      <c r="AE2131" s="3"/>
      <c r="AF2131" s="3"/>
      <c r="AG2131" s="3"/>
    </row>
    <row r="2132" spans="10:33" ht="14.5" x14ac:dyDescent="0.35">
      <c r="J2132" s="9"/>
      <c r="K2132" s="8"/>
      <c r="L2132" s="8"/>
      <c r="M2132" s="8"/>
      <c r="N2132" s="8"/>
      <c r="O2132" s="8"/>
      <c r="P2132" s="8"/>
      <c r="Q2132" s="8"/>
      <c r="R2132" s="9"/>
      <c r="S2132" s="3"/>
      <c r="T2132" s="3"/>
      <c r="U2132" s="3"/>
      <c r="V2132" s="3"/>
      <c r="W2132" s="3"/>
      <c r="X2132" s="3"/>
      <c r="Z2132" s="9"/>
      <c r="AA2132" s="3"/>
      <c r="AB2132" s="3"/>
      <c r="AC2132" s="3"/>
      <c r="AD2132" s="3"/>
      <c r="AE2132" s="3"/>
      <c r="AF2132" s="3"/>
      <c r="AG2132" s="3"/>
    </row>
    <row r="2133" spans="10:33" ht="14.5" x14ac:dyDescent="0.35">
      <c r="J2133" s="9"/>
      <c r="K2133" s="8"/>
      <c r="L2133" s="8"/>
      <c r="M2133" s="8"/>
      <c r="N2133" s="8"/>
      <c r="O2133" s="8"/>
      <c r="P2133" s="8"/>
      <c r="Q2133" s="8"/>
      <c r="R2133" s="9"/>
      <c r="S2133" s="3"/>
      <c r="T2133" s="3"/>
      <c r="U2133" s="3"/>
      <c r="V2133" s="3"/>
      <c r="W2133" s="3"/>
      <c r="X2133" s="3"/>
      <c r="Z2133" s="9"/>
      <c r="AA2133" s="3"/>
      <c r="AB2133" s="3"/>
      <c r="AC2133" s="3"/>
      <c r="AD2133" s="3"/>
      <c r="AE2133" s="3"/>
      <c r="AF2133" s="3"/>
      <c r="AG2133" s="3"/>
    </row>
    <row r="2134" spans="10:33" ht="14.5" x14ac:dyDescent="0.35">
      <c r="J2134" s="9"/>
      <c r="K2134" s="8"/>
      <c r="L2134" s="8"/>
      <c r="M2134" s="8"/>
      <c r="N2134" s="8"/>
      <c r="O2134" s="8"/>
      <c r="P2134" s="8"/>
      <c r="Q2134" s="8"/>
      <c r="R2134" s="9"/>
      <c r="S2134" s="3"/>
      <c r="T2134" s="3"/>
      <c r="U2134" s="3"/>
      <c r="V2134" s="3"/>
      <c r="W2134" s="3"/>
      <c r="X2134" s="3"/>
      <c r="Z2134" s="9"/>
      <c r="AA2134" s="3"/>
      <c r="AB2134" s="3"/>
      <c r="AC2134" s="3"/>
      <c r="AD2134" s="3"/>
      <c r="AE2134" s="3"/>
      <c r="AF2134" s="3"/>
      <c r="AG2134" s="3"/>
    </row>
    <row r="2135" spans="10:33" ht="14.5" x14ac:dyDescent="0.35">
      <c r="J2135" s="9"/>
      <c r="K2135" s="8"/>
      <c r="L2135" s="8"/>
      <c r="M2135" s="8"/>
      <c r="N2135" s="8"/>
      <c r="O2135" s="8"/>
      <c r="P2135" s="8"/>
      <c r="Q2135" s="8"/>
      <c r="R2135" s="9"/>
      <c r="S2135" s="3"/>
      <c r="T2135" s="3"/>
      <c r="U2135" s="3"/>
      <c r="V2135" s="3"/>
      <c r="W2135" s="3"/>
      <c r="X2135" s="3"/>
      <c r="Z2135" s="9"/>
      <c r="AA2135" s="3"/>
      <c r="AB2135" s="3"/>
      <c r="AC2135" s="3"/>
      <c r="AD2135" s="3"/>
      <c r="AE2135" s="3"/>
      <c r="AF2135" s="3"/>
      <c r="AG2135" s="3"/>
    </row>
    <row r="2136" spans="10:33" ht="14.5" x14ac:dyDescent="0.35">
      <c r="J2136" s="9"/>
      <c r="K2136" s="8"/>
      <c r="L2136" s="8"/>
      <c r="M2136" s="8"/>
      <c r="N2136" s="8"/>
      <c r="O2136" s="8"/>
      <c r="P2136" s="8"/>
      <c r="Q2136" s="8"/>
      <c r="R2136" s="9"/>
      <c r="S2136" s="3"/>
      <c r="T2136" s="3"/>
      <c r="U2136" s="3"/>
      <c r="V2136" s="3"/>
      <c r="W2136" s="3"/>
      <c r="X2136" s="3"/>
      <c r="Z2136" s="9"/>
      <c r="AA2136" s="3"/>
      <c r="AB2136" s="3"/>
      <c r="AC2136" s="3"/>
      <c r="AD2136" s="3"/>
      <c r="AE2136" s="3"/>
      <c r="AF2136" s="3"/>
      <c r="AG2136" s="3"/>
    </row>
    <row r="2137" spans="10:33" ht="14.5" x14ac:dyDescent="0.35">
      <c r="J2137" s="9"/>
      <c r="K2137" s="8"/>
      <c r="L2137" s="8"/>
      <c r="M2137" s="8"/>
      <c r="N2137" s="8"/>
      <c r="O2137" s="8"/>
      <c r="P2137" s="8"/>
      <c r="Q2137" s="8"/>
      <c r="R2137" s="9"/>
      <c r="S2137" s="3"/>
      <c r="T2137" s="3"/>
      <c r="U2137" s="3"/>
      <c r="V2137" s="3"/>
      <c r="W2137" s="3"/>
      <c r="X2137" s="3"/>
      <c r="Z2137" s="9"/>
      <c r="AA2137" s="3"/>
      <c r="AB2137" s="3"/>
      <c r="AC2137" s="3"/>
      <c r="AD2137" s="3"/>
      <c r="AE2137" s="3"/>
      <c r="AF2137" s="3"/>
      <c r="AG2137" s="3"/>
    </row>
    <row r="2138" spans="10:33" ht="14.5" x14ac:dyDescent="0.35">
      <c r="J2138" s="9"/>
      <c r="K2138" s="8"/>
      <c r="L2138" s="8"/>
      <c r="M2138" s="8"/>
      <c r="N2138" s="8"/>
      <c r="O2138" s="8"/>
      <c r="P2138" s="8"/>
      <c r="Q2138" s="8"/>
      <c r="R2138" s="9"/>
      <c r="S2138" s="3"/>
      <c r="T2138" s="3"/>
      <c r="U2138" s="3"/>
      <c r="V2138" s="3"/>
      <c r="W2138" s="3"/>
      <c r="X2138" s="3"/>
      <c r="Z2138" s="9"/>
      <c r="AA2138" s="3"/>
      <c r="AB2138" s="3"/>
      <c r="AC2138" s="3"/>
      <c r="AD2138" s="3"/>
      <c r="AE2138" s="3"/>
      <c r="AF2138" s="3"/>
      <c r="AG2138" s="3"/>
    </row>
    <row r="2139" spans="10:33" ht="14.5" x14ac:dyDescent="0.35">
      <c r="J2139" s="9"/>
      <c r="K2139" s="8"/>
      <c r="L2139" s="8"/>
      <c r="M2139" s="8"/>
      <c r="N2139" s="8"/>
      <c r="O2139" s="8"/>
      <c r="P2139" s="8"/>
      <c r="Q2139" s="8"/>
      <c r="R2139" s="9"/>
      <c r="S2139" s="3"/>
      <c r="T2139" s="3"/>
      <c r="U2139" s="3"/>
      <c r="V2139" s="3"/>
      <c r="W2139" s="3"/>
      <c r="X2139" s="3"/>
      <c r="Z2139" s="9"/>
      <c r="AA2139" s="3"/>
      <c r="AB2139" s="3"/>
      <c r="AC2139" s="3"/>
      <c r="AD2139" s="3"/>
      <c r="AE2139" s="3"/>
      <c r="AF2139" s="3"/>
      <c r="AG2139" s="3"/>
    </row>
    <row r="2140" spans="10:33" ht="14.5" x14ac:dyDescent="0.35">
      <c r="J2140" s="9"/>
      <c r="K2140" s="8"/>
      <c r="L2140" s="8"/>
      <c r="M2140" s="8"/>
      <c r="N2140" s="8"/>
      <c r="O2140" s="8"/>
      <c r="P2140" s="8"/>
      <c r="Q2140" s="8"/>
      <c r="R2140" s="9"/>
      <c r="S2140" s="3"/>
      <c r="T2140" s="3"/>
      <c r="U2140" s="3"/>
      <c r="V2140" s="3"/>
      <c r="W2140" s="3"/>
      <c r="X2140" s="3"/>
      <c r="Z2140" s="9"/>
      <c r="AA2140" s="3"/>
      <c r="AB2140" s="3"/>
      <c r="AC2140" s="3"/>
      <c r="AD2140" s="3"/>
      <c r="AE2140" s="3"/>
      <c r="AF2140" s="3"/>
      <c r="AG2140" s="3"/>
    </row>
    <row r="2141" spans="10:33" ht="14.5" x14ac:dyDescent="0.35">
      <c r="J2141" s="9"/>
      <c r="K2141" s="8"/>
      <c r="L2141" s="8"/>
      <c r="M2141" s="8"/>
      <c r="N2141" s="8"/>
      <c r="O2141" s="8"/>
      <c r="P2141" s="8"/>
      <c r="Q2141" s="8"/>
      <c r="R2141" s="9"/>
      <c r="S2141" s="3"/>
      <c r="T2141" s="3"/>
      <c r="U2141" s="3"/>
      <c r="V2141" s="3"/>
      <c r="W2141" s="3"/>
      <c r="X2141" s="3"/>
      <c r="Z2141" s="9"/>
      <c r="AA2141" s="3"/>
      <c r="AB2141" s="3"/>
      <c r="AC2141" s="3"/>
      <c r="AD2141" s="3"/>
      <c r="AE2141" s="3"/>
      <c r="AF2141" s="3"/>
      <c r="AG2141" s="3"/>
    </row>
    <row r="2142" spans="10:33" ht="14.5" x14ac:dyDescent="0.35">
      <c r="J2142" s="9"/>
      <c r="K2142" s="8"/>
      <c r="L2142" s="8"/>
      <c r="M2142" s="8"/>
      <c r="N2142" s="8"/>
      <c r="O2142" s="8"/>
      <c r="P2142" s="8"/>
      <c r="Q2142" s="8"/>
      <c r="R2142" s="9"/>
      <c r="S2142" s="3"/>
      <c r="T2142" s="3"/>
      <c r="U2142" s="3"/>
      <c r="V2142" s="3"/>
      <c r="W2142" s="3"/>
      <c r="X2142" s="3"/>
      <c r="Z2142" s="9"/>
      <c r="AA2142" s="3"/>
      <c r="AB2142" s="3"/>
      <c r="AC2142" s="3"/>
      <c r="AD2142" s="3"/>
      <c r="AE2142" s="3"/>
      <c r="AF2142" s="3"/>
      <c r="AG2142" s="3"/>
    </row>
    <row r="2143" spans="10:33" ht="14.5" x14ac:dyDescent="0.35">
      <c r="J2143" s="9"/>
      <c r="K2143" s="8"/>
      <c r="L2143" s="8"/>
      <c r="M2143" s="8"/>
      <c r="N2143" s="8"/>
      <c r="O2143" s="8"/>
      <c r="P2143" s="8"/>
      <c r="Q2143" s="8"/>
      <c r="R2143" s="9"/>
      <c r="S2143" s="3"/>
      <c r="T2143" s="3"/>
      <c r="U2143" s="3"/>
      <c r="V2143" s="3"/>
      <c r="W2143" s="3"/>
      <c r="X2143" s="3"/>
      <c r="Z2143" s="9"/>
      <c r="AA2143" s="3"/>
      <c r="AB2143" s="3"/>
      <c r="AC2143" s="3"/>
      <c r="AD2143" s="3"/>
      <c r="AE2143" s="3"/>
      <c r="AF2143" s="3"/>
      <c r="AG2143" s="3"/>
    </row>
    <row r="2144" spans="10:33" ht="14.5" x14ac:dyDescent="0.35">
      <c r="J2144" s="9"/>
      <c r="K2144" s="8"/>
      <c r="L2144" s="8"/>
      <c r="M2144" s="8"/>
      <c r="N2144" s="8"/>
      <c r="O2144" s="8"/>
      <c r="P2144" s="8"/>
      <c r="Q2144" s="8"/>
      <c r="R2144" s="9"/>
      <c r="S2144" s="3"/>
      <c r="T2144" s="3"/>
      <c r="U2144" s="3"/>
      <c r="V2144" s="3"/>
      <c r="W2144" s="3"/>
      <c r="X2144" s="3"/>
      <c r="Z2144" s="9"/>
      <c r="AA2144" s="3"/>
      <c r="AB2144" s="3"/>
      <c r="AC2144" s="3"/>
      <c r="AD2144" s="3"/>
      <c r="AE2144" s="3"/>
      <c r="AF2144" s="3"/>
      <c r="AG2144" s="3"/>
    </row>
    <row r="2145" spans="10:33" ht="14.5" x14ac:dyDescent="0.35">
      <c r="J2145" s="9"/>
      <c r="K2145" s="8"/>
      <c r="L2145" s="8"/>
      <c r="M2145" s="8"/>
      <c r="N2145" s="8"/>
      <c r="O2145" s="8"/>
      <c r="P2145" s="8"/>
      <c r="Q2145" s="8"/>
      <c r="R2145" s="9"/>
      <c r="S2145" s="3"/>
      <c r="T2145" s="3"/>
      <c r="U2145" s="3"/>
      <c r="V2145" s="3"/>
      <c r="W2145" s="3"/>
      <c r="X2145" s="3"/>
      <c r="Z2145" s="9"/>
      <c r="AA2145" s="3"/>
      <c r="AB2145" s="3"/>
      <c r="AC2145" s="3"/>
      <c r="AD2145" s="3"/>
      <c r="AE2145" s="3"/>
      <c r="AF2145" s="3"/>
      <c r="AG2145" s="3"/>
    </row>
    <row r="2146" spans="10:33" ht="14.5" x14ac:dyDescent="0.35">
      <c r="J2146" s="9"/>
      <c r="K2146" s="8"/>
      <c r="L2146" s="8"/>
      <c r="M2146" s="8"/>
      <c r="N2146" s="8"/>
      <c r="O2146" s="8"/>
      <c r="P2146" s="8"/>
      <c r="Q2146" s="8"/>
      <c r="R2146" s="9"/>
      <c r="S2146" s="3"/>
      <c r="T2146" s="3"/>
      <c r="U2146" s="3"/>
      <c r="V2146" s="3"/>
      <c r="W2146" s="3"/>
      <c r="X2146" s="3"/>
      <c r="Z2146" s="9"/>
      <c r="AA2146" s="3"/>
      <c r="AB2146" s="3"/>
      <c r="AC2146" s="3"/>
      <c r="AD2146" s="3"/>
      <c r="AE2146" s="3"/>
      <c r="AF2146" s="3"/>
      <c r="AG2146" s="3"/>
    </row>
    <row r="2147" spans="10:33" ht="14.5" x14ac:dyDescent="0.35">
      <c r="J2147" s="9"/>
      <c r="K2147" s="8"/>
      <c r="L2147" s="8"/>
      <c r="M2147" s="8"/>
      <c r="N2147" s="8"/>
      <c r="O2147" s="8"/>
      <c r="P2147" s="8"/>
      <c r="Q2147" s="8"/>
      <c r="R2147" s="9"/>
      <c r="S2147" s="3"/>
      <c r="T2147" s="3"/>
      <c r="U2147" s="3"/>
      <c r="V2147" s="3"/>
      <c r="W2147" s="3"/>
      <c r="X2147" s="3"/>
      <c r="Z2147" s="9"/>
      <c r="AA2147" s="3"/>
      <c r="AB2147" s="3"/>
      <c r="AC2147" s="3"/>
      <c r="AD2147" s="3"/>
      <c r="AE2147" s="3"/>
      <c r="AF2147" s="3"/>
      <c r="AG2147" s="3"/>
    </row>
    <row r="2148" spans="10:33" ht="14.5" x14ac:dyDescent="0.35">
      <c r="J2148" s="9"/>
      <c r="K2148" s="8"/>
      <c r="L2148" s="8"/>
      <c r="M2148" s="8"/>
      <c r="N2148" s="8"/>
      <c r="O2148" s="8"/>
      <c r="P2148" s="8"/>
      <c r="Q2148" s="8"/>
      <c r="R2148" s="9"/>
      <c r="S2148" s="3"/>
      <c r="T2148" s="3"/>
      <c r="U2148" s="3"/>
      <c r="V2148" s="3"/>
      <c r="W2148" s="3"/>
      <c r="X2148" s="3"/>
      <c r="Z2148" s="9"/>
      <c r="AA2148" s="3"/>
      <c r="AB2148" s="3"/>
      <c r="AC2148" s="3"/>
      <c r="AD2148" s="3"/>
      <c r="AE2148" s="3"/>
      <c r="AF2148" s="3"/>
      <c r="AG2148" s="3"/>
    </row>
    <row r="2149" spans="10:33" ht="14.5" x14ac:dyDescent="0.35">
      <c r="J2149" s="9"/>
      <c r="K2149" s="8"/>
      <c r="L2149" s="8"/>
      <c r="M2149" s="8"/>
      <c r="N2149" s="8"/>
      <c r="O2149" s="8"/>
      <c r="P2149" s="8"/>
      <c r="Q2149" s="8"/>
      <c r="R2149" s="9"/>
      <c r="S2149" s="3"/>
      <c r="T2149" s="3"/>
      <c r="U2149" s="3"/>
      <c r="V2149" s="3"/>
      <c r="W2149" s="3"/>
      <c r="X2149" s="3"/>
      <c r="Z2149" s="9"/>
      <c r="AA2149" s="3"/>
      <c r="AB2149" s="3"/>
      <c r="AC2149" s="3"/>
      <c r="AD2149" s="3"/>
      <c r="AE2149" s="3"/>
      <c r="AF2149" s="3"/>
      <c r="AG2149" s="3"/>
    </row>
    <row r="2150" spans="10:33" ht="14.5" x14ac:dyDescent="0.35">
      <c r="J2150" s="9"/>
      <c r="K2150" s="8"/>
      <c r="L2150" s="8"/>
      <c r="M2150" s="8"/>
      <c r="N2150" s="8"/>
      <c r="O2150" s="8"/>
      <c r="P2150" s="8"/>
      <c r="Q2150" s="8"/>
      <c r="R2150" s="9"/>
      <c r="S2150" s="3"/>
      <c r="T2150" s="3"/>
      <c r="U2150" s="3"/>
      <c r="V2150" s="3"/>
      <c r="W2150" s="3"/>
      <c r="X2150" s="3"/>
      <c r="Z2150" s="9"/>
      <c r="AA2150" s="3"/>
      <c r="AB2150" s="3"/>
      <c r="AC2150" s="3"/>
      <c r="AD2150" s="3"/>
      <c r="AE2150" s="3"/>
      <c r="AF2150" s="3"/>
      <c r="AG2150" s="3"/>
    </row>
    <row r="2151" spans="10:33" ht="14.5" x14ac:dyDescent="0.35">
      <c r="J2151" s="9"/>
      <c r="K2151" s="8"/>
      <c r="L2151" s="8"/>
      <c r="M2151" s="8"/>
      <c r="N2151" s="8"/>
      <c r="O2151" s="8"/>
      <c r="P2151" s="8"/>
      <c r="Q2151" s="8"/>
      <c r="R2151" s="9"/>
      <c r="S2151" s="3"/>
      <c r="T2151" s="3"/>
      <c r="U2151" s="3"/>
      <c r="V2151" s="3"/>
      <c r="W2151" s="3"/>
      <c r="X2151" s="3"/>
      <c r="Z2151" s="9"/>
      <c r="AA2151" s="3"/>
      <c r="AB2151" s="3"/>
      <c r="AC2151" s="3"/>
      <c r="AD2151" s="3"/>
      <c r="AE2151" s="3"/>
      <c r="AF2151" s="3"/>
      <c r="AG2151" s="3"/>
    </row>
    <row r="2152" spans="10:33" ht="14.5" x14ac:dyDescent="0.35">
      <c r="J2152" s="9"/>
      <c r="K2152" s="8"/>
      <c r="L2152" s="8"/>
      <c r="M2152" s="8"/>
      <c r="N2152" s="8"/>
      <c r="O2152" s="8"/>
      <c r="P2152" s="8"/>
      <c r="Q2152" s="8"/>
      <c r="R2152" s="9"/>
      <c r="S2152" s="3"/>
      <c r="T2152" s="3"/>
      <c r="U2152" s="3"/>
      <c r="V2152" s="3"/>
      <c r="W2152" s="3"/>
      <c r="X2152" s="3"/>
      <c r="Z2152" s="9"/>
      <c r="AA2152" s="3"/>
      <c r="AB2152" s="3"/>
      <c r="AC2152" s="3"/>
      <c r="AD2152" s="3"/>
      <c r="AE2152" s="3"/>
      <c r="AF2152" s="3"/>
      <c r="AG2152" s="3"/>
    </row>
    <row r="2153" spans="10:33" ht="14.5" x14ac:dyDescent="0.35">
      <c r="J2153" s="9"/>
      <c r="K2153" s="8"/>
      <c r="L2153" s="8"/>
      <c r="M2153" s="8"/>
      <c r="N2153" s="8"/>
      <c r="O2153" s="8"/>
      <c r="P2153" s="8"/>
      <c r="Q2153" s="8"/>
      <c r="R2153" s="9"/>
      <c r="S2153" s="3"/>
      <c r="T2153" s="3"/>
      <c r="U2153" s="3"/>
      <c r="V2153" s="3"/>
      <c r="W2153" s="3"/>
      <c r="X2153" s="3"/>
      <c r="Z2153" s="9"/>
      <c r="AA2153" s="3"/>
      <c r="AB2153" s="3"/>
      <c r="AC2153" s="3"/>
      <c r="AD2153" s="3"/>
      <c r="AE2153" s="3"/>
      <c r="AF2153" s="3"/>
      <c r="AG2153" s="3"/>
    </row>
    <row r="2154" spans="10:33" ht="14.5" x14ac:dyDescent="0.35">
      <c r="J2154" s="9"/>
      <c r="K2154" s="8"/>
      <c r="L2154" s="8"/>
      <c r="M2154" s="8"/>
      <c r="N2154" s="8"/>
      <c r="O2154" s="8"/>
      <c r="P2154" s="8"/>
      <c r="Q2154" s="8"/>
      <c r="R2154" s="9"/>
      <c r="S2154" s="3"/>
      <c r="T2154" s="3"/>
      <c r="U2154" s="3"/>
      <c r="V2154" s="3"/>
      <c r="W2154" s="3"/>
      <c r="X2154" s="3"/>
      <c r="Z2154" s="9"/>
      <c r="AA2154" s="3"/>
      <c r="AB2154" s="3"/>
      <c r="AC2154" s="3"/>
      <c r="AD2154" s="3"/>
      <c r="AE2154" s="3"/>
      <c r="AF2154" s="3"/>
      <c r="AG2154" s="3"/>
    </row>
    <row r="2155" spans="10:33" ht="14.5" x14ac:dyDescent="0.35">
      <c r="J2155" s="9"/>
      <c r="K2155" s="8"/>
      <c r="L2155" s="8"/>
      <c r="M2155" s="8"/>
      <c r="N2155" s="8"/>
      <c r="O2155" s="8"/>
      <c r="P2155" s="8"/>
      <c r="Q2155" s="8"/>
      <c r="R2155" s="9"/>
      <c r="S2155" s="3"/>
      <c r="T2155" s="3"/>
      <c r="U2155" s="3"/>
      <c r="V2155" s="3"/>
      <c r="W2155" s="3"/>
      <c r="X2155" s="3"/>
      <c r="Z2155" s="9"/>
      <c r="AA2155" s="3"/>
      <c r="AB2155" s="3"/>
      <c r="AC2155" s="3"/>
      <c r="AD2155" s="3"/>
      <c r="AE2155" s="3"/>
      <c r="AF2155" s="3"/>
      <c r="AG2155" s="3"/>
    </row>
    <row r="2156" spans="10:33" ht="14.5" x14ac:dyDescent="0.35">
      <c r="J2156" s="9"/>
      <c r="K2156" s="8"/>
      <c r="L2156" s="8"/>
      <c r="M2156" s="8"/>
      <c r="N2156" s="8"/>
      <c r="O2156" s="8"/>
      <c r="P2156" s="8"/>
      <c r="Q2156" s="8"/>
      <c r="R2156" s="9"/>
      <c r="S2156" s="3"/>
      <c r="T2156" s="3"/>
      <c r="U2156" s="3"/>
      <c r="V2156" s="3"/>
      <c r="W2156" s="3"/>
      <c r="X2156" s="3"/>
      <c r="Z2156" s="9"/>
      <c r="AA2156" s="3"/>
      <c r="AB2156" s="3"/>
      <c r="AC2156" s="3"/>
      <c r="AD2156" s="3"/>
      <c r="AE2156" s="3"/>
      <c r="AF2156" s="3"/>
      <c r="AG2156" s="3"/>
    </row>
    <row r="2157" spans="10:33" ht="14.5" x14ac:dyDescent="0.35">
      <c r="J2157" s="9"/>
      <c r="K2157" s="8"/>
      <c r="L2157" s="8"/>
      <c r="M2157" s="8"/>
      <c r="N2157" s="8"/>
      <c r="O2157" s="8"/>
      <c r="P2157" s="8"/>
      <c r="Q2157" s="8"/>
      <c r="R2157" s="9"/>
      <c r="S2157" s="3"/>
      <c r="T2157" s="3"/>
      <c r="U2157" s="3"/>
      <c r="V2157" s="3"/>
      <c r="W2157" s="3"/>
      <c r="X2157" s="3"/>
      <c r="Z2157" s="9"/>
      <c r="AA2157" s="3"/>
      <c r="AB2157" s="3"/>
      <c r="AC2157" s="3"/>
      <c r="AD2157" s="3"/>
      <c r="AE2157" s="3"/>
      <c r="AF2157" s="3"/>
      <c r="AG2157" s="3"/>
    </row>
    <row r="2158" spans="10:33" ht="14.5" x14ac:dyDescent="0.35">
      <c r="J2158" s="9"/>
      <c r="K2158" s="8"/>
      <c r="L2158" s="8"/>
      <c r="M2158" s="8"/>
      <c r="N2158" s="8"/>
      <c r="O2158" s="8"/>
      <c r="P2158" s="8"/>
      <c r="Q2158" s="8"/>
      <c r="R2158" s="9"/>
      <c r="S2158" s="3"/>
      <c r="T2158" s="3"/>
      <c r="U2158" s="3"/>
      <c r="V2158" s="3"/>
      <c r="W2158" s="3"/>
      <c r="X2158" s="3"/>
      <c r="Z2158" s="9"/>
      <c r="AA2158" s="3"/>
      <c r="AB2158" s="3"/>
      <c r="AC2158" s="3"/>
      <c r="AD2158" s="3"/>
      <c r="AE2158" s="3"/>
      <c r="AF2158" s="3"/>
      <c r="AG2158" s="3"/>
    </row>
    <row r="2159" spans="10:33" ht="14.5" x14ac:dyDescent="0.35">
      <c r="J2159" s="9"/>
      <c r="K2159" s="8"/>
      <c r="L2159" s="8"/>
      <c r="M2159" s="8"/>
      <c r="N2159" s="8"/>
      <c r="O2159" s="8"/>
      <c r="P2159" s="8"/>
      <c r="Q2159" s="8"/>
      <c r="R2159" s="9"/>
      <c r="S2159" s="3"/>
      <c r="T2159" s="3"/>
      <c r="U2159" s="3"/>
      <c r="V2159" s="3"/>
      <c r="W2159" s="3"/>
      <c r="X2159" s="3"/>
      <c r="Z2159" s="9"/>
      <c r="AA2159" s="3"/>
      <c r="AB2159" s="3"/>
      <c r="AC2159" s="3"/>
      <c r="AD2159" s="3"/>
      <c r="AE2159" s="3"/>
      <c r="AF2159" s="3"/>
      <c r="AG2159" s="3"/>
    </row>
    <row r="2160" spans="10:33" ht="14.5" x14ac:dyDescent="0.35">
      <c r="J2160" s="9"/>
      <c r="K2160" s="8"/>
      <c r="L2160" s="8"/>
      <c r="M2160" s="8"/>
      <c r="N2160" s="8"/>
      <c r="O2160" s="8"/>
      <c r="P2160" s="8"/>
      <c r="Q2160" s="8"/>
      <c r="R2160" s="9"/>
      <c r="S2160" s="3"/>
      <c r="T2160" s="3"/>
      <c r="U2160" s="3"/>
      <c r="V2160" s="3"/>
      <c r="W2160" s="3"/>
      <c r="X2160" s="3"/>
      <c r="Z2160" s="9"/>
      <c r="AA2160" s="3"/>
      <c r="AB2160" s="3"/>
      <c r="AC2160" s="3"/>
      <c r="AD2160" s="3"/>
      <c r="AE2160" s="3"/>
      <c r="AF2160" s="3"/>
      <c r="AG2160" s="3"/>
    </row>
    <row r="2161" spans="10:33" ht="14.5" x14ac:dyDescent="0.35">
      <c r="J2161" s="9"/>
      <c r="K2161" s="8"/>
      <c r="L2161" s="8"/>
      <c r="M2161" s="8"/>
      <c r="N2161" s="8"/>
      <c r="O2161" s="8"/>
      <c r="P2161" s="8"/>
      <c r="Q2161" s="8"/>
      <c r="R2161" s="9"/>
      <c r="S2161" s="3"/>
      <c r="T2161" s="3"/>
      <c r="U2161" s="3"/>
      <c r="V2161" s="3"/>
      <c r="W2161" s="3"/>
      <c r="X2161" s="3"/>
      <c r="Z2161" s="9"/>
      <c r="AA2161" s="3"/>
      <c r="AB2161" s="3"/>
      <c r="AC2161" s="3"/>
      <c r="AD2161" s="3"/>
      <c r="AE2161" s="3"/>
      <c r="AF2161" s="3"/>
      <c r="AG2161" s="3"/>
    </row>
    <row r="2162" spans="10:33" ht="14.5" x14ac:dyDescent="0.35">
      <c r="J2162" s="9"/>
      <c r="K2162" s="8"/>
      <c r="L2162" s="8"/>
      <c r="M2162" s="8"/>
      <c r="N2162" s="8"/>
      <c r="O2162" s="8"/>
      <c r="P2162" s="8"/>
      <c r="Q2162" s="8"/>
      <c r="R2162" s="9"/>
      <c r="S2162" s="3"/>
      <c r="T2162" s="3"/>
      <c r="U2162" s="3"/>
      <c r="V2162" s="3"/>
      <c r="W2162" s="3"/>
      <c r="X2162" s="3"/>
      <c r="Z2162" s="9"/>
      <c r="AA2162" s="3"/>
      <c r="AB2162" s="3"/>
      <c r="AC2162" s="3"/>
      <c r="AD2162" s="3"/>
      <c r="AE2162" s="3"/>
      <c r="AF2162" s="3"/>
      <c r="AG2162" s="3"/>
    </row>
    <row r="2163" spans="10:33" ht="14.5" x14ac:dyDescent="0.35">
      <c r="J2163" s="9"/>
      <c r="K2163" s="8"/>
      <c r="L2163" s="8"/>
      <c r="M2163" s="8"/>
      <c r="N2163" s="8"/>
      <c r="O2163" s="8"/>
      <c r="P2163" s="8"/>
      <c r="Q2163" s="8"/>
      <c r="R2163" s="9"/>
      <c r="S2163" s="3"/>
      <c r="T2163" s="3"/>
      <c r="U2163" s="3"/>
      <c r="V2163" s="3"/>
      <c r="W2163" s="3"/>
      <c r="X2163" s="3"/>
      <c r="Z2163" s="9"/>
      <c r="AA2163" s="3"/>
      <c r="AB2163" s="3"/>
      <c r="AC2163" s="3"/>
      <c r="AD2163" s="3"/>
      <c r="AE2163" s="3"/>
      <c r="AF2163" s="3"/>
      <c r="AG2163" s="3"/>
    </row>
    <row r="2164" spans="10:33" ht="14.5" x14ac:dyDescent="0.35">
      <c r="J2164" s="9"/>
      <c r="K2164" s="8"/>
      <c r="L2164" s="8"/>
      <c r="M2164" s="8"/>
      <c r="N2164" s="8"/>
      <c r="O2164" s="8"/>
      <c r="P2164" s="8"/>
      <c r="Q2164" s="8"/>
      <c r="R2164" s="9"/>
      <c r="S2164" s="3"/>
      <c r="T2164" s="3"/>
      <c r="U2164" s="3"/>
      <c r="V2164" s="3"/>
      <c r="W2164" s="3"/>
      <c r="X2164" s="3"/>
      <c r="Z2164" s="9"/>
      <c r="AA2164" s="3"/>
      <c r="AB2164" s="3"/>
      <c r="AC2164" s="3"/>
      <c r="AD2164" s="3"/>
      <c r="AE2164" s="3"/>
      <c r="AF2164" s="3"/>
      <c r="AG2164" s="3"/>
    </row>
    <row r="2165" spans="10:33" ht="14.5" x14ac:dyDescent="0.35">
      <c r="J2165" s="9"/>
      <c r="K2165" s="8"/>
      <c r="L2165" s="8"/>
      <c r="M2165" s="8"/>
      <c r="N2165" s="8"/>
      <c r="O2165" s="8"/>
      <c r="P2165" s="8"/>
      <c r="Q2165" s="8"/>
      <c r="R2165" s="9"/>
      <c r="S2165" s="3"/>
      <c r="T2165" s="3"/>
      <c r="U2165" s="3"/>
      <c r="V2165" s="3"/>
      <c r="W2165" s="3"/>
      <c r="X2165" s="3"/>
      <c r="Z2165" s="9"/>
      <c r="AA2165" s="3"/>
      <c r="AB2165" s="3"/>
      <c r="AC2165" s="3"/>
      <c r="AD2165" s="3"/>
      <c r="AE2165" s="3"/>
      <c r="AF2165" s="3"/>
      <c r="AG2165" s="3"/>
    </row>
    <row r="2166" spans="10:33" ht="14.5" x14ac:dyDescent="0.35">
      <c r="J2166" s="9"/>
      <c r="K2166" s="8"/>
      <c r="L2166" s="8"/>
      <c r="M2166" s="8"/>
      <c r="N2166" s="8"/>
      <c r="O2166" s="8"/>
      <c r="P2166" s="8"/>
      <c r="Q2166" s="8"/>
      <c r="R2166" s="9"/>
      <c r="S2166" s="3"/>
      <c r="T2166" s="3"/>
      <c r="U2166" s="3"/>
      <c r="V2166" s="3"/>
      <c r="W2166" s="3"/>
      <c r="X2166" s="3"/>
      <c r="Z2166" s="9"/>
      <c r="AA2166" s="3"/>
      <c r="AB2166" s="3"/>
      <c r="AC2166" s="3"/>
      <c r="AD2166" s="3"/>
      <c r="AE2166" s="3"/>
      <c r="AF2166" s="3"/>
      <c r="AG2166" s="3"/>
    </row>
    <row r="2167" spans="10:33" ht="14.5" x14ac:dyDescent="0.35">
      <c r="J2167" s="9"/>
      <c r="K2167" s="8"/>
      <c r="L2167" s="8"/>
      <c r="M2167" s="8"/>
      <c r="N2167" s="8"/>
      <c r="O2167" s="8"/>
      <c r="P2167" s="8"/>
      <c r="Q2167" s="8"/>
      <c r="R2167" s="9"/>
      <c r="S2167" s="3"/>
      <c r="T2167" s="3"/>
      <c r="U2167" s="3"/>
      <c r="V2167" s="3"/>
      <c r="W2167" s="3"/>
      <c r="X2167" s="3"/>
      <c r="Z2167" s="9"/>
      <c r="AA2167" s="3"/>
      <c r="AB2167" s="3"/>
      <c r="AC2167" s="3"/>
      <c r="AD2167" s="3"/>
      <c r="AE2167" s="3"/>
      <c r="AF2167" s="3"/>
      <c r="AG2167" s="3"/>
    </row>
    <row r="2168" spans="10:33" ht="14.5" x14ac:dyDescent="0.35">
      <c r="J2168" s="9"/>
      <c r="K2168" s="8"/>
      <c r="L2168" s="8"/>
      <c r="M2168" s="8"/>
      <c r="N2168" s="8"/>
      <c r="O2168" s="8"/>
      <c r="P2168" s="8"/>
      <c r="Q2168" s="8"/>
      <c r="R2168" s="9"/>
      <c r="S2168" s="3"/>
      <c r="T2168" s="3"/>
      <c r="U2168" s="3"/>
      <c r="V2168" s="3"/>
      <c r="W2168" s="3"/>
      <c r="X2168" s="3"/>
      <c r="Z2168" s="9"/>
      <c r="AA2168" s="3"/>
      <c r="AB2168" s="3"/>
      <c r="AC2168" s="3"/>
      <c r="AD2168" s="3"/>
      <c r="AE2168" s="3"/>
      <c r="AF2168" s="3"/>
      <c r="AG2168" s="3"/>
    </row>
    <row r="2169" spans="10:33" ht="14.5" x14ac:dyDescent="0.35">
      <c r="J2169" s="9"/>
      <c r="K2169" s="8"/>
      <c r="L2169" s="8"/>
      <c r="M2169" s="8"/>
      <c r="N2169" s="8"/>
      <c r="O2169" s="8"/>
      <c r="P2169" s="8"/>
      <c r="Q2169" s="8"/>
      <c r="R2169" s="9"/>
      <c r="S2169" s="3"/>
      <c r="T2169" s="3"/>
      <c r="U2169" s="3"/>
      <c r="V2169" s="3"/>
      <c r="W2169" s="3"/>
      <c r="X2169" s="3"/>
      <c r="Z2169" s="9"/>
      <c r="AA2169" s="3"/>
      <c r="AB2169" s="3"/>
      <c r="AC2169" s="3"/>
      <c r="AD2169" s="3"/>
      <c r="AE2169" s="3"/>
      <c r="AF2169" s="3"/>
      <c r="AG2169" s="3"/>
    </row>
    <row r="2170" spans="10:33" ht="14.5" x14ac:dyDescent="0.35">
      <c r="J2170" s="9"/>
      <c r="K2170" s="8"/>
      <c r="L2170" s="8"/>
      <c r="M2170" s="8"/>
      <c r="N2170" s="8"/>
      <c r="O2170" s="8"/>
      <c r="P2170" s="8"/>
      <c r="Q2170" s="8"/>
      <c r="R2170" s="9"/>
      <c r="S2170" s="3"/>
      <c r="T2170" s="3"/>
      <c r="U2170" s="3"/>
      <c r="V2170" s="3"/>
      <c r="W2170" s="3"/>
      <c r="X2170" s="3"/>
      <c r="Z2170" s="9"/>
      <c r="AA2170" s="3"/>
      <c r="AB2170" s="3"/>
      <c r="AC2170" s="3"/>
      <c r="AD2170" s="3"/>
      <c r="AE2170" s="3"/>
      <c r="AF2170" s="3"/>
      <c r="AG2170" s="3"/>
    </row>
    <row r="2171" spans="10:33" ht="14.5" x14ac:dyDescent="0.35">
      <c r="J2171" s="9"/>
      <c r="K2171" s="8"/>
      <c r="L2171" s="8"/>
      <c r="M2171" s="8"/>
      <c r="N2171" s="8"/>
      <c r="O2171" s="8"/>
      <c r="P2171" s="8"/>
      <c r="Q2171" s="8"/>
      <c r="R2171" s="9"/>
      <c r="S2171" s="3"/>
      <c r="T2171" s="3"/>
      <c r="U2171" s="3"/>
      <c r="V2171" s="3"/>
      <c r="W2171" s="3"/>
      <c r="X2171" s="3"/>
      <c r="Z2171" s="9"/>
      <c r="AA2171" s="3"/>
      <c r="AB2171" s="3"/>
      <c r="AC2171" s="3"/>
      <c r="AD2171" s="3"/>
      <c r="AE2171" s="3"/>
      <c r="AF2171" s="3"/>
      <c r="AG2171" s="3"/>
    </row>
    <row r="2172" spans="10:33" ht="14.5" x14ac:dyDescent="0.35">
      <c r="J2172" s="9"/>
      <c r="K2172" s="8"/>
      <c r="L2172" s="8"/>
      <c r="M2172" s="8"/>
      <c r="N2172" s="8"/>
      <c r="O2172" s="8"/>
      <c r="P2172" s="8"/>
      <c r="Q2172" s="8"/>
      <c r="R2172" s="9"/>
      <c r="S2172" s="3"/>
      <c r="T2172" s="3"/>
      <c r="U2172" s="3"/>
      <c r="V2172" s="3"/>
      <c r="W2172" s="3"/>
      <c r="X2172" s="3"/>
      <c r="Z2172" s="9"/>
      <c r="AA2172" s="3"/>
      <c r="AB2172" s="3"/>
      <c r="AC2172" s="3"/>
      <c r="AD2172" s="3"/>
      <c r="AE2172" s="3"/>
      <c r="AF2172" s="3"/>
      <c r="AG2172" s="3"/>
    </row>
    <row r="2173" spans="10:33" ht="14.5" x14ac:dyDescent="0.35">
      <c r="J2173" s="9"/>
      <c r="K2173" s="8"/>
      <c r="L2173" s="8"/>
      <c r="M2173" s="8"/>
      <c r="N2173" s="8"/>
      <c r="O2173" s="8"/>
      <c r="P2173" s="8"/>
      <c r="Q2173" s="8"/>
      <c r="R2173" s="9"/>
      <c r="S2173" s="3"/>
      <c r="T2173" s="3"/>
      <c r="U2173" s="3"/>
      <c r="V2173" s="3"/>
      <c r="W2173" s="3"/>
      <c r="X2173" s="3"/>
      <c r="Z2173" s="9"/>
      <c r="AA2173" s="3"/>
      <c r="AB2173" s="3"/>
      <c r="AC2173" s="3"/>
      <c r="AD2173" s="3"/>
      <c r="AE2173" s="3"/>
      <c r="AF2173" s="3"/>
      <c r="AG2173" s="3"/>
    </row>
    <row r="2174" spans="10:33" ht="14.5" x14ac:dyDescent="0.35">
      <c r="J2174" s="9"/>
      <c r="K2174" s="8"/>
      <c r="L2174" s="8"/>
      <c r="M2174" s="8"/>
      <c r="N2174" s="8"/>
      <c r="O2174" s="8"/>
      <c r="P2174" s="8"/>
      <c r="Q2174" s="8"/>
      <c r="R2174" s="9"/>
      <c r="S2174" s="3"/>
      <c r="T2174" s="3"/>
      <c r="U2174" s="3"/>
      <c r="V2174" s="3"/>
      <c r="W2174" s="3"/>
      <c r="X2174" s="3"/>
      <c r="Z2174" s="9"/>
      <c r="AA2174" s="3"/>
      <c r="AB2174" s="3"/>
      <c r="AC2174" s="3"/>
      <c r="AD2174" s="3"/>
      <c r="AE2174" s="3"/>
      <c r="AF2174" s="3"/>
      <c r="AG2174" s="3"/>
    </row>
    <row r="2175" spans="10:33" ht="14.5" x14ac:dyDescent="0.35">
      <c r="J2175" s="9"/>
      <c r="K2175" s="8"/>
      <c r="L2175" s="8"/>
      <c r="M2175" s="8"/>
      <c r="N2175" s="8"/>
      <c r="O2175" s="8"/>
      <c r="P2175" s="8"/>
      <c r="Q2175" s="8"/>
      <c r="R2175" s="9"/>
      <c r="S2175" s="3"/>
      <c r="T2175" s="3"/>
      <c r="U2175" s="3"/>
      <c r="V2175" s="3"/>
      <c r="W2175" s="3"/>
      <c r="X2175" s="3"/>
      <c r="Z2175" s="9"/>
      <c r="AA2175" s="3"/>
      <c r="AB2175" s="3"/>
      <c r="AC2175" s="3"/>
      <c r="AD2175" s="3"/>
      <c r="AE2175" s="3"/>
      <c r="AF2175" s="3"/>
      <c r="AG2175" s="3"/>
    </row>
    <row r="2176" spans="10:33" ht="14.5" x14ac:dyDescent="0.35">
      <c r="J2176" s="9"/>
      <c r="K2176" s="8"/>
      <c r="L2176" s="8"/>
      <c r="M2176" s="8"/>
      <c r="N2176" s="8"/>
      <c r="O2176" s="8"/>
      <c r="P2176" s="8"/>
      <c r="Q2176" s="8"/>
      <c r="R2176" s="9"/>
      <c r="S2176" s="3"/>
      <c r="T2176" s="3"/>
      <c r="U2176" s="3"/>
      <c r="V2176" s="3"/>
      <c r="W2176" s="3"/>
      <c r="X2176" s="3"/>
      <c r="Z2176" s="9"/>
      <c r="AA2176" s="3"/>
      <c r="AB2176" s="3"/>
      <c r="AC2176" s="3"/>
      <c r="AD2176" s="3"/>
      <c r="AE2176" s="3"/>
      <c r="AF2176" s="3"/>
      <c r="AG2176" s="3"/>
    </row>
    <row r="2177" spans="10:33" ht="14.5" x14ac:dyDescent="0.35">
      <c r="J2177" s="9"/>
      <c r="K2177" s="8"/>
      <c r="L2177" s="8"/>
      <c r="M2177" s="8"/>
      <c r="N2177" s="8"/>
      <c r="O2177" s="8"/>
      <c r="P2177" s="8"/>
      <c r="Q2177" s="8"/>
      <c r="R2177" s="9"/>
      <c r="S2177" s="3"/>
      <c r="T2177" s="3"/>
      <c r="U2177" s="3"/>
      <c r="V2177" s="3"/>
      <c r="W2177" s="3"/>
      <c r="X2177" s="3"/>
      <c r="Z2177" s="9"/>
      <c r="AA2177" s="3"/>
      <c r="AB2177" s="3"/>
      <c r="AC2177" s="3"/>
      <c r="AD2177" s="3"/>
      <c r="AE2177" s="3"/>
      <c r="AF2177" s="3"/>
      <c r="AG2177" s="3"/>
    </row>
    <row r="2178" spans="10:33" ht="14.5" x14ac:dyDescent="0.35">
      <c r="J2178" s="9"/>
      <c r="K2178" s="8"/>
      <c r="L2178" s="8"/>
      <c r="M2178" s="8"/>
      <c r="N2178" s="8"/>
      <c r="O2178" s="8"/>
      <c r="P2178" s="8"/>
      <c r="Q2178" s="8"/>
      <c r="R2178" s="9"/>
      <c r="S2178" s="3"/>
      <c r="T2178" s="3"/>
      <c r="U2178" s="3"/>
      <c r="V2178" s="3"/>
      <c r="W2178" s="3"/>
      <c r="X2178" s="3"/>
      <c r="Z2178" s="9"/>
      <c r="AA2178" s="3"/>
      <c r="AB2178" s="3"/>
      <c r="AC2178" s="3"/>
      <c r="AD2178" s="3"/>
      <c r="AE2178" s="3"/>
      <c r="AF2178" s="3"/>
      <c r="AG2178" s="3"/>
    </row>
    <row r="2179" spans="10:33" ht="14.5" x14ac:dyDescent="0.35">
      <c r="J2179" s="9"/>
      <c r="K2179" s="8"/>
      <c r="L2179" s="8"/>
      <c r="M2179" s="8"/>
      <c r="N2179" s="8"/>
      <c r="O2179" s="8"/>
      <c r="P2179" s="8"/>
      <c r="Q2179" s="8"/>
      <c r="R2179" s="9"/>
      <c r="S2179" s="3"/>
      <c r="T2179" s="3"/>
      <c r="U2179" s="3"/>
      <c r="V2179" s="3"/>
      <c r="W2179" s="3"/>
      <c r="X2179" s="3"/>
      <c r="Z2179" s="9"/>
      <c r="AA2179" s="3"/>
      <c r="AB2179" s="3"/>
      <c r="AC2179" s="3"/>
      <c r="AD2179" s="3"/>
      <c r="AE2179" s="3"/>
      <c r="AF2179" s="3"/>
      <c r="AG2179" s="3"/>
    </row>
    <row r="2180" spans="10:33" ht="14.5" x14ac:dyDescent="0.35">
      <c r="J2180" s="9"/>
      <c r="K2180" s="8"/>
      <c r="L2180" s="8"/>
      <c r="M2180" s="8"/>
      <c r="N2180" s="8"/>
      <c r="O2180" s="8"/>
      <c r="P2180" s="8"/>
      <c r="Q2180" s="8"/>
      <c r="R2180" s="9"/>
      <c r="S2180" s="3"/>
      <c r="T2180" s="3"/>
      <c r="U2180" s="3"/>
      <c r="V2180" s="3"/>
      <c r="W2180" s="3"/>
      <c r="X2180" s="3"/>
      <c r="Z2180" s="9"/>
      <c r="AA2180" s="3"/>
      <c r="AB2180" s="3"/>
      <c r="AC2180" s="3"/>
      <c r="AD2180" s="3"/>
      <c r="AE2180" s="3"/>
      <c r="AF2180" s="3"/>
      <c r="AG2180" s="3"/>
    </row>
    <row r="2181" spans="10:33" ht="14.5" x14ac:dyDescent="0.35">
      <c r="J2181" s="9"/>
      <c r="K2181" s="8"/>
      <c r="L2181" s="8"/>
      <c r="M2181" s="8"/>
      <c r="N2181" s="8"/>
      <c r="O2181" s="8"/>
      <c r="P2181" s="8"/>
      <c r="Q2181" s="8"/>
      <c r="R2181" s="9"/>
      <c r="S2181" s="3"/>
      <c r="T2181" s="3"/>
      <c r="U2181" s="3"/>
      <c r="V2181" s="3"/>
      <c r="W2181" s="3"/>
      <c r="X2181" s="3"/>
      <c r="Z2181" s="9"/>
      <c r="AA2181" s="3"/>
      <c r="AB2181" s="3"/>
      <c r="AC2181" s="3"/>
      <c r="AD2181" s="3"/>
      <c r="AE2181" s="3"/>
      <c r="AF2181" s="3"/>
      <c r="AG2181" s="3"/>
    </row>
    <row r="2182" spans="10:33" ht="14.5" x14ac:dyDescent="0.35">
      <c r="J2182" s="9"/>
      <c r="K2182" s="8"/>
      <c r="L2182" s="8"/>
      <c r="M2182" s="8"/>
      <c r="N2182" s="8"/>
      <c r="O2182" s="8"/>
      <c r="P2182" s="8"/>
      <c r="Q2182" s="8"/>
      <c r="R2182" s="9"/>
      <c r="S2182" s="3"/>
      <c r="T2182" s="3"/>
      <c r="U2182" s="3"/>
      <c r="V2182" s="3"/>
      <c r="W2182" s="3"/>
      <c r="X2182" s="3"/>
      <c r="Z2182" s="9"/>
      <c r="AA2182" s="3"/>
      <c r="AB2182" s="3"/>
      <c r="AC2182" s="3"/>
      <c r="AD2182" s="3"/>
      <c r="AE2182" s="3"/>
      <c r="AF2182" s="3"/>
      <c r="AG2182" s="3"/>
    </row>
    <row r="2183" spans="10:33" ht="14.5" x14ac:dyDescent="0.35">
      <c r="J2183" s="9"/>
      <c r="K2183" s="8"/>
      <c r="L2183" s="8"/>
      <c r="M2183" s="8"/>
      <c r="N2183" s="8"/>
      <c r="O2183" s="8"/>
      <c r="P2183" s="8"/>
      <c r="Q2183" s="8"/>
      <c r="R2183" s="9"/>
      <c r="S2183" s="3"/>
      <c r="T2183" s="3"/>
      <c r="U2183" s="3"/>
      <c r="V2183" s="3"/>
      <c r="W2183" s="3"/>
      <c r="X2183" s="3"/>
      <c r="Z2183" s="9"/>
      <c r="AA2183" s="3"/>
      <c r="AB2183" s="3"/>
      <c r="AC2183" s="3"/>
      <c r="AD2183" s="3"/>
      <c r="AE2183" s="3"/>
      <c r="AF2183" s="3"/>
      <c r="AG2183" s="3"/>
    </row>
    <row r="2184" spans="10:33" ht="14.5" x14ac:dyDescent="0.35">
      <c r="J2184" s="9"/>
      <c r="K2184" s="8"/>
      <c r="L2184" s="8"/>
      <c r="M2184" s="8"/>
      <c r="N2184" s="8"/>
      <c r="O2184" s="8"/>
      <c r="P2184" s="8"/>
      <c r="Q2184" s="8"/>
      <c r="R2184" s="9"/>
      <c r="S2184" s="3"/>
      <c r="T2184" s="3"/>
      <c r="U2184" s="3"/>
      <c r="V2184" s="3"/>
      <c r="W2184" s="3"/>
      <c r="X2184" s="3"/>
      <c r="Z2184" s="9"/>
      <c r="AA2184" s="3"/>
      <c r="AB2184" s="3"/>
      <c r="AC2184" s="3"/>
      <c r="AD2184" s="3"/>
      <c r="AE2184" s="3"/>
      <c r="AF2184" s="3"/>
      <c r="AG2184" s="3"/>
    </row>
    <row r="2185" spans="10:33" ht="14.5" x14ac:dyDescent="0.35">
      <c r="J2185" s="9"/>
      <c r="K2185" s="8"/>
      <c r="L2185" s="8"/>
      <c r="M2185" s="8"/>
      <c r="N2185" s="8"/>
      <c r="O2185" s="8"/>
      <c r="P2185" s="8"/>
      <c r="Q2185" s="8"/>
      <c r="R2185" s="9"/>
      <c r="S2185" s="3"/>
      <c r="T2185" s="3"/>
      <c r="U2185" s="3"/>
      <c r="V2185" s="3"/>
      <c r="W2185" s="3"/>
      <c r="X2185" s="3"/>
      <c r="Z2185" s="9"/>
      <c r="AA2185" s="3"/>
      <c r="AB2185" s="3"/>
      <c r="AC2185" s="3"/>
      <c r="AD2185" s="3"/>
      <c r="AE2185" s="3"/>
      <c r="AF2185" s="3"/>
      <c r="AG2185" s="3"/>
    </row>
    <row r="2186" spans="10:33" ht="14.5" x14ac:dyDescent="0.35">
      <c r="J2186" s="9"/>
      <c r="K2186" s="8"/>
      <c r="L2186" s="8"/>
      <c r="M2186" s="8"/>
      <c r="N2186" s="8"/>
      <c r="O2186" s="8"/>
      <c r="P2186" s="8"/>
      <c r="Q2186" s="8"/>
      <c r="R2186" s="9"/>
      <c r="S2186" s="3"/>
      <c r="T2186" s="3"/>
      <c r="U2186" s="3"/>
      <c r="V2186" s="3"/>
      <c r="W2186" s="3"/>
      <c r="X2186" s="3"/>
      <c r="Z2186" s="9"/>
      <c r="AA2186" s="3"/>
      <c r="AB2186" s="3"/>
      <c r="AC2186" s="3"/>
      <c r="AD2186" s="3"/>
      <c r="AE2186" s="3"/>
      <c r="AF2186" s="3"/>
      <c r="AG2186" s="3"/>
    </row>
    <row r="2187" spans="10:33" ht="14.5" x14ac:dyDescent="0.35">
      <c r="J2187" s="9"/>
      <c r="K2187" s="8"/>
      <c r="L2187" s="8"/>
      <c r="M2187" s="8"/>
      <c r="N2187" s="8"/>
      <c r="O2187" s="8"/>
      <c r="P2187" s="8"/>
      <c r="Q2187" s="8"/>
      <c r="R2187" s="9"/>
      <c r="S2187" s="3"/>
      <c r="T2187" s="3"/>
      <c r="U2187" s="3"/>
      <c r="V2187" s="3"/>
      <c r="W2187" s="3"/>
      <c r="X2187" s="3"/>
      <c r="Z2187" s="9"/>
      <c r="AA2187" s="3"/>
      <c r="AB2187" s="3"/>
      <c r="AC2187" s="3"/>
      <c r="AD2187" s="3"/>
      <c r="AE2187" s="3"/>
      <c r="AF2187" s="3"/>
      <c r="AG2187" s="3"/>
    </row>
    <row r="2188" spans="10:33" ht="14.5" x14ac:dyDescent="0.35">
      <c r="J2188" s="9"/>
      <c r="K2188" s="8"/>
      <c r="L2188" s="8"/>
      <c r="M2188" s="8"/>
      <c r="N2188" s="8"/>
      <c r="O2188" s="8"/>
      <c r="P2188" s="8"/>
      <c r="Q2188" s="8"/>
      <c r="R2188" s="9"/>
      <c r="S2188" s="3"/>
      <c r="T2188" s="3"/>
      <c r="U2188" s="3"/>
      <c r="V2188" s="3"/>
      <c r="W2188" s="3"/>
      <c r="X2188" s="3"/>
      <c r="Z2188" s="9"/>
      <c r="AA2188" s="3"/>
      <c r="AB2188" s="3"/>
      <c r="AC2188" s="3"/>
      <c r="AD2188" s="3"/>
      <c r="AE2188" s="3"/>
      <c r="AF2188" s="3"/>
      <c r="AG2188" s="3"/>
    </row>
    <row r="2189" spans="10:33" ht="14.5" x14ac:dyDescent="0.35">
      <c r="J2189" s="9"/>
      <c r="K2189" s="8"/>
      <c r="L2189" s="8"/>
      <c r="M2189" s="8"/>
      <c r="N2189" s="8"/>
      <c r="O2189" s="8"/>
      <c r="P2189" s="8"/>
      <c r="Q2189" s="8"/>
      <c r="R2189" s="9"/>
      <c r="S2189" s="3"/>
      <c r="T2189" s="3"/>
      <c r="U2189" s="3"/>
      <c r="V2189" s="3"/>
      <c r="W2189" s="3"/>
      <c r="X2189" s="3"/>
      <c r="Z2189" s="9"/>
      <c r="AA2189" s="3"/>
      <c r="AB2189" s="3"/>
      <c r="AC2189" s="3"/>
      <c r="AD2189" s="3"/>
      <c r="AE2189" s="3"/>
      <c r="AF2189" s="3"/>
      <c r="AG2189" s="3"/>
    </row>
    <row r="2190" spans="10:33" ht="14.5" x14ac:dyDescent="0.35">
      <c r="J2190" s="9"/>
      <c r="K2190" s="8"/>
      <c r="L2190" s="8"/>
      <c r="M2190" s="8"/>
      <c r="N2190" s="8"/>
      <c r="O2190" s="8"/>
      <c r="P2190" s="8"/>
      <c r="Q2190" s="8"/>
      <c r="R2190" s="9"/>
      <c r="S2190" s="3"/>
      <c r="T2190" s="3"/>
      <c r="U2190" s="3"/>
      <c r="V2190" s="3"/>
      <c r="W2190" s="3"/>
      <c r="X2190" s="3"/>
      <c r="Z2190" s="9"/>
      <c r="AA2190" s="3"/>
      <c r="AB2190" s="3"/>
      <c r="AC2190" s="3"/>
      <c r="AD2190" s="3"/>
      <c r="AE2190" s="3"/>
      <c r="AF2190" s="3"/>
      <c r="AG2190" s="3"/>
    </row>
    <row r="2191" spans="10:33" ht="14.5" x14ac:dyDescent="0.35">
      <c r="J2191" s="9"/>
      <c r="K2191" s="8"/>
      <c r="L2191" s="8"/>
      <c r="M2191" s="8"/>
      <c r="N2191" s="8"/>
      <c r="O2191" s="8"/>
      <c r="P2191" s="8"/>
      <c r="Q2191" s="8"/>
      <c r="R2191" s="9"/>
      <c r="S2191" s="3"/>
      <c r="T2191" s="3"/>
      <c r="U2191" s="3"/>
      <c r="V2191" s="3"/>
      <c r="W2191" s="3"/>
      <c r="X2191" s="3"/>
      <c r="Z2191" s="9"/>
      <c r="AA2191" s="3"/>
      <c r="AB2191" s="3"/>
      <c r="AC2191" s="3"/>
      <c r="AD2191" s="3"/>
      <c r="AE2191" s="3"/>
      <c r="AF2191" s="3"/>
      <c r="AG2191" s="3"/>
    </row>
    <row r="2192" spans="10:33" ht="14.5" x14ac:dyDescent="0.35">
      <c r="J2192" s="9"/>
      <c r="K2192" s="8"/>
      <c r="L2192" s="8"/>
      <c r="M2192" s="8"/>
      <c r="N2192" s="8"/>
      <c r="O2192" s="8"/>
      <c r="P2192" s="8"/>
      <c r="Q2192" s="8"/>
      <c r="R2192" s="9"/>
      <c r="S2192" s="3"/>
      <c r="T2192" s="3"/>
      <c r="U2192" s="3"/>
      <c r="V2192" s="3"/>
      <c r="W2192" s="3"/>
      <c r="X2192" s="3"/>
      <c r="Z2192" s="9"/>
      <c r="AA2192" s="3"/>
      <c r="AB2192" s="3"/>
      <c r="AC2192" s="3"/>
      <c r="AD2192" s="3"/>
      <c r="AE2192" s="3"/>
      <c r="AF2192" s="3"/>
      <c r="AG2192" s="3"/>
    </row>
    <row r="2193" spans="10:33" ht="14.5" x14ac:dyDescent="0.35">
      <c r="J2193" s="9"/>
      <c r="K2193" s="8"/>
      <c r="L2193" s="8"/>
      <c r="M2193" s="8"/>
      <c r="N2193" s="8"/>
      <c r="O2193" s="8"/>
      <c r="P2193" s="8"/>
      <c r="Q2193" s="8"/>
      <c r="R2193" s="9"/>
      <c r="S2193" s="3"/>
      <c r="T2193" s="3"/>
      <c r="U2193" s="3"/>
      <c r="V2193" s="3"/>
      <c r="W2193" s="3"/>
      <c r="X2193" s="3"/>
      <c r="Z2193" s="9"/>
      <c r="AA2193" s="3"/>
      <c r="AB2193" s="3"/>
      <c r="AC2193" s="3"/>
      <c r="AD2193" s="3"/>
      <c r="AE2193" s="3"/>
      <c r="AF2193" s="3"/>
      <c r="AG2193" s="3"/>
    </row>
    <row r="2194" spans="10:33" ht="14.5" x14ac:dyDescent="0.35">
      <c r="J2194" s="9"/>
      <c r="K2194" s="8"/>
      <c r="L2194" s="8"/>
      <c r="M2194" s="8"/>
      <c r="N2194" s="8"/>
      <c r="O2194" s="8"/>
      <c r="P2194" s="8"/>
      <c r="Q2194" s="8"/>
      <c r="R2194" s="9"/>
      <c r="S2194" s="3"/>
      <c r="T2194" s="3"/>
      <c r="U2194" s="3"/>
      <c r="V2194" s="3"/>
      <c r="W2194" s="3"/>
      <c r="X2194" s="3"/>
      <c r="Z2194" s="9"/>
      <c r="AA2194" s="3"/>
      <c r="AB2194" s="3"/>
      <c r="AC2194" s="3"/>
      <c r="AD2194" s="3"/>
      <c r="AE2194" s="3"/>
      <c r="AF2194" s="3"/>
      <c r="AG2194" s="3"/>
    </row>
    <row r="2195" spans="10:33" ht="14.5" x14ac:dyDescent="0.35">
      <c r="J2195" s="9"/>
      <c r="K2195" s="8"/>
      <c r="L2195" s="8"/>
      <c r="M2195" s="8"/>
      <c r="N2195" s="8"/>
      <c r="O2195" s="8"/>
      <c r="P2195" s="8"/>
      <c r="Q2195" s="8"/>
      <c r="R2195" s="9"/>
      <c r="S2195" s="3"/>
      <c r="T2195" s="3"/>
      <c r="U2195" s="3"/>
      <c r="V2195" s="3"/>
      <c r="W2195" s="3"/>
      <c r="X2195" s="3"/>
      <c r="Z2195" s="9"/>
      <c r="AA2195" s="3"/>
      <c r="AB2195" s="3"/>
      <c r="AC2195" s="3"/>
      <c r="AD2195" s="3"/>
      <c r="AE2195" s="3"/>
      <c r="AF2195" s="3"/>
      <c r="AG2195" s="3"/>
    </row>
    <row r="2196" spans="10:33" ht="14.5" x14ac:dyDescent="0.35">
      <c r="J2196" s="9"/>
      <c r="K2196" s="8"/>
      <c r="L2196" s="8"/>
      <c r="M2196" s="8"/>
      <c r="N2196" s="8"/>
      <c r="O2196" s="8"/>
      <c r="P2196" s="8"/>
      <c r="Q2196" s="8"/>
      <c r="R2196" s="9"/>
      <c r="S2196" s="3"/>
      <c r="T2196" s="3"/>
      <c r="U2196" s="3"/>
      <c r="V2196" s="3"/>
      <c r="W2196" s="3"/>
      <c r="X2196" s="3"/>
      <c r="Z2196" s="9"/>
      <c r="AA2196" s="3"/>
      <c r="AB2196" s="3"/>
      <c r="AC2196" s="3"/>
      <c r="AD2196" s="3"/>
      <c r="AE2196" s="3"/>
      <c r="AF2196" s="3"/>
      <c r="AG2196" s="3"/>
    </row>
    <row r="2197" spans="10:33" ht="14.5" x14ac:dyDescent="0.35">
      <c r="J2197" s="9"/>
      <c r="K2197" s="8"/>
      <c r="L2197" s="8"/>
      <c r="M2197" s="8"/>
      <c r="N2197" s="8"/>
      <c r="O2197" s="8"/>
      <c r="P2197" s="8"/>
      <c r="Q2197" s="8"/>
      <c r="R2197" s="9"/>
      <c r="S2197" s="3"/>
      <c r="T2197" s="3"/>
      <c r="U2197" s="3"/>
      <c r="V2197" s="3"/>
      <c r="W2197" s="3"/>
      <c r="X2197" s="3"/>
      <c r="Z2197" s="9"/>
      <c r="AA2197" s="3"/>
      <c r="AB2197" s="3"/>
      <c r="AC2197" s="3"/>
      <c r="AD2197" s="3"/>
      <c r="AE2197" s="3"/>
      <c r="AF2197" s="3"/>
      <c r="AG2197" s="3"/>
    </row>
    <row r="2198" spans="10:33" ht="14.5" x14ac:dyDescent="0.35">
      <c r="J2198" s="9"/>
      <c r="K2198" s="8"/>
      <c r="L2198" s="8"/>
      <c r="M2198" s="8"/>
      <c r="N2198" s="8"/>
      <c r="O2198" s="8"/>
      <c r="P2198" s="8"/>
      <c r="Q2198" s="8"/>
      <c r="R2198" s="9"/>
      <c r="S2198" s="3"/>
      <c r="T2198" s="3"/>
      <c r="U2198" s="3"/>
      <c r="V2198" s="3"/>
      <c r="W2198" s="3"/>
      <c r="X2198" s="3"/>
      <c r="Z2198" s="9"/>
      <c r="AA2198" s="3"/>
      <c r="AB2198" s="3"/>
      <c r="AC2198" s="3"/>
      <c r="AD2198" s="3"/>
      <c r="AE2198" s="3"/>
      <c r="AF2198" s="3"/>
      <c r="AG2198" s="3"/>
    </row>
    <row r="2199" spans="10:33" ht="14.5" x14ac:dyDescent="0.35">
      <c r="J2199" s="9"/>
      <c r="K2199" s="8"/>
      <c r="L2199" s="8"/>
      <c r="M2199" s="8"/>
      <c r="N2199" s="8"/>
      <c r="O2199" s="8"/>
      <c r="P2199" s="8"/>
      <c r="Q2199" s="8"/>
      <c r="R2199" s="9"/>
      <c r="S2199" s="3"/>
      <c r="T2199" s="3"/>
      <c r="U2199" s="3"/>
      <c r="V2199" s="3"/>
      <c r="W2199" s="3"/>
      <c r="X2199" s="3"/>
      <c r="Z2199" s="9"/>
      <c r="AA2199" s="3"/>
      <c r="AB2199" s="3"/>
      <c r="AC2199" s="3"/>
      <c r="AD2199" s="3"/>
      <c r="AE2199" s="3"/>
      <c r="AF2199" s="3"/>
      <c r="AG2199" s="3"/>
    </row>
    <row r="2200" spans="10:33" ht="14.5" x14ac:dyDescent="0.35">
      <c r="J2200" s="9"/>
      <c r="K2200" s="8"/>
      <c r="L2200" s="8"/>
      <c r="M2200" s="8"/>
      <c r="N2200" s="8"/>
      <c r="O2200" s="8"/>
      <c r="P2200" s="8"/>
      <c r="Q2200" s="8"/>
      <c r="R2200" s="9"/>
      <c r="S2200" s="3"/>
      <c r="T2200" s="3"/>
      <c r="U2200" s="3"/>
      <c r="V2200" s="3"/>
      <c r="W2200" s="3"/>
      <c r="X2200" s="3"/>
      <c r="Z2200" s="9"/>
      <c r="AA2200" s="3"/>
      <c r="AB2200" s="3"/>
      <c r="AC2200" s="3"/>
      <c r="AD2200" s="3"/>
      <c r="AE2200" s="3"/>
      <c r="AF2200" s="3"/>
      <c r="AG2200" s="3"/>
    </row>
    <row r="2201" spans="10:33" ht="14.5" x14ac:dyDescent="0.35">
      <c r="J2201" s="9"/>
      <c r="K2201" s="8"/>
      <c r="L2201" s="8"/>
      <c r="M2201" s="8"/>
      <c r="N2201" s="8"/>
      <c r="O2201" s="8"/>
      <c r="P2201" s="8"/>
      <c r="Q2201" s="8"/>
      <c r="R2201" s="9"/>
      <c r="S2201" s="3"/>
      <c r="T2201" s="3"/>
      <c r="U2201" s="3"/>
      <c r="V2201" s="3"/>
      <c r="W2201" s="3"/>
      <c r="X2201" s="3"/>
      <c r="Z2201" s="9"/>
      <c r="AA2201" s="3"/>
      <c r="AB2201" s="3"/>
      <c r="AC2201" s="3"/>
      <c r="AD2201" s="3"/>
      <c r="AE2201" s="3"/>
      <c r="AF2201" s="3"/>
      <c r="AG2201" s="3"/>
    </row>
    <row r="2202" spans="10:33" ht="14.5" x14ac:dyDescent="0.35">
      <c r="J2202" s="9"/>
      <c r="K2202" s="8"/>
      <c r="L2202" s="8"/>
      <c r="M2202" s="8"/>
      <c r="N2202" s="8"/>
      <c r="O2202" s="8"/>
      <c r="P2202" s="8"/>
      <c r="Q2202" s="8"/>
      <c r="R2202" s="9"/>
      <c r="S2202" s="3"/>
      <c r="T2202" s="3"/>
      <c r="U2202" s="3"/>
      <c r="V2202" s="3"/>
      <c r="W2202" s="3"/>
      <c r="X2202" s="3"/>
      <c r="Z2202" s="9"/>
      <c r="AA2202" s="3"/>
      <c r="AB2202" s="3"/>
      <c r="AC2202" s="3"/>
      <c r="AD2202" s="3"/>
      <c r="AE2202" s="3"/>
      <c r="AF2202" s="3"/>
      <c r="AG2202" s="3"/>
    </row>
    <row r="2203" spans="10:33" ht="14.5" x14ac:dyDescent="0.35">
      <c r="J2203" s="9"/>
      <c r="K2203" s="8"/>
      <c r="L2203" s="8"/>
      <c r="M2203" s="8"/>
      <c r="N2203" s="8"/>
      <c r="O2203" s="8"/>
      <c r="P2203" s="8"/>
      <c r="Q2203" s="8"/>
      <c r="R2203" s="9"/>
      <c r="S2203" s="3"/>
      <c r="T2203" s="3"/>
      <c r="U2203" s="3"/>
      <c r="V2203" s="3"/>
      <c r="W2203" s="3"/>
      <c r="X2203" s="3"/>
      <c r="Z2203" s="9"/>
      <c r="AA2203" s="3"/>
      <c r="AB2203" s="3"/>
      <c r="AC2203" s="3"/>
      <c r="AD2203" s="3"/>
      <c r="AE2203" s="3"/>
      <c r="AF2203" s="3"/>
      <c r="AG2203" s="3"/>
    </row>
    <row r="2204" spans="10:33" ht="14.5" x14ac:dyDescent="0.35">
      <c r="J2204" s="9"/>
      <c r="K2204" s="8"/>
      <c r="L2204" s="8"/>
      <c r="M2204" s="8"/>
      <c r="N2204" s="8"/>
      <c r="O2204" s="8"/>
      <c r="P2204" s="8"/>
      <c r="Q2204" s="8"/>
      <c r="R2204" s="9"/>
      <c r="S2204" s="3"/>
      <c r="T2204" s="3"/>
      <c r="U2204" s="3"/>
      <c r="V2204" s="3"/>
      <c r="W2204" s="3"/>
      <c r="X2204" s="3"/>
      <c r="Z2204" s="9"/>
      <c r="AA2204" s="3"/>
      <c r="AB2204" s="3"/>
      <c r="AC2204" s="3"/>
      <c r="AD2204" s="3"/>
      <c r="AE2204" s="3"/>
      <c r="AF2204" s="3"/>
      <c r="AG22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2023-06-03T17:14:31Z</dcterms:created>
  <dcterms:modified xsi:type="dcterms:W3CDTF">2023-09-08T09:30:09Z</dcterms:modified>
</cp:coreProperties>
</file>